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751-753 &amp; 999 JN1422\DataPacks\"/>
    </mc:Choice>
  </mc:AlternateContent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PF ICP" sheetId="47895" r:id="rId6"/>
    <sheet name="Fusion XRF" sheetId="47896" r:id="rId7"/>
    <sheet name="Thermograv" sheetId="47897" r:id="rId8"/>
    <sheet name="4-Acid" sheetId="47898" r:id="rId9"/>
  </sheets>
  <calcPr calcId="152511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<sst xmlns="http://schemas.openxmlformats.org/spreadsheetml/2006/main" count="12992" uniqueCount="627">
  <si>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</si>
  <si>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</si>
  <si>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</si>
  <si>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</si>
  <si>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</si>
  <si>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</si>
  <si>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</si>
  <si>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</si>
  <si>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</si>
  <si>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</si>
  <si>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</si>
  <si>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</si>
  <si>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</si>
  <si>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</si>
  <si>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</si>
  <si>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</si>
  <si>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</si>
  <si>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</si>
  <si>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</si>
  <si>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</si>
  <si>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</si>
  <si>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</si>
  <si>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</si>
  <si>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</si>
  <si>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</si>
  <si>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</si>
  <si>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</si>
  <si>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</si>
  <si>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</si>
  <si>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</si>
  <si>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</si>
  <si>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</si>
  <si>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</si>
  <si>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</si>
  <si>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</si>
  <si>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</si>
  <si>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</si>
  <si>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</si>
  <si>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</si>
  <si>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</si>
  <si>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</si>
  <si>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</si>
  <si>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</si>
  <si>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</si>
  <si>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</si>
  <si>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</si>
  <si>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</si>
  <si>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</si>
  <si>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</si>
  <si>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</si>
  <si>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</si>
  <si>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</si>
  <si>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</si>
  <si>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</si>
  <si>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</si>
  <si>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</si>
  <si>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</si>
  <si>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</si>
  <si>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</si>
  <si>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</si>
  <si>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</si>
  <si>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</si>
  <si>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</si>
  <si>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</si>
  <si>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</si>
  <si>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</si>
  <si>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</si>
  <si>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</si>
  <si>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</si>
  <si>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</si>
  <si>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</si>
  <si>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</si>
  <si>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</si>
  <si>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</si>
  <si>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</si>
  <si>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</si>
  <si>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</si>
  <si>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</si>
  <si>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</si>
  <si>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</si>
  <si>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</si>
  <si>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</si>
  <si>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</si>
  <si>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</si>
  <si>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</si>
  <si>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</si>
  <si>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</si>
  <si>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</si>
  <si>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</si>
  <si>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</si>
  <si>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</si>
  <si>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</si>
  <si>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</si>
  <si>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</si>
  <si>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</si>
  <si>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</si>
  <si>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</si>
  <si>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</si>
  <si>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</si>
  <si>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BF*OES/MS</t>
  </si>
  <si>
    <t>lithium borate fusion with ICP-OES or ICP-MS finish as appropriate</t>
  </si>
  <si>
    <t>BF*XRF</t>
  </si>
  <si>
    <t>lithium borate fusion with XRF finish</t>
  </si>
  <si>
    <t>PF*MS</t>
  </si>
  <si>
    <t>sodium peroxide fusion with ICP-MS finish</t>
  </si>
  <si>
    <t>PF*OES</t>
  </si>
  <si>
    <t>sodium peroxide fusion with ICP-OES finish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</si>
  <si>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</si>
  <si>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</si>
  <si>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</si>
  <si>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</si>
  <si>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</si>
  <si>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</si>
  <si>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</si>
  <si>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</si>
  <si>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</si>
  <si>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</si>
  <si>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Round</t>
  </si>
  <si>
    <t>Replicate</t>
  </si>
  <si>
    <t>4A*OES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</si>
  <si>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</si>
  <si>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</si>
  <si>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</si>
  <si>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</si>
  <si>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</si>
  <si>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</si>
  <si>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</si>
  <si>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</si>
  <si>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</si>
  <si>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</si>
  <si>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</si>
  <si>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</si>
  <si>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</si>
  <si>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</si>
  <si>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</si>
  <si>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</si>
  <si>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Peroxide Fusion ICP</t>
  </si>
  <si>
    <t>Borate Fusion XRF</t>
  </si>
  <si>
    <t>SrO</t>
  </si>
  <si>
    <t>Cl</t>
  </si>
  <si>
    <t>NiO</t>
  </si>
  <si>
    <t>CoO</t>
  </si>
  <si>
    <t>PbO</t>
  </si>
  <si>
    <t>ZnO</t>
  </si>
  <si>
    <t>CuO</t>
  </si>
  <si>
    <t>Thermogravimetry</t>
  </si>
  <si>
    <t>4-Acid Digestion</t>
  </si>
  <si>
    <t>&lt; 0.05</t>
  </si>
  <si>
    <t>&lt; 0.002</t>
  </si>
  <si>
    <t>Al, wt.%</t>
  </si>
  <si>
    <t>Ba, ppm</t>
  </si>
  <si>
    <t>Be, ppm</t>
  </si>
  <si>
    <t>Bi, ppm</t>
  </si>
  <si>
    <t>Ca, wt.%</t>
  </si>
  <si>
    <t>Ce, ppm</t>
  </si>
  <si>
    <t>Co, ppm</t>
  </si>
  <si>
    <t>Cr, ppm</t>
  </si>
  <si>
    <t>Cs, ppm</t>
  </si>
  <si>
    <t>Cu, ppm</t>
  </si>
  <si>
    <t>Dy, ppm</t>
  </si>
  <si>
    <t>Er, ppm</t>
  </si>
  <si>
    <t>Fe, wt.%</t>
  </si>
  <si>
    <t>Ga, ppm</t>
  </si>
  <si>
    <t>Gd, ppm</t>
  </si>
  <si>
    <t>Ge, ppm</t>
  </si>
  <si>
    <t>Ho, ppm</t>
  </si>
  <si>
    <t>K, wt.%</t>
  </si>
  <si>
    <t>La, ppm</t>
  </si>
  <si>
    <t>Li, wt.%</t>
  </si>
  <si>
    <t>Mg, wt.%</t>
  </si>
  <si>
    <t>Mn, wt.%</t>
  </si>
  <si>
    <t>Mo, ppm</t>
  </si>
  <si>
    <t>Nb, ppm</t>
  </si>
  <si>
    <t>Nd, ppm</t>
  </si>
  <si>
    <t>Ni, ppm</t>
  </si>
  <si>
    <t>P, wt.%</t>
  </si>
  <si>
    <t>Pr, ppm</t>
  </si>
  <si>
    <t>Rb, ppm</t>
  </si>
  <si>
    <t>Sb, ppm</t>
  </si>
  <si>
    <t>Si, wt.%</t>
  </si>
  <si>
    <t>Sm, ppm</t>
  </si>
  <si>
    <t>Sn, ppm</t>
  </si>
  <si>
    <t>Sr, ppm</t>
  </si>
  <si>
    <t>Ta, ppm</t>
  </si>
  <si>
    <t>Tb, ppm</t>
  </si>
  <si>
    <t>Th, ppm</t>
  </si>
  <si>
    <t>Ti, wt.%</t>
  </si>
  <si>
    <t>Tl, ppm</t>
  </si>
  <si>
    <t>U, ppm</t>
  </si>
  <si>
    <t>W, ppm</t>
  </si>
  <si>
    <t>Y, ppm</t>
  </si>
  <si>
    <t>Zn, ppm</t>
  </si>
  <si>
    <t>Zr, ppm</t>
  </si>
  <si>
    <t>CaO, wt.%</t>
  </si>
  <si>
    <t>MgO, wt.%</t>
  </si>
  <si>
    <t>MnO, wt.%</t>
  </si>
  <si>
    <t>As, ppm</t>
  </si>
  <si>
    <t>Hf, ppm</t>
  </si>
  <si>
    <t>Na, wt.%</t>
  </si>
  <si>
    <t>Pb, ppm</t>
  </si>
  <si>
    <t>S, wt.%</t>
  </si>
  <si>
    <t>Sc, ppm</t>
  </si>
  <si>
    <t>V, ppm</t>
  </si>
  <si>
    <t>Yb, ppm</t>
  </si>
  <si>
    <t>Lab</t>
  </si>
  <si>
    <t>No</t>
  </si>
  <si>
    <t>2.03</t>
  </si>
  <si>
    <t>2.12</t>
  </si>
  <si>
    <t>2.14</t>
  </si>
  <si>
    <t>2.16</t>
  </si>
  <si>
    <t>2.19</t>
  </si>
  <si>
    <t>2.20</t>
  </si>
  <si>
    <t>2.23</t>
  </si>
  <si>
    <t>PF*OES/MS</t>
  </si>
  <si>
    <t>Mean</t>
  </si>
  <si>
    <t>Median</t>
  </si>
  <si>
    <t>Std Dev.</t>
  </si>
  <si>
    <t>PDM3</t>
  </si>
  <si>
    <t>Z-Score (Absolute)</t>
  </si>
  <si>
    <t>2.02</t>
  </si>
  <si>
    <t>2.04</t>
  </si>
  <si>
    <t>2.08</t>
  </si>
  <si>
    <t>2.09</t>
  </si>
  <si>
    <t>2.13</t>
  </si>
  <si>
    <t>2.15</t>
  </si>
  <si>
    <t>2.18</t>
  </si>
  <si>
    <t>2.21</t>
  </si>
  <si>
    <t>2.22</t>
  </si>
  <si>
    <t>2.25</t>
  </si>
  <si>
    <t>Lab 2.25 used Borate Fusion ICP-OES/MS.</t>
  </si>
  <si>
    <t>2.07</t>
  </si>
  <si>
    <t>&lt; 30</t>
  </si>
  <si>
    <t>&lt; 20</t>
  </si>
  <si>
    <t>&lt; 4</t>
  </si>
  <si>
    <t>2.01</t>
  </si>
  <si>
    <t>2.05</t>
  </si>
  <si>
    <t>&lt; 200</t>
  </si>
  <si>
    <t>NA</t>
  </si>
  <si>
    <t>Lab 2.25 used Borate Fusion ICP-OES/MS. Results from laboratories 3 &amp; 7 were removed due to their 10 ppm reading resolution.</t>
  </si>
  <si>
    <t>Results from laboratory 7 were removed due to their 1 ppm reading resolution.</t>
  </si>
  <si>
    <t>2.24</t>
  </si>
  <si>
    <t>&lt; 0.8</t>
  </si>
  <si>
    <t>Results from laboratories 13 &amp; 25 were removed due to their 1 ppm reading resolution.</t>
  </si>
  <si>
    <t>Results from laboratory 23 were removed due to their 1 ppm reading resolution.</t>
  </si>
  <si>
    <t>Results from laboratories 3, 7, 19 &amp; 20 were removed due to their 10 ppm reading resolution.</t>
  </si>
  <si>
    <t>Results from laboratories 7 &amp; 13 were removed due to their 0.1 ppm reading resolution.</t>
  </si>
  <si>
    <t>&lt; 0.5</t>
  </si>
  <si>
    <t>&lt; 0.25</t>
  </si>
  <si>
    <t>Results from laboratory 13 were removed due to their 0.1 ppm reading resolution.</t>
  </si>
  <si>
    <t>&lt; 0.03</t>
  </si>
  <si>
    <t>&lt; 0.3</t>
  </si>
  <si>
    <t>Lab 2.25 used Borate Fusion ICP-OES/MS. Results from laboratories 3, 7, 8, 12 &amp; 13 were removed due to their 0.1 wt.% reading resolution.</t>
  </si>
  <si>
    <t>1.01</t>
  </si>
  <si>
    <t>1.02</t>
  </si>
  <si>
    <t>1.03</t>
  </si>
  <si>
    <t>1.04</t>
  </si>
  <si>
    <t>1.05</t>
  </si>
  <si>
    <t>1.07</t>
  </si>
  <si>
    <t>1.08</t>
  </si>
  <si>
    <t>1.09</t>
  </si>
  <si>
    <t>1.12</t>
  </si>
  <si>
    <t>1.13</t>
  </si>
  <si>
    <t>1.14</t>
  </si>
  <si>
    <t>1.15</t>
  </si>
  <si>
    <t>1.16</t>
  </si>
  <si>
    <t>1.18</t>
  </si>
  <si>
    <t>1.19</t>
  </si>
  <si>
    <t>1.20</t>
  </si>
  <si>
    <t>1.21</t>
  </si>
  <si>
    <t>1.22</t>
  </si>
  <si>
    <t>1.23</t>
  </si>
  <si>
    <t>1.24</t>
  </si>
  <si>
    <t>Results from laboratory 13 were removed due to their 1 ppm reading resolution.</t>
  </si>
  <si>
    <t>&lt; 0.04</t>
  </si>
  <si>
    <t>&lt; 0.004</t>
  </si>
  <si>
    <t>Results from laboratory 25 were removed due to their 1 ppm reading resolution.</t>
  </si>
  <si>
    <t>&lt; 3</t>
  </si>
  <si>
    <t>&gt; 15</t>
  </si>
  <si>
    <t>&gt; 30</t>
  </si>
  <si>
    <t>&gt; 25</t>
  </si>
  <si>
    <t>Results from laboratories 7 &amp; 15 were removed due to their 10 ppm reading resolution.</t>
  </si>
  <si>
    <t>Lab 2.25 used Borate Fusion ICP-OES/MS. Results from laboratories 3 &amp; 19 were removed due to their 0.1 ppm reading resolution.</t>
  </si>
  <si>
    <t>&lt; 0.06</t>
  </si>
  <si>
    <t>Results from laboratories 7, 19 &amp; 20 were removed due to their 10 ppm reading resolution.</t>
  </si>
  <si>
    <r>
      <t>Li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</si>
  <si>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Indicative</t>
  </si>
  <si>
    <t>2.06</t>
  </si>
  <si>
    <t>2.11</t>
  </si>
  <si>
    <t>2.17</t>
  </si>
  <si>
    <t>&lt; 110</t>
  </si>
  <si>
    <t>Results from laboratories 3, 5, 6, 12, 14, 15, 18, 19, 20 &amp; 23 were removed due to their 0.01 wt.% reading resolution.</t>
  </si>
  <si>
    <t>&lt; 24</t>
  </si>
  <si>
    <r>
      <t>As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</si>
  <si>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</si>
  <si>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</si>
  <si>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</si>
  <si>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MoO</t>
    </r>
    <r>
      <rPr>
        <vertAlign val="subscript"/>
        <sz val="12"/>
        <rFont val="Arial"/>
        <family val="2"/>
      </rPr>
      <t>3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</si>
  <si>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</si>
  <si>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</si>
  <si>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</si>
  <si>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</si>
  <si>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SiO</t>
    </r>
    <r>
      <rPr>
        <vertAlign val="subscript"/>
        <sz val="12"/>
        <rFont val="Arial"/>
        <family val="2"/>
      </rPr>
      <t>2</t>
    </r>
  </si>
  <si>
    <r>
      <t>SnO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</si>
  <si>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</si>
  <si>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</si>
  <si>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</si>
  <si>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</si>
  <si>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WO</t>
    </r>
    <r>
      <rPr>
        <vertAlign val="subscript"/>
        <sz val="12"/>
        <rFont val="Arial"/>
        <family val="2"/>
      </rPr>
      <t>3</t>
    </r>
  </si>
  <si>
    <r>
      <t>ZrO</t>
    </r>
    <r>
      <rPr>
        <vertAlign val="subscript"/>
        <sz val="12"/>
        <rFont val="Arial"/>
        <family val="2"/>
      </rPr>
      <t>2</t>
    </r>
  </si>
  <si>
    <t>Some laboratories include H2O- in their fusion package.</t>
  </si>
  <si>
    <t>LOI*TGA</t>
  </si>
  <si>
    <t>LOI*Furnace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</si>
  <si>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</si>
  <si>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4A*MS</t>
  </si>
  <si>
    <t>4A*OES/MS</t>
  </si>
  <si>
    <t>&lt; 0.02</t>
  </si>
  <si>
    <t>Results from laboratories 1, 3, 7, 9, 12, 13, 15, 17 &amp; 21 were removed due to their 1 ppm or greater reading resolution.</t>
  </si>
  <si>
    <t>Results from laboratories 19 &amp; 20 were removed due to their 10 ppm reading resolution.</t>
  </si>
  <si>
    <t>INF</t>
  </si>
  <si>
    <t>Results from laboratories 1, 7, 12, 13 &amp; 17 were removed due to their 1 ppm reading resolution.</t>
  </si>
  <si>
    <t>Results from laboratory 15 were removed due to their 10 ppm reading resolution.</t>
  </si>
  <si>
    <t>Results from laboratories 13 &amp; 15 were removed due to their 10 ppm reading resolution.</t>
  </si>
  <si>
    <t>Results from laboratories 8 &amp; 12 were removed due to their 0.1 ppm reading resolution.</t>
  </si>
  <si>
    <t>&lt; 0.005</t>
  </si>
  <si>
    <t>&lt; 0.0018</t>
  </si>
  <si>
    <t>&gt; 1</t>
  </si>
  <si>
    <t>&gt; 0.2</t>
  </si>
  <si>
    <t>&gt; 2</t>
  </si>
  <si>
    <t>&gt; 0.5</t>
  </si>
  <si>
    <t>1.06</t>
  </si>
  <si>
    <t>1.11</t>
  </si>
  <si>
    <t>1.17</t>
  </si>
  <si>
    <t>1.25</t>
  </si>
  <si>
    <t>&gt; 2.2</t>
  </si>
  <si>
    <t>&gt; 0.43</t>
  </si>
  <si>
    <t>&gt; 4.3</t>
  </si>
  <si>
    <t>&gt; 1.08</t>
  </si>
  <si>
    <t>Results from laboratories 13 &amp; 17 were removed due to their 1 ppm reading resolution.</t>
  </si>
  <si>
    <t>Results from laboratories 1, 7 &amp; 12 were removed due to their 1 ppm reading resolution.</t>
  </si>
  <si>
    <t>4-acid and Fusion ICP methods have been combined for certification.</t>
  </si>
  <si>
    <t>&lt; 1.1</t>
  </si>
  <si>
    <t>Results from laboratories 1, 7 &amp; 13 were removed due to their 1 ppm reading resolution.</t>
  </si>
  <si>
    <t>Results from laboratories 1 &amp; 17 were removed due to their 1 ppm reading resolution.</t>
  </si>
  <si>
    <t>Results from laboratories 8, 12, 13 &amp; 23 were removed due to their 1 ppm reading resolution.</t>
  </si>
  <si>
    <t>Results from laboratories 14 &amp; 21 were removed due to their 0.01 wt.% reading resolution.</t>
  </si>
  <si>
    <t>Results from laboratories 3, 8, 12 &amp; 21 were removed due to their 0.1 ppm reading resolution.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</si>
  <si>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</si>
  <si>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</si>
  <si>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</si>
  <si>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loss on ignition with muffle furnace finish</t>
  </si>
  <si>
    <t>loss on ignition with Thermal Gravimetric Analyser finish</t>
  </si>
  <si>
    <t>sodium peroxide fusion  with OES or MS finish as appropriate</t>
  </si>
  <si>
    <t>Text Values:</t>
  </si>
  <si>
    <t>detection not possible by this method. (Lab 2.03)</t>
  </si>
  <si>
    <t>Insufficient sample (Lab 2.16)</t>
  </si>
  <si>
    <t>Not Applicable (Lab 2.17)</t>
  </si>
  <si>
    <t>AGAT Laboratories, Mississauga, Ontario, Canada</t>
  </si>
  <si>
    <t>Alex Stewart International, Mendoza, Argentina</t>
  </si>
  <si>
    <t>ALS, Lima, Peru</t>
  </si>
  <si>
    <t>ALS, Loughrea, Galway, Ireland</t>
  </si>
  <si>
    <t>ALS, Perth, WA, Australia</t>
  </si>
  <si>
    <t>American Assay Laboratories, Sparks, Nevada, USA</t>
  </si>
  <si>
    <t>Bureau Veritas Commodities Canada Ltd, Vancouver, BC, Canada</t>
  </si>
  <si>
    <t>Bureau Veritas Geoanalytical, Adelaide, SA, Australia</t>
  </si>
  <si>
    <t>Bureau Veritas Geoanalytical, Perth, WA, Australia</t>
  </si>
  <si>
    <t>Inspectorate (BV), Lima, Peru</t>
  </si>
  <si>
    <t>Intertek Testing Services Philippines, Cupang, Muntinlupa, Philippines</t>
  </si>
  <si>
    <t>Nagrom, Perth, WA, Australia</t>
  </si>
  <si>
    <t>Ontario Geological Survey, Sudbury, Ontario, Canada</t>
  </si>
  <si>
    <t>PT Geoservices Ltd, Cikarang, Jakarta Raya, Indonesia</t>
  </si>
  <si>
    <t>Reminex Centre de Recherche, Marrakesh, Marrakesh-Safi, Morocco</t>
  </si>
  <si>
    <t>Saskatchewan Research Council, Saskatoon, Saskatchewan, Canada</t>
  </si>
  <si>
    <t>SGS, Randfontein, Gauteng, South Africa</t>
  </si>
  <si>
    <t>SGS Australia Mineral Services, Perth, WA, Australia</t>
  </si>
  <si>
    <t>SGS Canada Inc., Vancouver, BC, Canada</t>
  </si>
  <si>
    <t>SGS Lakefield Research Ltd, Lakefield, Ontario, Canada</t>
  </si>
  <si>
    <t>UIS Analytical Services, Centurion , South Africa</t>
  </si>
  <si>
    <r>
      <t>As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</si>
  <si>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MoO</t>
    </r>
    <r>
      <rPr>
        <u/>
        <vertAlign val="subscript"/>
        <sz val="10"/>
        <color theme="10"/>
        <rFont val="Arial"/>
        <family val="2"/>
      </rPr>
      <t>3</t>
    </r>
  </si>
  <si>
    <r>
      <t>Nb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</si>
  <si>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Ta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</si>
  <si>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</si>
  <si>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WO</t>
    </r>
    <r>
      <rPr>
        <u/>
        <vertAlign val="subscript"/>
        <sz val="10"/>
        <color theme="10"/>
        <rFont val="Arial"/>
        <family val="2"/>
      </rPr>
      <t>3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</si>
  <si>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</si>
  <si>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Sb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</si>
  <si>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SnO</t>
    </r>
    <r>
      <rPr>
        <u/>
        <vertAlign val="subscript"/>
        <sz val="10"/>
        <color theme="10"/>
        <rFont val="Arial"/>
        <family val="2"/>
      </rPr>
      <t>2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</si>
  <si>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</si>
  <si>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</si>
  <si>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t>Al, Aluminium (wt.%)</t>
  </si>
  <si>
    <t>Ba, Barium (ppm)</t>
  </si>
  <si>
    <t>Be, Beryllium (ppm)</t>
  </si>
  <si>
    <t>Bi, Bismuth (ppm)</t>
  </si>
  <si>
    <t>Ca, Calcium (wt.%)</t>
  </si>
  <si>
    <t>Ce, Cerium (ppm)</t>
  </si>
  <si>
    <t>Co, Cobalt (ppm)</t>
  </si>
  <si>
    <t>Cr, Chromium (ppm)</t>
  </si>
  <si>
    <t>Cs, Cesium (ppm)</t>
  </si>
  <si>
    <t>Cu, Copper (ppm)</t>
  </si>
  <si>
    <t>Dy, Dysprosium (ppm)</t>
  </si>
  <si>
    <t>Er, Erbium (ppm)</t>
  </si>
  <si>
    <t>Fe, Iron (wt.%)</t>
  </si>
  <si>
    <t>Ga, Gallium (ppm)</t>
  </si>
  <si>
    <t>Gd, Gadolinium (ppm)</t>
  </si>
  <si>
    <t>Ge, Germanium (ppm)</t>
  </si>
  <si>
    <t>Ho, Holmium (ppm)</t>
  </si>
  <si>
    <t>K, Potassium (wt.%)</t>
  </si>
  <si>
    <t>La, Lanthanum (ppm)</t>
  </si>
  <si>
    <t>Li, Lithium (wt.%)</t>
  </si>
  <si>
    <r>
      <t>Li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</si>
  <si>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Li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Lithium oxide (wt.%)</t>
    </r>
  </si>
  <si>
    <t>Mg, Magnesium (wt.%)</t>
  </si>
  <si>
    <t>Mn, Manganese (wt.%)</t>
  </si>
  <si>
    <t>Mo, Molybdenum (ppm)</t>
  </si>
  <si>
    <t>Nb, Niobium (ppm)</t>
  </si>
  <si>
    <t>Nd, Neodymium (ppm)</t>
  </si>
  <si>
    <t>Ni, Nickel (ppm)</t>
  </si>
  <si>
    <t>P, Phosphorus (wt.%)</t>
  </si>
  <si>
    <t>Pr, Praseodymium (ppm)</t>
  </si>
  <si>
    <t>Rb, Rubidium (ppm)</t>
  </si>
  <si>
    <t>Sb, Antimony (ppm)</t>
  </si>
  <si>
    <t>Si, Silicon (wt.%)</t>
  </si>
  <si>
    <t>Sm, Samarium (ppm)</t>
  </si>
  <si>
    <t>Sn, Tin (ppm)</t>
  </si>
  <si>
    <t>Sr, Strontium (ppm)</t>
  </si>
  <si>
    <t>Ta, Tantalum (ppm)</t>
  </si>
  <si>
    <t>Tb, Terbium (ppm)</t>
  </si>
  <si>
    <t>Th, Thorium (ppm)</t>
  </si>
  <si>
    <t>Ti, Titanium (wt.%)</t>
  </si>
  <si>
    <t>Tl, Thallium (ppm)</t>
  </si>
  <si>
    <t>U, Uranium (ppm)</t>
  </si>
  <si>
    <t>W, Tungsten (ppm)</t>
  </si>
  <si>
    <t>Y, Yttrium (ppm)</t>
  </si>
  <si>
    <t>Zn, Zinc (ppm)</t>
  </si>
  <si>
    <t>Zr, Zirconium (ppm)</t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</si>
  <si>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</si>
  <si>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</si>
  <si>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CaO, Calcium oxide (wt.%)</t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</si>
  <si>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</si>
  <si>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</si>
  <si>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r>
      <t>K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</si>
  <si>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</si>
  <si>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MgO, Magnesium oxide (wt.%)</t>
  </si>
  <si>
    <t>MnO, Manganese oxide (wt.%)</t>
  </si>
  <si>
    <r>
      <t>Na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</si>
  <si>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Sodium oxide (wt.%)</t>
    </r>
  </si>
  <si>
    <r>
      <t>P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wt.%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</si>
  <si>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Phosphorus(V) oxide (wt.%)</t>
    </r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</si>
  <si>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</si>
  <si>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</si>
  <si>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SO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</si>
  <si>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SO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Sulphur trioxide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</si>
  <si>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</si>
  <si>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</si>
  <si>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</si>
  <si>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</si>
  <si>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As, Arsenic (ppm)</t>
  </si>
  <si>
    <t>Hf, Hafnium (ppm)</t>
  </si>
  <si>
    <t>Na, Sodium (wt.%)</t>
  </si>
  <si>
    <t>Pb, Lead (ppm)</t>
  </si>
  <si>
    <t>S, Sulphur (wt.%)</t>
  </si>
  <si>
    <t>Sc, Scandium (ppm)</t>
  </si>
  <si>
    <t>V, Vanadium (ppm)</t>
  </si>
  <si>
    <t>Yb, Ytterbium (ppm)</t>
  </si>
  <si>
    <t>Analytical results for Ag in OREAS 999 (Indicative Value 3.84 ppm)</t>
  </si>
  <si>
    <t>Analytical results for Al in OREAS 999 (Certified Value 12.23 wt.%)</t>
  </si>
  <si>
    <t>Analytical results for As in OREAS 999 (Indicative Value 5.68 ppm)</t>
  </si>
  <si>
    <t>Analytical results for B in OREAS 999 (Indicative Value &lt; 50 ppm)</t>
  </si>
  <si>
    <t>Analytical results for Ba in OREAS 999 (Certified Value 39.1 ppm)</t>
  </si>
  <si>
    <t>Analytical results for Be in OREAS 999 (Certified Value 51 ppm)</t>
  </si>
  <si>
    <t>Analytical results for Bi in OREAS 999 (Certified Value 2.21 ppm)</t>
  </si>
  <si>
    <t>Analytical results for Ca in OREAS 999 (Certified Value 0.481 wt.%)</t>
  </si>
  <si>
    <t>Analytical results for Cd in OREAS 999 (Indicative Value &lt; 0.2 ppm)</t>
  </si>
  <si>
    <t>Analytical results for Ce in OREAS 999 (Certified Value 4.15 ppm)</t>
  </si>
  <si>
    <t>Analytical results for Co in OREAS 999 (Certified Value 5.24 ppm)</t>
  </si>
  <si>
    <t>Analytical results for Cr in OREAS 999 (Certified Value 112 ppm)</t>
  </si>
  <si>
    <t>Analytical results for Cs in OREAS 999 (Certified Value 93 ppm)</t>
  </si>
  <si>
    <t>Analytical results for Cu in OREAS 999 (Certified Value 25.5 ppm)</t>
  </si>
  <si>
    <t>Analytical results for Dy in OREAS 999 (Certified Value 0.8 ppm)</t>
  </si>
  <si>
    <t>Analytical results for Er in OREAS 999 (Certified Value 0.27 ppm)</t>
  </si>
  <si>
    <t>Analytical results for Eu in OREAS 999 (Indicative Value 0.071 ppm)</t>
  </si>
  <si>
    <t>Analytical results for Fe in OREAS 999 (Certified Value 1.73 wt.%)</t>
  </si>
  <si>
    <t>Analytical results for Ga in OREAS 999 (Certified Value 88 ppm)</t>
  </si>
  <si>
    <t>Analytical results for Gd in OREAS 999 (Certified Value 1.08 ppm)</t>
  </si>
  <si>
    <t>Analytical results for Ge in OREAS 999 (Certified Value 4.31 ppm)</t>
  </si>
  <si>
    <t>Analytical results for Hf in OREAS 999 (Indicative Value 2.09 ppm)</t>
  </si>
  <si>
    <t>Analytical results for Ho in OREAS 999 (Certified Value 0.11 ppm)</t>
  </si>
  <si>
    <t>Analytical results for In in OREAS 999 (Indicative Value &lt; 0.2 ppm)</t>
  </si>
  <si>
    <t>Analytical results for K in OREAS 999 (Certified Value 0.522 wt.%)</t>
  </si>
  <si>
    <t>Analytical results for La in OREAS 999 (Certified Value 1.84 ppm)</t>
  </si>
  <si>
    <t>Analytical results for Li in OREAS 999 (Certified Value 2.67 wt.%)</t>
  </si>
  <si>
    <r>
      <t>Analytical results for Li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999 (Certified Value 5.76 wt.%)</t>
    </r>
  </si>
  <si>
    <t>Analytical results for Lu in OREAS 999 (Indicative Value 0.054 ppm)</t>
  </si>
  <si>
    <t>Analytical results for Mg in OREAS 999 (Certified Value 0.473 wt.%)</t>
  </si>
  <si>
    <t>Analytical results for Mn in OREAS 999 (Certified Value 0.147 wt.%)</t>
  </si>
  <si>
    <t>Analytical results for Mo in OREAS 999 (Certified Value 2.27 ppm)</t>
  </si>
  <si>
    <t>Analytical results for Na in OREAS 999 (Indicative Value 0.628 wt.%)</t>
  </si>
  <si>
    <t>Analytical results for Nb in OREAS 999 (Certified Value 74 ppm)</t>
  </si>
  <si>
    <t>Analytical results for Nd in OREAS 999 (Certified Value 1.9 ppm)</t>
  </si>
  <si>
    <t>Analytical results for Ni in OREAS 999 (Certified Value 52 ppm)</t>
  </si>
  <si>
    <t>Analytical results for P in OREAS 999 (Certified Value 0.016 wt.%)</t>
  </si>
  <si>
    <t>Analytical results for Pb in OREAS 999 (Indicative Value 6.66 ppm)</t>
  </si>
  <si>
    <t>Analytical results for Pr in OREAS 999 (Certified Value 0.52 ppm)</t>
  </si>
  <si>
    <t>Analytical results for Rb in OREAS 999 (Certified Value 423 ppm)</t>
  </si>
  <si>
    <t>Analytical results for Re in OREAS 999 (Indicative Value &lt; 0.1 ppm)</t>
  </si>
  <si>
    <t>Analytical results for S in OREAS 999 (Indicative Value 0.021 wt.%)</t>
  </si>
  <si>
    <t>Analytical results for Sb in OREAS 999 (Certified Value 1.02 ppm)</t>
  </si>
  <si>
    <t>Analytical results for Sc in OREAS 999 (Indicative Value &lt; 5 ppm)</t>
  </si>
  <si>
    <t>Analytical results for Se in OREAS 999 (Indicative Value 2.64 ppm)</t>
  </si>
  <si>
    <t>Analytical results for Si in OREAS 999 (Certified Value 30.3 wt.%)</t>
  </si>
  <si>
    <t>Analytical results for Sm in OREAS 999 (Certified Value 1.02 ppm)</t>
  </si>
  <si>
    <t>Analytical results for Sn in OREAS 999 (Certified Value 84 ppm)</t>
  </si>
  <si>
    <t>Analytical results for Sr in OREAS 999 (Certified Value 23 ppm)</t>
  </si>
  <si>
    <t>Analytical results for Ta in OREAS 999 (Certified Value 45.5 ppm)</t>
  </si>
  <si>
    <t>Analytical results for Tb in OREAS 999 (Certified Value 0.18 ppm)</t>
  </si>
  <si>
    <t>Analytical results for Te in OREAS 999 (Indicative Value 0.41 ppm)</t>
  </si>
  <si>
    <t>Analytical results for Th in OREAS 999 (Certified Value 3.01 ppm)</t>
  </si>
  <si>
    <t>Analytical results for Ti in OREAS 999 (Certified Value 0.034 wt.%)</t>
  </si>
  <si>
    <t>Analytical results for Tl in OREAS 999 (Certified Value 4.26 ppm)</t>
  </si>
  <si>
    <t>Analytical results for Tm in OREAS 999 (Indicative Value 0.037 ppm)</t>
  </si>
  <si>
    <t>Analytical results for U in OREAS 999 (Certified Value 2.51 ppm)</t>
  </si>
  <si>
    <t>Analytical results for V in OREAS 999 (Indicative Value 14.8 ppm)</t>
  </si>
  <si>
    <t>Analytical results for W in OREAS 999 (Certified Value 6.94 ppm)</t>
  </si>
  <si>
    <t>Analytical results for Y in OREAS 999 (Certified Value 4.19 ppm)</t>
  </si>
  <si>
    <t>Analytical results for Yb in OREAS 999 (Indicative Value 0.26 ppm)</t>
  </si>
  <si>
    <t>Analytical results for Zn in OREAS 999 (Certified Value 77 ppm)</t>
  </si>
  <si>
    <t>Analytical results for Zr in OREAS 999 (Certified Value 32.9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</si>
  <si>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999 (Certified Value 23.39 wt.%)</t>
    </r>
  </si>
  <si>
    <r>
      <t>Analytical results for As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999 (Indicative Value &lt; 10 ppm)</t>
    </r>
  </si>
  <si>
    <t>Analytical results for BaO in OREAS 999 (Indicative Value 81 ppm)</t>
  </si>
  <si>
    <t>Analytical results for CaO in OREAS 999 (Certified Value 0.67 wt.%)</t>
  </si>
  <si>
    <t>Analytical results for Cl in OREAS 999 (Indicative Value 325 ppm)</t>
  </si>
  <si>
    <t>Analytical results for CoO in OREAS 999 (Indicative Value 17.5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</si>
  <si>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999 (Indicative Value 153 ppm)</t>
    </r>
  </si>
  <si>
    <t>Analytical results for CuO in OREAS 999 (Indicative Value 33.3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</si>
  <si>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999 (Certified Value 2.49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</si>
  <si>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999 (Certified Value 0.612 wt.%)</t>
    </r>
  </si>
  <si>
    <t>Analytical results for MgO in OREAS 999 (Certified Value 0.796 wt.%)</t>
  </si>
  <si>
    <t>Analytical results for MnO in OREAS 999 (Certified Value 0.192 wt.%)</t>
  </si>
  <si>
    <r>
      <t>Analytical results for MoO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999 (Indicative Value &lt; 10 ppm)</t>
    </r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</si>
  <si>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999 (Certified Value 0.945 wt.%)</t>
    </r>
  </si>
  <si>
    <r>
      <t>Analytical results for Nb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999 (Indicative Value 223 ppm)</t>
    </r>
  </si>
  <si>
    <t>Analytical results for NiO in OREAS 999 (Indicative Value 61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</si>
  <si>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999 (Certified Value 0.038 wt.%)</t>
    </r>
  </si>
  <si>
    <t>Analytical results for PbO in OREAS 999 (Indicative Value 23.2 ppm)</t>
  </si>
  <si>
    <r>
      <t>Analytical results for Sb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999 (Indicative Value &lt; 10 ppm)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</si>
  <si>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999 (Certified Value 64.23 wt.%)</t>
    </r>
  </si>
  <si>
    <r>
      <t>Analytical results for SnO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999 (Indicative Value 90 ppm)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</si>
  <si>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999 (Certified Value 0.042 wt.%)</t>
    </r>
  </si>
  <si>
    <t>Analytical results for SrO in OREAS 999 (Indicative Value 48 ppm)</t>
  </si>
  <si>
    <r>
      <t>Analytical results for Ta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999 (Indicative Value 70 ppm)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</si>
  <si>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999 (Certified Value 0.06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</si>
  <si>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999 (Indicative Value &lt; 100 ppm)</t>
    </r>
  </si>
  <si>
    <r>
      <t>Analytical results for WO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999 (Indicative Value 11.7 ppm)</t>
    </r>
  </si>
  <si>
    <t>Analytical results for ZnO in OREAS 999 (Indicative Value 118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</si>
  <si>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999 (Indicative Value 77 ppm)</t>
    </r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</si>
  <si>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999 (Indicative Value 0.33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</si>
  <si>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</si>
  <si>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999 (Certified Value 0.764 wt.%)</t>
    </r>
  </si>
  <si>
    <t>Analytical results for Ag in OREAS 999 (Indicative Value 0.137 ppm)</t>
  </si>
  <si>
    <t>Analytical results for Al in OREAS 999 (Certified Value 10.77 wt.%)</t>
  </si>
  <si>
    <t>Analytical results for As in OREAS 999 (Certified Value 5.36 ppm)</t>
  </si>
  <si>
    <t>Analytical results for B in OREAS 999 (Indicative Value 7.43 ppm)</t>
  </si>
  <si>
    <t>Analytical results for Ba in OREAS 999 (Certified Value 39.6 ppm)</t>
  </si>
  <si>
    <t>Analytical results for Be in OREAS 999 (Certified Value 49.8 ppm)</t>
  </si>
  <si>
    <t>Analytical results for Bi in OREAS 999 (Certified Value 2.11 ppm)</t>
  </si>
  <si>
    <t>Analytical results for Ca in OREAS 999 (Certified Value 0.45 wt.%)</t>
  </si>
  <si>
    <t>Analytical results for Cd in OREAS 999 (Indicative Value 0.076 ppm)</t>
  </si>
  <si>
    <t>Analytical results for Ce in OREAS 999 (Indicative Value 2.64 ppm)</t>
  </si>
  <si>
    <t>Analytical results for Co in OREAS 999 (Certified Value 4.95 ppm)</t>
  </si>
  <si>
    <t>Analytical results for Cr in OREAS 999 (Certified Value 81 ppm)</t>
  </si>
  <si>
    <t>Analytical results for Cs in OREAS 999 (Certified Value 88 ppm)</t>
  </si>
  <si>
    <t>Analytical results for Cu in OREAS 999 (Certified Value 25.4 ppm)</t>
  </si>
  <si>
    <t>Analytical results for Dy in OREAS 999 (Certified Value 0.67 ppm)</t>
  </si>
  <si>
    <t>Analytical results for Er in OREAS 999 (Certified Value 0.23 ppm)</t>
  </si>
  <si>
    <t>Analytical results for Eu in OREAS 999 (Indicative Value 0.06 ppm)</t>
  </si>
  <si>
    <t>Analytical results for Fe in OREAS 999 (Certified Value 1.62 wt.%)</t>
  </si>
  <si>
    <t>Analytical results for Ga in OREAS 999 (Certified Value 82 ppm)</t>
  </si>
  <si>
    <t>Analytical results for Gd in OREAS 999 (Indicative Value 0.79 ppm)</t>
  </si>
  <si>
    <t>Analytical results for Ge in OREAS 999 (Indicative Value 0.12 ppm)</t>
  </si>
  <si>
    <t>Analytical results for Hf in OREAS 999 (Certified Value 1.98 ppm)</t>
  </si>
  <si>
    <t>Analytical results for Hg in OREAS 999 (Indicative Value &lt; 2 ppm)</t>
  </si>
  <si>
    <t>Analytical results for Ho in OREAS 999 (Certified Value 0.09 ppm)</t>
  </si>
  <si>
    <t>Analytical results for In in OREAS 999 (Indicative Value 0.022 ppm)</t>
  </si>
  <si>
    <t>Analytical results for K in OREAS 999 (Certified Value 0.5 wt.%)</t>
  </si>
  <si>
    <t>Analytical results for La in OREAS 999 (Certified Value 1.68 ppm)</t>
  </si>
  <si>
    <t>Analytical results for Li in OREAS 999 (Certified Value 2.65 wt.%)</t>
  </si>
  <si>
    <r>
      <t>Analytical results for Li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999 (Certified Value 5.7 wt.%)</t>
    </r>
  </si>
  <si>
    <t>Analytical results for Lu in OREAS 999 (Indicative Value 0.028 ppm)</t>
  </si>
  <si>
    <t>Analytical results for Mg in OREAS 999 (Certified Value 0.41 wt.%)</t>
  </si>
  <si>
    <t>Analytical results for Mn in OREAS 999 (Certified Value 0.143 wt.%)</t>
  </si>
  <si>
    <t>Analytical results for Mo in OREAS 999 (Certified Value 2.06 ppm)</t>
  </si>
  <si>
    <t>Analytical results for Na in OREAS 999 (Certified Value 0.693 wt.%)</t>
  </si>
  <si>
    <t>Analytical results for Nb in OREAS 999 (Certified Value 75 ppm)</t>
  </si>
  <si>
    <t>Analytical results for Nd in OREAS 999 (Certified Value 1.87 ppm)</t>
  </si>
  <si>
    <t>Analytical results for Ni in OREAS 999 (Certified Value 47.5 ppm)</t>
  </si>
  <si>
    <t>Analytical results for Pb in OREAS 999 (Certified Value 5.17 ppm)</t>
  </si>
  <si>
    <t>Analytical results for Pr in OREAS 999 (Indicative Value 0.46 ppm)</t>
  </si>
  <si>
    <t>Analytical results for Rb in OREAS 999 (Indicative Value 338 ppm)</t>
  </si>
  <si>
    <t>Analytical results for Re in OREAS 999 (Indicative Value &lt; 0.002 ppm)</t>
  </si>
  <si>
    <t>Analytical results for S in OREAS 999 (Certified Value 0.02 wt.%)</t>
  </si>
  <si>
    <t>Analytical results for Sb in OREAS 999 (Certified Value 1.11 ppm)</t>
  </si>
  <si>
    <t>Analytical results for Sc in OREAS 999 (Certified Value 1.83 ppm)</t>
  </si>
  <si>
    <t>Analytical results for Se in OREAS 999 (Indicative Value &lt; 1 ppm)</t>
  </si>
  <si>
    <t>Analytical results for Si in OREAS 999 (Indicative Value 31.71 wt.%)</t>
  </si>
  <si>
    <t>Analytical results for Sm in OREAS 999 (Indicative Value 0.83 ppm)</t>
  </si>
  <si>
    <t>Analytical results for Sn in OREAS 999 (Certified Value 63 ppm)</t>
  </si>
  <si>
    <t>Analytical results for Sr in OREAS 999 (Certified Value 16.9 ppm)</t>
  </si>
  <si>
    <t>Analytical results for Ta in OREAS 999 (Certified Value 49 ppm)</t>
  </si>
  <si>
    <t>Analytical results for Tb in OREAS 999 (Certified Value 0.15 ppm)</t>
  </si>
  <si>
    <t>Analytical results for Te in OREAS 999 (Indicative Value &lt; 0.05 ppm)</t>
  </si>
  <si>
    <t>Analytical results for Th in OREAS 999 (Indicative Value 2.2 ppm)</t>
  </si>
  <si>
    <t>Analytical results for Tm in OREAS 999 (Indicative Value 0.028 ppm)</t>
  </si>
  <si>
    <t>Analytical results for U in OREAS 999 (Certified Value 2.12 ppm)</t>
  </si>
  <si>
    <t>Analytical results for V in OREAS 999 (Certified Value 14.8 ppm)</t>
  </si>
  <si>
    <t>Analytical results for W in OREAS 999 (Certified Value 6.97 ppm)</t>
  </si>
  <si>
    <t>Analytical results for Y in OREAS 999 (Indicative Value 2.58 ppm)</t>
  </si>
  <si>
    <t>Analytical results for Yb in OREAS 999 (Certified Value 0.24 ppm)</t>
  </si>
  <si>
    <t>Analytical results for Zn in OREAS 999 (Certified Value 71 ppm)</t>
  </si>
  <si>
    <t>Analytical results for Zr in OREAS 999 (Certified Value 20 ppm)</t>
  </si>
  <si>
    <t/>
  </si>
  <si>
    <t>Table 4. Pooled-Lab Performance Gates for OREAS 999</t>
  </si>
  <si>
    <t>Table 3. Indicative Values for OREAS 999</t>
  </si>
  <si>
    <t>Table 2. Certified Values, SD's, 95% Confidence and Tolerance Limits for OREAS 999</t>
  </si>
  <si>
    <t>SD</t>
  </si>
  <si>
    <t>Table 5. Participating Laboratory List used for OREAS 999</t>
  </si>
  <si>
    <t>Table 1. Abbreviations used for OREAS 999</t>
  </si>
  <si>
    <t>Some laboratories include LOI in their fusion package. Results from laboratories 15 &amp; 25 were removed due to their 0.1 wt.% reading resolution.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</si>
</sst>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0" fontId="2" fillId="25" borderId="26" xfId="0" applyFont="1" applyFill="1" applyBorder="1" applyAlignment="1">
      <alignment vertical="center" wrapText="1"/>
    </xf>
    <xf numFmtId="0" fontId="2" fillId="25" borderId="30" xfId="0" applyFont="1" applyFill="1" applyBorder="1" applyAlignment="1">
      <alignment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36" fillId="0" borderId="14" xfId="0" applyNumberFormat="1" applyFont="1" applyFill="1" applyBorder="1" applyAlignment="1">
      <alignment horizontal="center" vertical="center"/>
    </xf>
    <xf numFmtId="164" fontId="36" fillId="0" borderId="13" xfId="44" applyNumberFormat="1" applyFont="1" applyFill="1" applyBorder="1" applyAlignment="1">
      <alignment horizontal="center" vertical="center"/>
    </xf>
    <xf numFmtId="164" fontId="36" fillId="0" borderId="15" xfId="44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0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4" fontId="2" fillId="29" borderId="22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64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0" fontId="35" fillId="0" borderId="18" xfId="0" applyFont="1" applyFill="1" applyBorder="1" applyAlignment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19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3</xdr:col>
      <xdr:colOff>323337</xdr:colOff>
      <xdr:row>36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72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3</xdr:col>
      <xdr:colOff>237612</xdr:colOff>
      <xdr:row>33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543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110</xdr:row>
      <xdr:rowOff>0</xdr:rowOff>
    </xdr:from>
    <xdr:to>
      <xdr:col>8</xdr:col>
      <xdr:colOff>165645</xdr:colOff>
      <xdr:row>114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17208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12</xdr:col>
      <xdr:colOff>104262</xdr:colOff>
      <xdr:row>32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8102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</xdr:row>
      <xdr:rowOff>190500</xdr:rowOff>
    </xdr:from>
    <xdr:to>
      <xdr:col>15</xdr:col>
      <xdr:colOff>11497</xdr:colOff>
      <xdr:row>114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1029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1166</xdr:row>
      <xdr:rowOff>0</xdr:rowOff>
    </xdr:from>
    <xdr:to>
      <xdr:col>11</xdr:col>
      <xdr:colOff>62013</xdr:colOff>
      <xdr:row>1171</xdr:row>
      <xdr:rowOff>82388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025" y="19061316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524</xdr:row>
      <xdr:rowOff>0</xdr:rowOff>
    </xdr:from>
    <xdr:to>
      <xdr:col>11</xdr:col>
      <xdr:colOff>82490</xdr:colOff>
      <xdr:row>529</xdr:row>
      <xdr:rowOff>67568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857" y="89099571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11</xdr:col>
      <xdr:colOff>113592</xdr:colOff>
      <xdr:row>44</xdr:row>
      <xdr:rowOff>57849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673" y="9466684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1169</xdr:row>
      <xdr:rowOff>0</xdr:rowOff>
    </xdr:from>
    <xdr:to>
      <xdr:col>11</xdr:col>
      <xdr:colOff>90085</xdr:colOff>
      <xdr:row>1174</xdr:row>
      <xdr:rowOff>53328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064" y="19715642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2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625</v>
      </c>
      <c r="C1" s="40"/>
    </row>
    <row r="2" spans="2:10" ht="27.95" customHeight="1">
      <c r="B2" s="50" t="s">
        <v>83</v>
      </c>
      <c r="C2" s="50" t="s">
        <v>84</v>
      </c>
    </row>
    <row r="3" spans="2:10" ht="15" customHeight="1">
      <c r="B3" s="51" t="s">
        <v>90</v>
      </c>
      <c r="C3" s="51" t="s">
        <v>91</v>
      </c>
    </row>
    <row r="4" spans="2:10" ht="15" customHeight="1">
      <c r="B4" s="52" t="s">
        <v>95</v>
      </c>
      <c r="C4" s="52" t="s">
        <v>133</v>
      </c>
    </row>
    <row r="5" spans="2:10" ht="15" customHeight="1">
      <c r="B5" s="52" t="s">
        <v>88</v>
      </c>
      <c r="C5" s="52" t="s">
        <v>89</v>
      </c>
    </row>
    <row r="6" spans="2:10" ht="15" customHeight="1">
      <c r="B6" s="52" t="s">
        <v>92</v>
      </c>
      <c r="C6" s="52" t="s">
        <v>87</v>
      </c>
    </row>
    <row r="7" spans="2:10" ht="15" customHeight="1">
      <c r="B7" s="52" t="s">
        <v>86</v>
      </c>
      <c r="C7" s="102" t="s">
        <v>134</v>
      </c>
    </row>
    <row r="8" spans="2:10" ht="15" customHeight="1" thickBot="1">
      <c r="B8" s="52" t="s">
        <v>85</v>
      </c>
      <c r="C8" s="102" t="s">
        <v>135</v>
      </c>
    </row>
    <row r="9" spans="2:10" ht="15" customHeight="1">
      <c r="B9" s="86" t="s">
        <v>132</v>
      </c>
      <c r="C9" s="87"/>
    </row>
    <row r="10" spans="2:10" ht="15" customHeight="1">
      <c r="B10" s="52" t="s">
        <v>313</v>
      </c>
      <c r="C10" s="52" t="s">
        <v>346</v>
      </c>
    </row>
    <row r="11" spans="2:10" ht="15" customHeight="1">
      <c r="B11" s="52" t="s">
        <v>119</v>
      </c>
      <c r="C11" s="52" t="s">
        <v>347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314</v>
      </c>
      <c r="C12" s="52" t="s">
        <v>348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99</v>
      </c>
      <c r="C13" s="52" t="s">
        <v>100</v>
      </c>
    </row>
    <row r="14" spans="2:10" ht="15" customHeight="1">
      <c r="B14" s="52" t="s">
        <v>101</v>
      </c>
      <c r="C14" s="52" t="s">
        <v>102</v>
      </c>
    </row>
    <row r="15" spans="2:10" ht="15" customHeight="1">
      <c r="B15" s="52" t="s">
        <v>311</v>
      </c>
      <c r="C15" s="52" t="s">
        <v>349</v>
      </c>
    </row>
    <row r="16" spans="2:10" ht="15" customHeight="1">
      <c r="B16" s="52" t="s">
        <v>310</v>
      </c>
      <c r="C16" s="52" t="s">
        <v>350</v>
      </c>
    </row>
    <row r="17" spans="2:3" ht="15" customHeight="1">
      <c r="B17" s="52" t="s">
        <v>103</v>
      </c>
      <c r="C17" s="52" t="s">
        <v>104</v>
      </c>
    </row>
    <row r="18" spans="2:3" ht="15" customHeight="1">
      <c r="B18" s="52" t="s">
        <v>105</v>
      </c>
      <c r="C18" s="52" t="s">
        <v>106</v>
      </c>
    </row>
    <row r="19" spans="2:3" ht="15" customHeight="1">
      <c r="B19" s="52" t="s">
        <v>213</v>
      </c>
      <c r="C19" s="52" t="s">
        <v>351</v>
      </c>
    </row>
    <row r="20" spans="2:3" ht="15" customHeight="1">
      <c r="B20" s="117" t="s">
        <v>352</v>
      </c>
      <c r="C20" s="118"/>
    </row>
    <row r="21" spans="2:3" ht="15" customHeight="1">
      <c r="B21" s="52" t="s">
        <v>318</v>
      </c>
      <c r="C21" s="52" t="s">
        <v>353</v>
      </c>
    </row>
    <row r="22" spans="2:3" ht="15" customHeight="1">
      <c r="B22" s="52" t="s">
        <v>318</v>
      </c>
      <c r="C22" s="52" t="s">
        <v>354</v>
      </c>
    </row>
    <row r="23" spans="2:3" ht="15" customHeight="1">
      <c r="B23" s="53" t="s">
        <v>237</v>
      </c>
      <c r="C23" s="53" t="s">
        <v>355</v>
      </c>
    </row>
    <row r="24" spans="2:3" ht="15" customHeight="1">
      <c r="B24" s="74"/>
      <c r="C24" s="75"/>
    </row>
    <row r="25" spans="2:3" ht="15" customHeight="1">
      <c r="B25" s="76" t="s">
        <v>126</v>
      </c>
      <c r="C25" s="77" t="s">
        <v>121</v>
      </c>
    </row>
    <row r="26" spans="2:3" ht="15" customHeight="1">
      <c r="B26" s="78"/>
      <c r="C26" s="77"/>
    </row>
    <row r="27" spans="2:3" ht="15" customHeight="1">
      <c r="B27" s="79" t="s">
        <v>125</v>
      </c>
      <c r="C27" s="80" t="s">
        <v>124</v>
      </c>
    </row>
    <row r="28" spans="2:3" ht="15" customHeight="1">
      <c r="B28" s="78"/>
      <c r="C28" s="77"/>
    </row>
    <row r="29" spans="2:3" ht="15" customHeight="1">
      <c r="B29" s="81" t="s">
        <v>122</v>
      </c>
      <c r="C29" s="80" t="s">
        <v>123</v>
      </c>
    </row>
    <row r="30" spans="2:3" ht="15" customHeight="1">
      <c r="B30" s="82"/>
      <c r="C30" s="83"/>
    </row>
    <row r="31" spans="2:3" ht="15" customHeight="1">
      <c r="B31"/>
      <c r="C31"/>
    </row>
    <row r="32" spans="2:3">
      <c r="B32"/>
      <c r="C32"/>
    </row>
  </sheetData>
  <sortState ref="B6:C10">
    <sortCondition ref="B6:B10"/>
  </sortState>
  <conditionalFormatting sqref="B3:C30">
    <cfRule type="expression" dxfId="118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26"/>
  <sheetViews>
    <sheetView workbookViewId="0"/>
  </sheetViews>
  <sheetFormatPr defaultRowHeight="12.75"/>
  <cols>
    <col min="1" max="1" width="9.140625" style="3"/>
    <col min="2" max="2" width="16.7109375" style="103" customWidth="1"/>
    <col min="3" max="3" width="88.7109375" style="3" customWidth="1"/>
    <col min="4" max="16384" width="9.140625" style="3"/>
  </cols>
  <sheetData>
    <row r="1" spans="2:9" ht="23.25" customHeight="1">
      <c r="B1" s="84" t="s">
        <v>624</v>
      </c>
      <c r="C1" s="40"/>
    </row>
    <row r="2" spans="2:9" ht="27.95" customHeight="1">
      <c r="B2" s="85" t="s">
        <v>127</v>
      </c>
      <c r="C2" s="50" t="s">
        <v>128</v>
      </c>
    </row>
    <row r="3" spans="2:9" ht="15" customHeight="1">
      <c r="B3" s="115"/>
      <c r="C3" s="51" t="s">
        <v>356</v>
      </c>
    </row>
    <row r="4" spans="2:9" ht="15" customHeight="1">
      <c r="B4" s="116"/>
      <c r="C4" s="52" t="s">
        <v>357</v>
      </c>
    </row>
    <row r="5" spans="2:9" ht="15" customHeight="1">
      <c r="B5" s="116"/>
      <c r="C5" s="52" t="s">
        <v>129</v>
      </c>
    </row>
    <row r="6" spans="2:9" ht="15" customHeight="1">
      <c r="B6" s="116"/>
      <c r="C6" s="52" t="s">
        <v>358</v>
      </c>
    </row>
    <row r="7" spans="2:9" ht="15" customHeight="1">
      <c r="B7" s="116"/>
      <c r="C7" s="52" t="s">
        <v>359</v>
      </c>
    </row>
    <row r="8" spans="2:9" ht="15" customHeight="1">
      <c r="B8" s="116"/>
      <c r="C8" s="52" t="s">
        <v>360</v>
      </c>
    </row>
    <row r="9" spans="2:9" ht="15" customHeight="1">
      <c r="B9" s="116"/>
      <c r="C9" s="52" t="s">
        <v>130</v>
      </c>
      <c r="D9" s="4"/>
      <c r="E9" s="4"/>
      <c r="G9" s="4"/>
      <c r="H9" s="4"/>
      <c r="I9" s="4"/>
    </row>
    <row r="10" spans="2:9" ht="15" customHeight="1">
      <c r="B10" s="116"/>
      <c r="C10" s="52" t="s">
        <v>361</v>
      </c>
      <c r="D10" s="4"/>
      <c r="E10" s="4"/>
      <c r="G10" s="4"/>
      <c r="H10" s="4"/>
      <c r="I10" s="4"/>
    </row>
    <row r="11" spans="2:9" ht="15" customHeight="1">
      <c r="B11" s="116"/>
      <c r="C11" s="52" t="s">
        <v>362</v>
      </c>
    </row>
    <row r="12" spans="2:9" ht="15" customHeight="1">
      <c r="B12" s="116"/>
      <c r="C12" s="52" t="s">
        <v>363</v>
      </c>
    </row>
    <row r="13" spans="2:9" ht="15" customHeight="1">
      <c r="B13" s="116"/>
      <c r="C13" s="52" t="s">
        <v>364</v>
      </c>
    </row>
    <row r="14" spans="2:9" ht="15" customHeight="1">
      <c r="B14" s="116"/>
      <c r="C14" s="52" t="s">
        <v>365</v>
      </c>
    </row>
    <row r="15" spans="2:9" ht="15" customHeight="1">
      <c r="B15" s="116"/>
      <c r="C15" s="52" t="s">
        <v>131</v>
      </c>
    </row>
    <row r="16" spans="2:9" ht="15" customHeight="1">
      <c r="B16" s="116"/>
      <c r="C16" s="52" t="s">
        <v>366</v>
      </c>
    </row>
    <row r="17" spans="2:3" ht="15" customHeight="1">
      <c r="B17" s="116"/>
      <c r="C17" s="52" t="s">
        <v>367</v>
      </c>
    </row>
    <row r="18" spans="2:3" ht="15" customHeight="1">
      <c r="B18" s="116"/>
      <c r="C18" s="52" t="s">
        <v>368</v>
      </c>
    </row>
    <row r="19" spans="2:3" ht="15" customHeight="1">
      <c r="B19" s="116"/>
      <c r="C19" s="52" t="s">
        <v>369</v>
      </c>
    </row>
    <row r="20" spans="2:3" ht="15" customHeight="1">
      <c r="B20" s="116"/>
      <c r="C20" s="52" t="s">
        <v>370</v>
      </c>
    </row>
    <row r="21" spans="2:3" ht="15" customHeight="1">
      <c r="B21" s="116"/>
      <c r="C21" s="52" t="s">
        <v>371</v>
      </c>
    </row>
    <row r="22" spans="2:3" ht="15" customHeight="1">
      <c r="B22" s="116"/>
      <c r="C22" s="52" t="s">
        <v>372</v>
      </c>
    </row>
    <row r="23" spans="2:3" ht="15" customHeight="1">
      <c r="B23" s="116"/>
      <c r="C23" s="52" t="s">
        <v>373</v>
      </c>
    </row>
    <row r="24" spans="2:3" ht="15" customHeight="1">
      <c r="B24" s="116"/>
      <c r="C24" s="52" t="s">
        <v>374</v>
      </c>
    </row>
    <row r="25" spans="2:3" ht="15" customHeight="1">
      <c r="B25" s="116"/>
      <c r="C25" s="52" t="s">
        <v>375</v>
      </c>
    </row>
    <row r="26" spans="2:3" ht="15" customHeight="1">
      <c r="B26" s="166"/>
      <c r="C26" s="53" t="s">
        <v>376</v>
      </c>
    </row>
  </sheetData>
  <conditionalFormatting sqref="B3:C26">
    <cfRule type="expression" dxfId="117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11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49" t="s">
        <v>622</v>
      </c>
      <c r="C1" s="249"/>
      <c r="D1" s="249"/>
      <c r="E1" s="249"/>
      <c r="F1" s="249"/>
      <c r="G1" s="249"/>
      <c r="H1" s="249"/>
      <c r="I1" s="89"/>
    </row>
    <row r="2" spans="1:9" ht="15.75" customHeight="1">
      <c r="B2" s="247" t="s">
        <v>2</v>
      </c>
      <c r="C2" s="90" t="s">
        <v>67</v>
      </c>
      <c r="D2" s="245" t="s">
        <v>623</v>
      </c>
      <c r="E2" s="243" t="s">
        <v>93</v>
      </c>
      <c r="F2" s="244"/>
      <c r="G2" s="243" t="s">
        <v>94</v>
      </c>
      <c r="H2" s="244"/>
      <c r="I2" s="97"/>
    </row>
    <row r="3" spans="1:9" ht="12.75">
      <c r="B3" s="248"/>
      <c r="C3" s="88" t="s">
        <v>47</v>
      </c>
      <c r="D3" s="246"/>
      <c r="E3" s="134" t="s">
        <v>69</v>
      </c>
      <c r="F3" s="49" t="s">
        <v>70</v>
      </c>
      <c r="G3" s="134" t="s">
        <v>69</v>
      </c>
      <c r="H3" s="49" t="s">
        <v>70</v>
      </c>
      <c r="I3" s="98"/>
    </row>
    <row r="4" spans="1:9" ht="15.75" customHeight="1">
      <c r="A4" s="36"/>
      <c r="B4" s="234" t="s">
        <v>136</v>
      </c>
      <c r="C4" s="121"/>
      <c r="D4" s="26"/>
      <c r="E4" s="121"/>
      <c r="F4" s="121"/>
      <c r="G4" s="121"/>
      <c r="H4" s="233"/>
      <c r="I4" s="99"/>
    </row>
    <row r="5" spans="1:9" ht="15.75" customHeight="1">
      <c r="A5" s="36"/>
      <c r="B5" s="141" t="s">
        <v>388</v>
      </c>
      <c r="C5" s="137">
        <v>12.233190185351177</v>
      </c>
      <c r="D5" s="138">
        <v>0.41116565454815018</v>
      </c>
      <c r="E5" s="139">
        <v>12.008270848430223</v>
      </c>
      <c r="F5" s="140">
        <v>12.45810952227213</v>
      </c>
      <c r="G5" s="139">
        <v>11.943693761477043</v>
      </c>
      <c r="H5" s="140">
        <v>12.52268660922531</v>
      </c>
      <c r="I5" s="99"/>
    </row>
    <row r="6" spans="1:9" ht="15.75" customHeight="1">
      <c r="A6" s="36"/>
      <c r="B6" s="141" t="s">
        <v>389</v>
      </c>
      <c r="C6" s="146">
        <v>39.071531833333339</v>
      </c>
      <c r="D6" s="142">
        <v>2.6363166942954845</v>
      </c>
      <c r="E6" s="148">
        <v>37.544427122065876</v>
      </c>
      <c r="F6" s="149">
        <v>40.598636544600801</v>
      </c>
      <c r="G6" s="148">
        <v>35.620574541876387</v>
      </c>
      <c r="H6" s="149">
        <v>42.52248912479029</v>
      </c>
      <c r="I6" s="99"/>
    </row>
    <row r="7" spans="1:9" ht="15.75" customHeight="1">
      <c r="A7" s="36"/>
      <c r="B7" s="141" t="s">
        <v>390</v>
      </c>
      <c r="C7" s="136">
        <v>50.598396666666659</v>
      </c>
      <c r="D7" s="147">
        <v>2.0852160826606645</v>
      </c>
      <c r="E7" s="154">
        <v>49.451620175207474</v>
      </c>
      <c r="F7" s="155">
        <v>51.745173158125844</v>
      </c>
      <c r="G7" s="154">
        <v>48.281607405201242</v>
      </c>
      <c r="H7" s="155">
        <v>52.915185928132075</v>
      </c>
      <c r="I7" s="99"/>
    </row>
    <row r="8" spans="1:9" ht="15.75" customHeight="1">
      <c r="A8" s="36"/>
      <c r="B8" s="141" t="s">
        <v>391</v>
      </c>
      <c r="C8" s="137">
        <v>2.2059326280088656</v>
      </c>
      <c r="D8" s="138">
        <v>0.18540358107457577</v>
      </c>
      <c r="E8" s="139">
        <v>2.0700301179682192</v>
      </c>
      <c r="F8" s="140">
        <v>2.3418351380495119</v>
      </c>
      <c r="G8" s="139">
        <v>2.0590664829386016</v>
      </c>
      <c r="H8" s="140">
        <v>2.3527987730791295</v>
      </c>
      <c r="I8" s="99"/>
    </row>
    <row r="9" spans="1:9" ht="15.75" customHeight="1">
      <c r="A9" s="36"/>
      <c r="B9" s="141" t="s">
        <v>392</v>
      </c>
      <c r="C9" s="135">
        <v>0.48085933089761013</v>
      </c>
      <c r="D9" s="138">
        <v>5.8924005302212673E-2</v>
      </c>
      <c r="E9" s="159">
        <v>0.45351552119316757</v>
      </c>
      <c r="F9" s="160">
        <v>0.50820314060205263</v>
      </c>
      <c r="G9" s="159">
        <v>0.45820264926613236</v>
      </c>
      <c r="H9" s="160">
        <v>0.50351601252908784</v>
      </c>
      <c r="I9" s="99"/>
    </row>
    <row r="10" spans="1:9" ht="15.75" customHeight="1">
      <c r="A10" s="36"/>
      <c r="B10" s="141" t="s">
        <v>393</v>
      </c>
      <c r="C10" s="137">
        <v>4.1517142857142861</v>
      </c>
      <c r="D10" s="138">
        <v>0.35963549280860985</v>
      </c>
      <c r="E10" s="139">
        <v>3.7532206879750092</v>
      </c>
      <c r="F10" s="140">
        <v>4.5502078834535631</v>
      </c>
      <c r="G10" s="139">
        <v>3.8034368468103295</v>
      </c>
      <c r="H10" s="140">
        <v>4.4999917246182424</v>
      </c>
      <c r="I10" s="99"/>
    </row>
    <row r="11" spans="1:9" ht="15.75" customHeight="1">
      <c r="A11" s="36"/>
      <c r="B11" s="141" t="s">
        <v>394</v>
      </c>
      <c r="C11" s="137">
        <v>5.2411192410421501</v>
      </c>
      <c r="D11" s="138">
        <v>0.34289052028980715</v>
      </c>
      <c r="E11" s="139">
        <v>4.9395160763217083</v>
      </c>
      <c r="F11" s="140">
        <v>5.5427224057625919</v>
      </c>
      <c r="G11" s="139">
        <v>4.9737315255167047</v>
      </c>
      <c r="H11" s="140">
        <v>5.5085069565675955</v>
      </c>
      <c r="I11" s="99"/>
    </row>
    <row r="12" spans="1:9" ht="15.75" customHeight="1">
      <c r="A12" s="36"/>
      <c r="B12" s="141" t="s">
        <v>395</v>
      </c>
      <c r="C12" s="136">
        <v>111.6187156327543</v>
      </c>
      <c r="D12" s="153">
        <v>16.627718815059435</v>
      </c>
      <c r="E12" s="154">
        <v>103.68684462422705</v>
      </c>
      <c r="F12" s="155">
        <v>119.55058664128155</v>
      </c>
      <c r="G12" s="154">
        <v>103.12277837292268</v>
      </c>
      <c r="H12" s="155">
        <v>120.11465289258592</v>
      </c>
      <c r="I12" s="99"/>
    </row>
    <row r="13" spans="1:9" ht="15.75" customHeight="1">
      <c r="A13" s="36"/>
      <c r="B13" s="141" t="s">
        <v>396</v>
      </c>
      <c r="C13" s="136">
        <v>93.19821662363303</v>
      </c>
      <c r="D13" s="147">
        <v>3.635376441066863</v>
      </c>
      <c r="E13" s="154">
        <v>90.996423483759571</v>
      </c>
      <c r="F13" s="155">
        <v>95.400009763506489</v>
      </c>
      <c r="G13" s="154">
        <v>90.91068425499337</v>
      </c>
      <c r="H13" s="155">
        <v>95.48574899227269</v>
      </c>
      <c r="I13" s="99"/>
    </row>
    <row r="14" spans="1:9" ht="15.75" customHeight="1">
      <c r="A14" s="36"/>
      <c r="B14" s="141" t="s">
        <v>397</v>
      </c>
      <c r="C14" s="146">
        <v>25.496613132108081</v>
      </c>
      <c r="D14" s="147">
        <v>3.3882850009559213</v>
      </c>
      <c r="E14" s="148">
        <v>21.632610920262902</v>
      </c>
      <c r="F14" s="149">
        <v>29.36061534395326</v>
      </c>
      <c r="G14" s="148">
        <v>22.748817295507742</v>
      </c>
      <c r="H14" s="149">
        <v>28.24440896870842</v>
      </c>
      <c r="I14" s="99"/>
    </row>
    <row r="15" spans="1:9" ht="15.75" customHeight="1">
      <c r="A15" s="36"/>
      <c r="B15" s="141" t="s">
        <v>398</v>
      </c>
      <c r="C15" s="137">
        <v>0.80443333333333344</v>
      </c>
      <c r="D15" s="138">
        <v>4.9633511358108416E-2</v>
      </c>
      <c r="E15" s="139">
        <v>0.78500835646972866</v>
      </c>
      <c r="F15" s="140">
        <v>0.82385831019693823</v>
      </c>
      <c r="G15" s="139">
        <v>0.76099572329096898</v>
      </c>
      <c r="H15" s="140">
        <v>0.84787094337569791</v>
      </c>
      <c r="I15" s="99"/>
    </row>
    <row r="16" spans="1:9" ht="15.75" customHeight="1">
      <c r="A16" s="36"/>
      <c r="B16" s="141" t="s">
        <v>399</v>
      </c>
      <c r="C16" s="137">
        <v>0.26750000000000002</v>
      </c>
      <c r="D16" s="142">
        <v>3.1722483609998658E-2</v>
      </c>
      <c r="E16" s="139">
        <v>0.2395809355214194</v>
      </c>
      <c r="F16" s="140">
        <v>0.29541906447858063</v>
      </c>
      <c r="G16" s="139">
        <v>0.23323749899154128</v>
      </c>
      <c r="H16" s="140">
        <v>0.30176250100845875</v>
      </c>
      <c r="I16" s="99"/>
    </row>
    <row r="17" spans="1:9" ht="15.75" customHeight="1">
      <c r="A17" s="36"/>
      <c r="B17" s="141" t="s">
        <v>400</v>
      </c>
      <c r="C17" s="137">
        <v>1.7323241351148564</v>
      </c>
      <c r="D17" s="138">
        <v>6.6608715368951882E-2</v>
      </c>
      <c r="E17" s="139">
        <v>1.7029314155957604</v>
      </c>
      <c r="F17" s="140">
        <v>1.7617168546339523</v>
      </c>
      <c r="G17" s="139">
        <v>1.6907294739210763</v>
      </c>
      <c r="H17" s="140">
        <v>1.7739187963086365</v>
      </c>
      <c r="I17" s="99"/>
    </row>
    <row r="18" spans="1:9" ht="15.75" customHeight="1">
      <c r="A18" s="36"/>
      <c r="B18" s="141" t="s">
        <v>401</v>
      </c>
      <c r="C18" s="136">
        <v>87.713533848319742</v>
      </c>
      <c r="D18" s="147">
        <v>6.4162774565867222</v>
      </c>
      <c r="E18" s="154">
        <v>83.424152476166356</v>
      </c>
      <c r="F18" s="155">
        <v>92.002915220473128</v>
      </c>
      <c r="G18" s="154">
        <v>85.122093287734643</v>
      </c>
      <c r="H18" s="155">
        <v>90.30497440890484</v>
      </c>
      <c r="I18" s="99"/>
    </row>
    <row r="19" spans="1:9" ht="15.75" customHeight="1">
      <c r="A19" s="36"/>
      <c r="B19" s="141" t="s">
        <v>402</v>
      </c>
      <c r="C19" s="137">
        <v>1.0797916666666667</v>
      </c>
      <c r="D19" s="142">
        <v>0.1571264272920451</v>
      </c>
      <c r="E19" s="139">
        <v>1.0171789047196629</v>
      </c>
      <c r="F19" s="140">
        <v>1.1424044286136705</v>
      </c>
      <c r="G19" s="139">
        <v>0.98498527528178204</v>
      </c>
      <c r="H19" s="140">
        <v>1.1745980580515514</v>
      </c>
      <c r="I19" s="99"/>
    </row>
    <row r="20" spans="1:9" ht="15.75" customHeight="1">
      <c r="A20" s="36"/>
      <c r="B20" s="141" t="s">
        <v>403</v>
      </c>
      <c r="C20" s="137">
        <v>4.3142851944980345</v>
      </c>
      <c r="D20" s="142">
        <v>0.45389095550318859</v>
      </c>
      <c r="E20" s="139">
        <v>4.0637071873731836</v>
      </c>
      <c r="F20" s="140">
        <v>4.5648632016228854</v>
      </c>
      <c r="G20" s="139">
        <v>3.7739298004534043</v>
      </c>
      <c r="H20" s="140">
        <v>4.8546405885426651</v>
      </c>
      <c r="I20" s="99"/>
    </row>
    <row r="21" spans="1:9" ht="15.75" customHeight="1">
      <c r="A21" s="36"/>
      <c r="B21" s="141" t="s">
        <v>404</v>
      </c>
      <c r="C21" s="137">
        <v>0.1130657142857143</v>
      </c>
      <c r="D21" s="138">
        <v>1.1246331595635374E-2</v>
      </c>
      <c r="E21" s="139">
        <v>0.10739752788882799</v>
      </c>
      <c r="F21" s="140">
        <v>0.1187339006826006</v>
      </c>
      <c r="G21" s="139" t="s">
        <v>95</v>
      </c>
      <c r="H21" s="140" t="s">
        <v>95</v>
      </c>
      <c r="I21" s="99"/>
    </row>
    <row r="22" spans="1:9" ht="15.75" customHeight="1">
      <c r="A22" s="36"/>
      <c r="B22" s="141" t="s">
        <v>405</v>
      </c>
      <c r="C22" s="135">
        <v>0.52182551951686573</v>
      </c>
      <c r="D22" s="138">
        <v>4.7808326612487996E-2</v>
      </c>
      <c r="E22" s="159">
        <v>0.49934110806291482</v>
      </c>
      <c r="F22" s="160">
        <v>0.54430993097081659</v>
      </c>
      <c r="G22" s="159">
        <v>0.50154265548824217</v>
      </c>
      <c r="H22" s="160">
        <v>0.54210838354548929</v>
      </c>
      <c r="I22" s="99"/>
    </row>
    <row r="23" spans="1:9" ht="15.75" customHeight="1">
      <c r="A23" s="36"/>
      <c r="B23" s="141" t="s">
        <v>406</v>
      </c>
      <c r="C23" s="137">
        <v>1.8365714285714285</v>
      </c>
      <c r="D23" s="142">
        <v>0.24516072378708093</v>
      </c>
      <c r="E23" s="139">
        <v>1.6383753476174403</v>
      </c>
      <c r="F23" s="140">
        <v>2.0347675095254165</v>
      </c>
      <c r="G23" s="139">
        <v>1.6947677370529628</v>
      </c>
      <c r="H23" s="140">
        <v>1.9783751200898942</v>
      </c>
      <c r="I23" s="99"/>
    </row>
    <row r="24" spans="1:9" ht="15.75" customHeight="1">
      <c r="A24" s="36"/>
      <c r="B24" s="141" t="s">
        <v>407</v>
      </c>
      <c r="C24" s="137">
        <v>2.674416091578605</v>
      </c>
      <c r="D24" s="138">
        <v>0.10333515917536924</v>
      </c>
      <c r="E24" s="139">
        <v>2.6259102815862958</v>
      </c>
      <c r="F24" s="140">
        <v>2.7229219015709143</v>
      </c>
      <c r="G24" s="139">
        <v>2.6152168954992994</v>
      </c>
      <c r="H24" s="140">
        <v>2.7336152876579107</v>
      </c>
      <c r="I24" s="99"/>
    </row>
    <row r="25" spans="1:9" ht="15.75" customHeight="1">
      <c r="A25" s="36"/>
      <c r="B25" s="141" t="s">
        <v>409</v>
      </c>
      <c r="C25" s="137">
        <v>5.7572155203412629</v>
      </c>
      <c r="D25" s="138">
        <v>0.2224495971568532</v>
      </c>
      <c r="E25" s="139">
        <v>5.6527970631708246</v>
      </c>
      <c r="F25" s="140">
        <v>5.8616339775117012</v>
      </c>
      <c r="G25" s="139">
        <v>5.6297774109410144</v>
      </c>
      <c r="H25" s="140">
        <v>5.8846536297415115</v>
      </c>
      <c r="I25" s="99"/>
    </row>
    <row r="26" spans="1:9" ht="15.75" customHeight="1">
      <c r="A26" s="36"/>
      <c r="B26" s="141" t="s">
        <v>410</v>
      </c>
      <c r="C26" s="135">
        <v>0.47304780472572677</v>
      </c>
      <c r="D26" s="138">
        <v>2.0432869909483755E-2</v>
      </c>
      <c r="E26" s="159">
        <v>0.4623644405272968</v>
      </c>
      <c r="F26" s="160">
        <v>0.48373116892415674</v>
      </c>
      <c r="G26" s="159">
        <v>0.46110750574325937</v>
      </c>
      <c r="H26" s="160">
        <v>0.48498810370819417</v>
      </c>
      <c r="I26" s="99"/>
    </row>
    <row r="27" spans="1:9" ht="15.75" customHeight="1">
      <c r="A27" s="36"/>
      <c r="B27" s="141" t="s">
        <v>411</v>
      </c>
      <c r="C27" s="135">
        <v>0.14666124389215918</v>
      </c>
      <c r="D27" s="138">
        <v>5.5655401373986592E-3</v>
      </c>
      <c r="E27" s="159">
        <v>0.14377880250658245</v>
      </c>
      <c r="F27" s="160">
        <v>0.1495436852777359</v>
      </c>
      <c r="G27" s="159">
        <v>0.14358684539378672</v>
      </c>
      <c r="H27" s="160">
        <v>0.14973564239053164</v>
      </c>
      <c r="I27" s="99"/>
    </row>
    <row r="28" spans="1:9" ht="15.75" customHeight="1">
      <c r="A28" s="36"/>
      <c r="B28" s="141" t="s">
        <v>412</v>
      </c>
      <c r="C28" s="137">
        <v>2.268375896948839</v>
      </c>
      <c r="D28" s="142">
        <v>0.37825521344065333</v>
      </c>
      <c r="E28" s="139">
        <v>2.0604688027755911</v>
      </c>
      <c r="F28" s="140">
        <v>2.4762829911220869</v>
      </c>
      <c r="G28" s="139" t="s">
        <v>95</v>
      </c>
      <c r="H28" s="140" t="s">
        <v>95</v>
      </c>
      <c r="I28" s="99"/>
    </row>
    <row r="29" spans="1:9" ht="15.75" customHeight="1">
      <c r="A29" s="36"/>
      <c r="B29" s="141" t="s">
        <v>413</v>
      </c>
      <c r="C29" s="136">
        <v>73.589809910474159</v>
      </c>
      <c r="D29" s="147">
        <v>6.1945356197393746</v>
      </c>
      <c r="E29" s="154">
        <v>69.61588442064361</v>
      </c>
      <c r="F29" s="155">
        <v>77.563735400304708</v>
      </c>
      <c r="G29" s="154">
        <v>71.297581482912761</v>
      </c>
      <c r="H29" s="155">
        <v>75.882038338035557</v>
      </c>
      <c r="I29" s="100"/>
    </row>
    <row r="30" spans="1:9" ht="15.75" customHeight="1">
      <c r="A30" s="36"/>
      <c r="B30" s="141" t="s">
        <v>414</v>
      </c>
      <c r="C30" s="137">
        <v>1.8975416666666667</v>
      </c>
      <c r="D30" s="142">
        <v>0.2190425722859331</v>
      </c>
      <c r="E30" s="139">
        <v>1.742233173488027</v>
      </c>
      <c r="F30" s="140">
        <v>2.0528501598453066</v>
      </c>
      <c r="G30" s="139">
        <v>1.6583182518724766</v>
      </c>
      <c r="H30" s="140">
        <v>2.1367650814608568</v>
      </c>
      <c r="I30" s="99"/>
    </row>
    <row r="31" spans="1:9" ht="15.75" customHeight="1">
      <c r="A31" s="36"/>
      <c r="B31" s="141" t="s">
        <v>415</v>
      </c>
      <c r="C31" s="136">
        <v>52.326409925490026</v>
      </c>
      <c r="D31" s="147">
        <v>4.1787571627603759</v>
      </c>
      <c r="E31" s="154">
        <v>50.547295227723886</v>
      </c>
      <c r="F31" s="155">
        <v>54.105524623256166</v>
      </c>
      <c r="G31" s="154">
        <v>47.293610499935355</v>
      </c>
      <c r="H31" s="155">
        <v>57.359209351044697</v>
      </c>
      <c r="I31" s="99"/>
    </row>
    <row r="32" spans="1:9" ht="15.75" customHeight="1">
      <c r="A32" s="36"/>
      <c r="B32" s="141" t="s">
        <v>416</v>
      </c>
      <c r="C32" s="135">
        <v>1.618617139569313E-2</v>
      </c>
      <c r="D32" s="138">
        <v>5.0339918104938776E-3</v>
      </c>
      <c r="E32" s="159">
        <v>1.3635562680604573E-2</v>
      </c>
      <c r="F32" s="160">
        <v>1.8736780110781687E-2</v>
      </c>
      <c r="G32" s="159" t="s">
        <v>95</v>
      </c>
      <c r="H32" s="160" t="s">
        <v>95</v>
      </c>
      <c r="I32" s="99"/>
    </row>
    <row r="33" spans="1:9" ht="15.75" customHeight="1">
      <c r="A33" s="36"/>
      <c r="B33" s="141" t="s">
        <v>417</v>
      </c>
      <c r="C33" s="137">
        <v>0.51717142857142862</v>
      </c>
      <c r="D33" s="142">
        <v>6.4110701534783404E-2</v>
      </c>
      <c r="E33" s="139">
        <v>0.46223944498641645</v>
      </c>
      <c r="F33" s="140">
        <v>0.57210341215644078</v>
      </c>
      <c r="G33" s="139">
        <v>0.4859301161382919</v>
      </c>
      <c r="H33" s="140">
        <v>0.54841274100456527</v>
      </c>
      <c r="I33" s="99"/>
    </row>
    <row r="34" spans="1:9" ht="15.75" customHeight="1">
      <c r="A34" s="36"/>
      <c r="B34" s="141" t="s">
        <v>418</v>
      </c>
      <c r="C34" s="136">
        <v>422.67008957820667</v>
      </c>
      <c r="D34" s="153">
        <v>19.678530026201955</v>
      </c>
      <c r="E34" s="154">
        <v>411.14777294939898</v>
      </c>
      <c r="F34" s="155">
        <v>434.19240620701436</v>
      </c>
      <c r="G34" s="154">
        <v>412.97658925316745</v>
      </c>
      <c r="H34" s="155">
        <v>432.3635899032459</v>
      </c>
      <c r="I34" s="99"/>
    </row>
    <row r="35" spans="1:9" ht="15.75" customHeight="1">
      <c r="A35" s="36"/>
      <c r="B35" s="141" t="s">
        <v>419</v>
      </c>
      <c r="C35" s="137">
        <v>1.02423589445841</v>
      </c>
      <c r="D35" s="142">
        <v>0.16608970710184642</v>
      </c>
      <c r="E35" s="139">
        <v>0.88369531697504944</v>
      </c>
      <c r="F35" s="140">
        <v>1.1647764719417706</v>
      </c>
      <c r="G35" s="139" t="s">
        <v>95</v>
      </c>
      <c r="H35" s="140" t="s">
        <v>95</v>
      </c>
      <c r="I35" s="99"/>
    </row>
    <row r="36" spans="1:9" ht="15.75" customHeight="1">
      <c r="A36" s="36"/>
      <c r="B36" s="141" t="s">
        <v>420</v>
      </c>
      <c r="C36" s="137">
        <v>30.296014413644084</v>
      </c>
      <c r="D36" s="138">
        <v>0.6797394151035665</v>
      </c>
      <c r="E36" s="139">
        <v>29.806682936559866</v>
      </c>
      <c r="F36" s="140">
        <v>30.785345890728301</v>
      </c>
      <c r="G36" s="139">
        <v>29.632213492155145</v>
      </c>
      <c r="H36" s="140">
        <v>30.959815335133023</v>
      </c>
      <c r="I36" s="99"/>
    </row>
    <row r="37" spans="1:9" ht="15.75" customHeight="1">
      <c r="A37" s="36"/>
      <c r="B37" s="141" t="s">
        <v>421</v>
      </c>
      <c r="C37" s="137">
        <v>1.0150000000000001</v>
      </c>
      <c r="D37" s="138">
        <v>9.8951823705445432E-2</v>
      </c>
      <c r="E37" s="139">
        <v>0.97390859160671128</v>
      </c>
      <c r="F37" s="140">
        <v>1.0560914083932889</v>
      </c>
      <c r="G37" s="139" t="s">
        <v>95</v>
      </c>
      <c r="H37" s="140" t="s">
        <v>95</v>
      </c>
      <c r="I37" s="99"/>
    </row>
    <row r="38" spans="1:9" ht="15.75" customHeight="1">
      <c r="A38" s="36"/>
      <c r="B38" s="141" t="s">
        <v>422</v>
      </c>
      <c r="C38" s="136">
        <v>83.590740740740728</v>
      </c>
      <c r="D38" s="147">
        <v>5.2683145199378147</v>
      </c>
      <c r="E38" s="154">
        <v>80.005951054256457</v>
      </c>
      <c r="F38" s="155">
        <v>87.175530427224999</v>
      </c>
      <c r="G38" s="154">
        <v>79.841891191488173</v>
      </c>
      <c r="H38" s="155">
        <v>87.339590289993282</v>
      </c>
      <c r="I38" s="99"/>
    </row>
    <row r="39" spans="1:9" ht="15.75" customHeight="1">
      <c r="A39" s="36"/>
      <c r="B39" s="141" t="s">
        <v>423</v>
      </c>
      <c r="C39" s="146">
        <v>22.992613624251621</v>
      </c>
      <c r="D39" s="147">
        <v>3.3438403915119217</v>
      </c>
      <c r="E39" s="148">
        <v>20.549926990783298</v>
      </c>
      <c r="F39" s="149">
        <v>25.435300257719945</v>
      </c>
      <c r="G39" s="148">
        <v>21.338832241357164</v>
      </c>
      <c r="H39" s="149">
        <v>24.646395007146079</v>
      </c>
      <c r="I39" s="99"/>
    </row>
    <row r="40" spans="1:9" ht="15.75" customHeight="1">
      <c r="A40" s="36"/>
      <c r="B40" s="141" t="s">
        <v>424</v>
      </c>
      <c r="C40" s="146">
        <v>45.5369545814441</v>
      </c>
      <c r="D40" s="142">
        <v>2.0768478195875435</v>
      </c>
      <c r="E40" s="148">
        <v>44.247276455083885</v>
      </c>
      <c r="F40" s="149">
        <v>46.826632707804315</v>
      </c>
      <c r="G40" s="148">
        <v>44.241009860694163</v>
      </c>
      <c r="H40" s="149">
        <v>46.832899302194036</v>
      </c>
      <c r="I40" s="99"/>
    </row>
    <row r="41" spans="1:9" ht="15.75" customHeight="1">
      <c r="A41" s="36"/>
      <c r="B41" s="141" t="s">
        <v>425</v>
      </c>
      <c r="C41" s="137">
        <v>0.1807857142857143</v>
      </c>
      <c r="D41" s="142">
        <v>2.0086611242802935E-2</v>
      </c>
      <c r="E41" s="139">
        <v>0.16945636635189584</v>
      </c>
      <c r="F41" s="140">
        <v>0.19211506221953276</v>
      </c>
      <c r="G41" s="139" t="s">
        <v>95</v>
      </c>
      <c r="H41" s="140" t="s">
        <v>95</v>
      </c>
      <c r="I41" s="99"/>
    </row>
    <row r="42" spans="1:9" ht="15.75" customHeight="1">
      <c r="A42" s="36"/>
      <c r="B42" s="141" t="s">
        <v>426</v>
      </c>
      <c r="C42" s="137">
        <v>3.0115687503628994</v>
      </c>
      <c r="D42" s="138">
        <v>0.15770885107763513</v>
      </c>
      <c r="E42" s="139">
        <v>2.9178319143784108</v>
      </c>
      <c r="F42" s="140">
        <v>3.105305586347388</v>
      </c>
      <c r="G42" s="139">
        <v>2.8732368976181437</v>
      </c>
      <c r="H42" s="140">
        <v>3.1499006031076551</v>
      </c>
      <c r="I42" s="99"/>
    </row>
    <row r="43" spans="1:9" ht="15.75" customHeight="1">
      <c r="A43" s="36"/>
      <c r="B43" s="141" t="s">
        <v>427</v>
      </c>
      <c r="C43" s="135">
        <v>3.44101551834241E-2</v>
      </c>
      <c r="D43" s="138">
        <v>4.1253032722844895E-3</v>
      </c>
      <c r="E43" s="159">
        <v>3.248228716403926E-2</v>
      </c>
      <c r="F43" s="160">
        <v>3.633802320280894E-2</v>
      </c>
      <c r="G43" s="159">
        <v>3.3079446633019448E-2</v>
      </c>
      <c r="H43" s="160">
        <v>3.5740863733828752E-2</v>
      </c>
      <c r="I43" s="99"/>
    </row>
    <row r="44" spans="1:9" ht="15.75" customHeight="1">
      <c r="A44" s="36"/>
      <c r="B44" s="141" t="s">
        <v>428</v>
      </c>
      <c r="C44" s="137">
        <v>4.2624011333208847</v>
      </c>
      <c r="D44" s="138">
        <v>0.25327642422622093</v>
      </c>
      <c r="E44" s="139">
        <v>4.061428432777241</v>
      </c>
      <c r="F44" s="140">
        <v>4.4633738338645284</v>
      </c>
      <c r="G44" s="139">
        <v>4.0722097431697986</v>
      </c>
      <c r="H44" s="140">
        <v>4.4525925234719708</v>
      </c>
      <c r="I44" s="99"/>
    </row>
    <row r="45" spans="1:9" ht="15.75" customHeight="1">
      <c r="A45" s="36"/>
      <c r="B45" s="141" t="s">
        <v>429</v>
      </c>
      <c r="C45" s="137">
        <v>2.5096042382442376</v>
      </c>
      <c r="D45" s="138">
        <v>0.22641167121998568</v>
      </c>
      <c r="E45" s="139">
        <v>2.2979244981378684</v>
      </c>
      <c r="F45" s="140">
        <v>2.7212839783506069</v>
      </c>
      <c r="G45" s="139">
        <v>2.363081208589711</v>
      </c>
      <c r="H45" s="140">
        <v>2.6561272678987642</v>
      </c>
      <c r="I45" s="99"/>
    </row>
    <row r="46" spans="1:9" ht="15.75" customHeight="1">
      <c r="A46" s="36"/>
      <c r="B46" s="141" t="s">
        <v>430</v>
      </c>
      <c r="C46" s="137">
        <v>6.94416642576331</v>
      </c>
      <c r="D46" s="138">
        <v>0.39124337457597752</v>
      </c>
      <c r="E46" s="139">
        <v>6.7847713329170203</v>
      </c>
      <c r="F46" s="140">
        <v>7.1035615186095997</v>
      </c>
      <c r="G46" s="139">
        <v>6.3778845388000924</v>
      </c>
      <c r="H46" s="140">
        <v>7.5104483127265276</v>
      </c>
      <c r="I46" s="101"/>
    </row>
    <row r="47" spans="1:9" ht="15.75" customHeight="1">
      <c r="A47" s="36"/>
      <c r="B47" s="141" t="s">
        <v>431</v>
      </c>
      <c r="C47" s="137">
        <v>4.1894595794454297</v>
      </c>
      <c r="D47" s="142">
        <v>0.42942803072786584</v>
      </c>
      <c r="E47" s="139">
        <v>3.8996450843013299</v>
      </c>
      <c r="F47" s="140">
        <v>4.4792740745895294</v>
      </c>
      <c r="G47" s="139">
        <v>3.922787050787679</v>
      </c>
      <c r="H47" s="140">
        <v>4.4561321081031799</v>
      </c>
      <c r="I47" s="99"/>
    </row>
    <row r="48" spans="1:9" ht="15.75" customHeight="1">
      <c r="A48" s="36"/>
      <c r="B48" s="141" t="s">
        <v>432</v>
      </c>
      <c r="C48" s="136">
        <v>76.687433176462775</v>
      </c>
      <c r="D48" s="147">
        <v>4.2771649769049827</v>
      </c>
      <c r="E48" s="154">
        <v>74.675292207647843</v>
      </c>
      <c r="F48" s="155">
        <v>78.699574145277708</v>
      </c>
      <c r="G48" s="154">
        <v>70.859553947109077</v>
      </c>
      <c r="H48" s="155">
        <v>82.515312405816474</v>
      </c>
      <c r="I48" s="99"/>
    </row>
    <row r="49" spans="1:9" ht="15.75" customHeight="1">
      <c r="A49" s="36"/>
      <c r="B49" s="141" t="s">
        <v>433</v>
      </c>
      <c r="C49" s="146">
        <v>32.9</v>
      </c>
      <c r="D49" s="147">
        <v>3.3791645330134426</v>
      </c>
      <c r="E49" s="148">
        <v>29.598054528586996</v>
      </c>
      <c r="F49" s="149">
        <v>36.201945471412998</v>
      </c>
      <c r="G49" s="148">
        <v>31.265344139673196</v>
      </c>
      <c r="H49" s="149">
        <v>34.534655860326801</v>
      </c>
      <c r="I49" s="99"/>
    </row>
    <row r="50" spans="1:9" ht="15.75" customHeight="1">
      <c r="A50" s="36"/>
      <c r="B50" s="234" t="s">
        <v>137</v>
      </c>
      <c r="C50" s="121"/>
      <c r="D50" s="26"/>
      <c r="E50" s="121"/>
      <c r="F50" s="121"/>
      <c r="G50" s="121"/>
      <c r="H50" s="233"/>
      <c r="I50" s="99"/>
    </row>
    <row r="51" spans="1:9" ht="15.75" customHeight="1">
      <c r="A51" s="36"/>
      <c r="B51" s="141" t="s">
        <v>435</v>
      </c>
      <c r="C51" s="137">
        <v>23.392150147095261</v>
      </c>
      <c r="D51" s="138">
        <v>0.1143611135502282</v>
      </c>
      <c r="E51" s="139">
        <v>23.344707028849502</v>
      </c>
      <c r="F51" s="140">
        <v>23.439593265341021</v>
      </c>
      <c r="G51" s="139">
        <v>23.271806939814098</v>
      </c>
      <c r="H51" s="140">
        <v>23.512493354376424</v>
      </c>
      <c r="I51" s="99"/>
    </row>
    <row r="52" spans="1:9" ht="15.75" customHeight="1">
      <c r="A52" s="36"/>
      <c r="B52" s="141" t="s">
        <v>436</v>
      </c>
      <c r="C52" s="135">
        <v>0.66975187229781408</v>
      </c>
      <c r="D52" s="138">
        <v>1.3245765291669629E-2</v>
      </c>
      <c r="E52" s="159">
        <v>0.66378346013865686</v>
      </c>
      <c r="F52" s="160">
        <v>0.6757202844569713</v>
      </c>
      <c r="G52" s="159">
        <v>0.66255071164746782</v>
      </c>
      <c r="H52" s="160">
        <v>0.67695303294816034</v>
      </c>
      <c r="I52" s="99"/>
    </row>
    <row r="53" spans="1:9" ht="15.75" customHeight="1">
      <c r="A53" s="36"/>
      <c r="B53" s="141" t="s">
        <v>438</v>
      </c>
      <c r="C53" s="137">
        <v>2.4895790691670587</v>
      </c>
      <c r="D53" s="138">
        <v>3.2656653548057121E-2</v>
      </c>
      <c r="E53" s="139">
        <v>2.472518553183515</v>
      </c>
      <c r="F53" s="140">
        <v>2.5066395851506025</v>
      </c>
      <c r="G53" s="139">
        <v>2.4744793354188848</v>
      </c>
      <c r="H53" s="140">
        <v>2.5046788029152327</v>
      </c>
      <c r="I53" s="99"/>
    </row>
    <row r="54" spans="1:9" ht="15.75" customHeight="1">
      <c r="A54" s="36"/>
      <c r="B54" s="141" t="s">
        <v>440</v>
      </c>
      <c r="C54" s="135">
        <v>0.61157323988710499</v>
      </c>
      <c r="D54" s="138">
        <v>9.4573102260642403E-3</v>
      </c>
      <c r="E54" s="159">
        <v>0.60705753486160607</v>
      </c>
      <c r="F54" s="160">
        <v>0.61608894491260391</v>
      </c>
      <c r="G54" s="159">
        <v>0.60221253652693352</v>
      </c>
      <c r="H54" s="160">
        <v>0.62093394324727647</v>
      </c>
      <c r="I54" s="99"/>
    </row>
    <row r="55" spans="1:9" ht="15.75" customHeight="1">
      <c r="A55" s="36"/>
      <c r="B55" s="141" t="s">
        <v>441</v>
      </c>
      <c r="C55" s="135">
        <v>0.79620570347634745</v>
      </c>
      <c r="D55" s="138">
        <v>1.1914274438544857E-2</v>
      </c>
      <c r="E55" s="159">
        <v>0.79098909974763421</v>
      </c>
      <c r="F55" s="160">
        <v>0.80142230720506069</v>
      </c>
      <c r="G55" s="159">
        <v>0.78789297783857692</v>
      </c>
      <c r="H55" s="160">
        <v>0.80451842911411797</v>
      </c>
      <c r="I55" s="99"/>
    </row>
    <row r="56" spans="1:9" ht="15.75" customHeight="1">
      <c r="A56" s="36"/>
      <c r="B56" s="141" t="s">
        <v>442</v>
      </c>
      <c r="C56" s="135">
        <v>0.19169988123809845</v>
      </c>
      <c r="D56" s="138">
        <v>4.7990196231493844E-3</v>
      </c>
      <c r="E56" s="159">
        <v>0.18946751605463452</v>
      </c>
      <c r="F56" s="160">
        <v>0.19393224642156237</v>
      </c>
      <c r="G56" s="159">
        <v>0.18818137772768567</v>
      </c>
      <c r="H56" s="160">
        <v>0.19521838474851122</v>
      </c>
      <c r="I56" s="99"/>
    </row>
    <row r="57" spans="1:9" ht="15.75" customHeight="1">
      <c r="A57" s="36"/>
      <c r="B57" s="141" t="s">
        <v>444</v>
      </c>
      <c r="C57" s="135">
        <v>0.94465891441770344</v>
      </c>
      <c r="D57" s="138">
        <v>2.3987331373995224E-2</v>
      </c>
      <c r="E57" s="159">
        <v>0.93331012217087039</v>
      </c>
      <c r="F57" s="160">
        <v>0.95600770666453649</v>
      </c>
      <c r="G57" s="159">
        <v>0.9282021387614019</v>
      </c>
      <c r="H57" s="160">
        <v>0.96111569007400499</v>
      </c>
      <c r="I57" s="99"/>
    </row>
    <row r="58" spans="1:9" ht="15.75" customHeight="1">
      <c r="A58" s="36"/>
      <c r="B58" s="141" t="s">
        <v>446</v>
      </c>
      <c r="C58" s="135">
        <v>3.7840110299922236E-2</v>
      </c>
      <c r="D58" s="138">
        <v>3.6516105065418662E-3</v>
      </c>
      <c r="E58" s="159">
        <v>3.5288255610688928E-2</v>
      </c>
      <c r="F58" s="160">
        <v>4.0391964989155545E-2</v>
      </c>
      <c r="G58" s="159">
        <v>3.570765854645086E-2</v>
      </c>
      <c r="H58" s="160">
        <v>3.9972562053393612E-2</v>
      </c>
      <c r="I58" s="99"/>
    </row>
    <row r="59" spans="1:9" ht="15.75" customHeight="1">
      <c r="A59" s="36"/>
      <c r="B59" s="141" t="s">
        <v>448</v>
      </c>
      <c r="C59" s="137">
        <v>64.226805052720778</v>
      </c>
      <c r="D59" s="138">
        <v>0.44577376945486274</v>
      </c>
      <c r="E59" s="139">
        <v>64.028576093496895</v>
      </c>
      <c r="F59" s="140">
        <v>64.425034011944661</v>
      </c>
      <c r="G59" s="139">
        <v>64.014981517226616</v>
      </c>
      <c r="H59" s="140">
        <v>64.438628588214939</v>
      </c>
      <c r="I59" s="99"/>
    </row>
    <row r="60" spans="1:9" ht="15.75" customHeight="1">
      <c r="A60" s="36"/>
      <c r="B60" s="141" t="s">
        <v>450</v>
      </c>
      <c r="C60" s="135">
        <v>4.1661110610607885E-2</v>
      </c>
      <c r="D60" s="138">
        <v>6.0943321794802103E-3</v>
      </c>
      <c r="E60" s="159">
        <v>3.710769648066841E-2</v>
      </c>
      <c r="F60" s="160">
        <v>4.6214524740547359E-2</v>
      </c>
      <c r="G60" s="159" t="s">
        <v>95</v>
      </c>
      <c r="H60" s="160" t="s">
        <v>95</v>
      </c>
      <c r="I60" s="99"/>
    </row>
    <row r="61" spans="1:9" ht="15.75" customHeight="1">
      <c r="A61" s="36"/>
      <c r="B61" s="141" t="s">
        <v>452</v>
      </c>
      <c r="C61" s="135">
        <v>6.0286976618573351E-2</v>
      </c>
      <c r="D61" s="138">
        <v>6.5186123405775731E-3</v>
      </c>
      <c r="E61" s="159">
        <v>5.7265740160205136E-2</v>
      </c>
      <c r="F61" s="160">
        <v>6.3308213076941566E-2</v>
      </c>
      <c r="G61" s="159">
        <v>5.5722361415958849E-2</v>
      </c>
      <c r="H61" s="160">
        <v>6.4851591821187854E-2</v>
      </c>
      <c r="I61" s="99"/>
    </row>
    <row r="62" spans="1:9" ht="15.75" customHeight="1">
      <c r="A62" s="36"/>
      <c r="B62" s="234" t="s">
        <v>145</v>
      </c>
      <c r="C62" s="121"/>
      <c r="D62" s="26"/>
      <c r="E62" s="121"/>
      <c r="F62" s="121"/>
      <c r="G62" s="121"/>
      <c r="H62" s="233"/>
      <c r="I62" s="99"/>
    </row>
    <row r="63" spans="1:9" ht="15.75" customHeight="1">
      <c r="A63" s="36"/>
      <c r="B63" s="141" t="s">
        <v>454</v>
      </c>
      <c r="C63" s="135">
        <v>0.76411556766667521</v>
      </c>
      <c r="D63" s="138">
        <v>0.11428751237744547</v>
      </c>
      <c r="E63" s="159">
        <v>0.70440416163013664</v>
      </c>
      <c r="F63" s="160">
        <v>0.82382697370321378</v>
      </c>
      <c r="G63" s="159">
        <v>0.72008417188366536</v>
      </c>
      <c r="H63" s="160">
        <v>0.80814696344968506</v>
      </c>
      <c r="I63" s="99"/>
    </row>
    <row r="64" spans="1:9" ht="15.75" customHeight="1">
      <c r="A64" s="36"/>
      <c r="B64" s="234" t="s">
        <v>146</v>
      </c>
      <c r="C64" s="121"/>
      <c r="D64" s="26"/>
      <c r="E64" s="121"/>
      <c r="F64" s="121"/>
      <c r="G64" s="121"/>
      <c r="H64" s="233"/>
      <c r="I64" s="99"/>
    </row>
    <row r="65" spans="1:9" ht="15.75" customHeight="1">
      <c r="A65" s="36"/>
      <c r="B65" s="141" t="s">
        <v>388</v>
      </c>
      <c r="C65" s="137">
        <v>10.769503993884356</v>
      </c>
      <c r="D65" s="142">
        <v>1.4238000343347337</v>
      </c>
      <c r="E65" s="139">
        <v>10.143689037153791</v>
      </c>
      <c r="F65" s="140">
        <v>11.395318950614922</v>
      </c>
      <c r="G65" s="139">
        <v>10.361277590565452</v>
      </c>
      <c r="H65" s="140">
        <v>11.177730397203261</v>
      </c>
      <c r="I65" s="99"/>
    </row>
    <row r="66" spans="1:9" ht="15.75" customHeight="1">
      <c r="A66" s="36"/>
      <c r="B66" s="141" t="s">
        <v>455</v>
      </c>
      <c r="C66" s="137">
        <v>5.3569798381863665</v>
      </c>
      <c r="D66" s="142">
        <v>1.0684238137043456</v>
      </c>
      <c r="E66" s="139">
        <v>4.8245180153046743</v>
      </c>
      <c r="F66" s="140">
        <v>5.8894416610680587</v>
      </c>
      <c r="G66" s="139">
        <v>4.9607045584751406</v>
      </c>
      <c r="H66" s="140">
        <v>5.7532551178975924</v>
      </c>
      <c r="I66" s="99"/>
    </row>
    <row r="67" spans="1:9" ht="15.75" customHeight="1">
      <c r="A67" s="36"/>
      <c r="B67" s="141" t="s">
        <v>389</v>
      </c>
      <c r="C67" s="146">
        <v>39.62720081177843</v>
      </c>
      <c r="D67" s="142">
        <v>2.3393521320368382</v>
      </c>
      <c r="E67" s="148">
        <v>38.467656774934731</v>
      </c>
      <c r="F67" s="149">
        <v>40.786744848622128</v>
      </c>
      <c r="G67" s="148">
        <v>38.175864521978006</v>
      </c>
      <c r="H67" s="149">
        <v>41.078537101578853</v>
      </c>
      <c r="I67" s="99"/>
    </row>
    <row r="68" spans="1:9" ht="15.75" customHeight="1">
      <c r="A68" s="36"/>
      <c r="B68" s="141" t="s">
        <v>390</v>
      </c>
      <c r="C68" s="146">
        <v>49.77915874225603</v>
      </c>
      <c r="D68" s="142">
        <v>3.4875505237778301</v>
      </c>
      <c r="E68" s="148">
        <v>48.301526028029045</v>
      </c>
      <c r="F68" s="149">
        <v>51.256791456483015</v>
      </c>
      <c r="G68" s="148">
        <v>48.051374939103006</v>
      </c>
      <c r="H68" s="149">
        <v>51.506942545409053</v>
      </c>
      <c r="I68" s="99"/>
    </row>
    <row r="69" spans="1:9" ht="15.75" customHeight="1">
      <c r="A69" s="36"/>
      <c r="B69" s="141" t="s">
        <v>391</v>
      </c>
      <c r="C69" s="137">
        <v>2.1136137950137237</v>
      </c>
      <c r="D69" s="138">
        <v>0.1306619677432391</v>
      </c>
      <c r="E69" s="139">
        <v>2.0548130335836907</v>
      </c>
      <c r="F69" s="140">
        <v>2.1724145564437567</v>
      </c>
      <c r="G69" s="139">
        <v>1.9939995402187161</v>
      </c>
      <c r="H69" s="140">
        <v>2.2332280498087314</v>
      </c>
      <c r="I69" s="99"/>
    </row>
    <row r="70" spans="1:9" ht="15.75" customHeight="1">
      <c r="A70" s="36"/>
      <c r="B70" s="141" t="s">
        <v>392</v>
      </c>
      <c r="C70" s="135">
        <v>0.44977585427004801</v>
      </c>
      <c r="D70" s="138">
        <v>3.2899419978839689E-2</v>
      </c>
      <c r="E70" s="159">
        <v>0.4365434873522569</v>
      </c>
      <c r="F70" s="160">
        <v>0.46300822118783913</v>
      </c>
      <c r="G70" s="159">
        <v>0.43360328925945291</v>
      </c>
      <c r="H70" s="160">
        <v>0.46594841928064312</v>
      </c>
      <c r="I70" s="99"/>
    </row>
    <row r="71" spans="1:9" ht="15.75" customHeight="1">
      <c r="A71" s="36"/>
      <c r="B71" s="141" t="s">
        <v>394</v>
      </c>
      <c r="C71" s="137">
        <v>4.9529929728375031</v>
      </c>
      <c r="D71" s="138">
        <v>0.26210880741759718</v>
      </c>
      <c r="E71" s="139">
        <v>4.8229978858194338</v>
      </c>
      <c r="F71" s="140">
        <v>5.0829880598555723</v>
      </c>
      <c r="G71" s="139">
        <v>4.723433969313338</v>
      </c>
      <c r="H71" s="140">
        <v>5.1825519763616681</v>
      </c>
      <c r="I71" s="99"/>
    </row>
    <row r="72" spans="1:9" ht="15.75" customHeight="1">
      <c r="A72" s="36"/>
      <c r="B72" s="141" t="s">
        <v>395</v>
      </c>
      <c r="C72" s="136">
        <v>80.705144980569699</v>
      </c>
      <c r="D72" s="153">
        <v>20.568249065306951</v>
      </c>
      <c r="E72" s="154">
        <v>72.081235419518009</v>
      </c>
      <c r="F72" s="155">
        <v>89.329054541621389</v>
      </c>
      <c r="G72" s="154">
        <v>76.241211759841349</v>
      </c>
      <c r="H72" s="155">
        <v>85.169078201298049</v>
      </c>
      <c r="I72" s="99"/>
    </row>
    <row r="73" spans="1:9" ht="15.75" customHeight="1">
      <c r="A73" s="36"/>
      <c r="B73" s="141" t="s">
        <v>396</v>
      </c>
      <c r="C73" s="136">
        <v>88.163326293042189</v>
      </c>
      <c r="D73" s="153">
        <v>10.849248658925129</v>
      </c>
      <c r="E73" s="154">
        <v>83.029912765701951</v>
      </c>
      <c r="F73" s="155">
        <v>93.296739820382427</v>
      </c>
      <c r="G73" s="154">
        <v>84.999357877938706</v>
      </c>
      <c r="H73" s="155">
        <v>91.327294708145672</v>
      </c>
      <c r="I73" s="99"/>
    </row>
    <row r="74" spans="1:9" ht="15.75" customHeight="1">
      <c r="A74" s="36"/>
      <c r="B74" s="141" t="s">
        <v>397</v>
      </c>
      <c r="C74" s="146">
        <v>25.43949886230558</v>
      </c>
      <c r="D74" s="142">
        <v>2.3374559417068079</v>
      </c>
      <c r="E74" s="148">
        <v>24.430350742664054</v>
      </c>
      <c r="F74" s="149">
        <v>26.448646981947107</v>
      </c>
      <c r="G74" s="148">
        <v>24.269119283312747</v>
      </c>
      <c r="H74" s="149">
        <v>26.609878441298413</v>
      </c>
      <c r="I74" s="99"/>
    </row>
    <row r="75" spans="1:9" ht="15.75" customHeight="1">
      <c r="A75" s="36"/>
      <c r="B75" s="141" t="s">
        <v>398</v>
      </c>
      <c r="C75" s="137">
        <v>0.6742933333333333</v>
      </c>
      <c r="D75" s="142">
        <v>0.12625117066529495</v>
      </c>
      <c r="E75" s="139">
        <v>0.56598037350131358</v>
      </c>
      <c r="F75" s="140">
        <v>0.78260629316535302</v>
      </c>
      <c r="G75" s="139">
        <v>0.62399809563929565</v>
      </c>
      <c r="H75" s="140">
        <v>0.72458857102737095</v>
      </c>
      <c r="I75" s="99"/>
    </row>
    <row r="76" spans="1:9" ht="15.75" customHeight="1">
      <c r="A76" s="36"/>
      <c r="B76" s="141" t="s">
        <v>399</v>
      </c>
      <c r="C76" s="137">
        <v>0.23415590476190479</v>
      </c>
      <c r="D76" s="142">
        <v>4.5803949757201985E-2</v>
      </c>
      <c r="E76" s="139">
        <v>0.18883430459362976</v>
      </c>
      <c r="F76" s="140">
        <v>0.27947750493017981</v>
      </c>
      <c r="G76" s="139" t="s">
        <v>95</v>
      </c>
      <c r="H76" s="140" t="s">
        <v>95</v>
      </c>
      <c r="I76" s="99"/>
    </row>
    <row r="77" spans="1:9" ht="15.75" customHeight="1">
      <c r="A77" s="36"/>
      <c r="B77" s="141" t="s">
        <v>400</v>
      </c>
      <c r="C77" s="137">
        <v>1.617247754602398</v>
      </c>
      <c r="D77" s="138">
        <v>9.691913180570659E-2</v>
      </c>
      <c r="E77" s="139">
        <v>1.57581548987367</v>
      </c>
      <c r="F77" s="140">
        <v>1.658680019331126</v>
      </c>
      <c r="G77" s="139">
        <v>1.5667467774198522</v>
      </c>
      <c r="H77" s="140">
        <v>1.6677487317849438</v>
      </c>
      <c r="I77" s="99"/>
    </row>
    <row r="78" spans="1:9" ht="15.75" customHeight="1">
      <c r="A78" s="36"/>
      <c r="B78" s="141" t="s">
        <v>401</v>
      </c>
      <c r="C78" s="136">
        <v>82.019923603386701</v>
      </c>
      <c r="D78" s="147">
        <v>5.3968411766186302</v>
      </c>
      <c r="E78" s="154">
        <v>79.678886502611064</v>
      </c>
      <c r="F78" s="155">
        <v>84.360960704162338</v>
      </c>
      <c r="G78" s="154">
        <v>79.414116614610037</v>
      </c>
      <c r="H78" s="155">
        <v>84.625730592163364</v>
      </c>
      <c r="I78" s="99"/>
    </row>
    <row r="79" spans="1:9" ht="15.75" customHeight="1">
      <c r="A79" s="36"/>
      <c r="B79" s="141" t="s">
        <v>456</v>
      </c>
      <c r="C79" s="137">
        <v>1.9842769356428276</v>
      </c>
      <c r="D79" s="138">
        <v>0.1709798039583128</v>
      </c>
      <c r="E79" s="139">
        <v>1.9064771596906711</v>
      </c>
      <c r="F79" s="140">
        <v>2.0620767115949841</v>
      </c>
      <c r="G79" s="139">
        <v>1.9291490983655573</v>
      </c>
      <c r="H79" s="140">
        <v>2.0394047729200979</v>
      </c>
      <c r="I79" s="99"/>
    </row>
    <row r="80" spans="1:9" ht="15.75" customHeight="1">
      <c r="A80" s="36"/>
      <c r="B80" s="141" t="s">
        <v>404</v>
      </c>
      <c r="C80" s="135">
        <v>8.9780238539577117E-2</v>
      </c>
      <c r="D80" s="138">
        <v>1.753933835877567E-2</v>
      </c>
      <c r="E80" s="159">
        <v>7.6437028897065384E-2</v>
      </c>
      <c r="F80" s="160">
        <v>0.10312344818208885</v>
      </c>
      <c r="G80" s="159" t="s">
        <v>95</v>
      </c>
      <c r="H80" s="160" t="s">
        <v>95</v>
      </c>
      <c r="I80" s="99"/>
    </row>
    <row r="81" spans="1:9" ht="15.75" customHeight="1">
      <c r="A81" s="36"/>
      <c r="B81" s="141" t="s">
        <v>405</v>
      </c>
      <c r="C81" s="135">
        <v>0.50008153977793246</v>
      </c>
      <c r="D81" s="138">
        <v>4.1009707190267614E-2</v>
      </c>
      <c r="E81" s="159">
        <v>0.48158982237143327</v>
      </c>
      <c r="F81" s="160">
        <v>0.51857325718443159</v>
      </c>
      <c r="G81" s="159">
        <v>0.48573313100703558</v>
      </c>
      <c r="H81" s="160">
        <v>0.51442994854882929</v>
      </c>
      <c r="I81" s="99"/>
    </row>
    <row r="82" spans="1:9" ht="15.75" customHeight="1">
      <c r="A82" s="36"/>
      <c r="B82" s="141" t="s">
        <v>406</v>
      </c>
      <c r="C82" s="137">
        <v>1.6768728514838112</v>
      </c>
      <c r="D82" s="142">
        <v>0.33936568398722666</v>
      </c>
      <c r="E82" s="139">
        <v>1.4859238342952046</v>
      </c>
      <c r="F82" s="140">
        <v>1.8678218686724177</v>
      </c>
      <c r="G82" s="139">
        <v>1.5707400727549103</v>
      </c>
      <c r="H82" s="140">
        <v>1.783005630212712</v>
      </c>
      <c r="I82" s="99"/>
    </row>
    <row r="83" spans="1:9" ht="15.75" customHeight="1">
      <c r="A83" s="36"/>
      <c r="B83" s="141" t="s">
        <v>407</v>
      </c>
      <c r="C83" s="137">
        <v>2.6493652937766452</v>
      </c>
      <c r="D83" s="138">
        <v>5.661507271449541E-2</v>
      </c>
      <c r="E83" s="139">
        <v>2.6208713415837268</v>
      </c>
      <c r="F83" s="140">
        <v>2.6778592459695636</v>
      </c>
      <c r="G83" s="139">
        <v>2.5916825176310732</v>
      </c>
      <c r="H83" s="140">
        <v>2.7070480699222172</v>
      </c>
      <c r="I83" s="99"/>
    </row>
    <row r="84" spans="1:9" ht="15.75" customHeight="1">
      <c r="A84" s="36"/>
      <c r="B84" s="141" t="s">
        <v>409</v>
      </c>
      <c r="C84" s="137">
        <v>5.7032886679129824</v>
      </c>
      <c r="D84" s="138">
        <v>0.12187526703240488</v>
      </c>
      <c r="E84" s="139">
        <v>5.6419497370272076</v>
      </c>
      <c r="F84" s="140">
        <v>5.7646275987987572</v>
      </c>
      <c r="G84" s="139">
        <v>5.5791149557043935</v>
      </c>
      <c r="H84" s="140">
        <v>5.8274623801215713</v>
      </c>
      <c r="I84" s="99"/>
    </row>
    <row r="85" spans="1:9" ht="15.75" customHeight="1">
      <c r="A85" s="36"/>
      <c r="B85" s="141" t="s">
        <v>410</v>
      </c>
      <c r="C85" s="135">
        <v>0.40995263581353908</v>
      </c>
      <c r="D85" s="138">
        <v>6.6428366390969967E-2</v>
      </c>
      <c r="E85" s="159">
        <v>0.3797112405378481</v>
      </c>
      <c r="F85" s="160">
        <v>0.44019403108923005</v>
      </c>
      <c r="G85" s="159">
        <v>0.39450685004216463</v>
      </c>
      <c r="H85" s="160">
        <v>0.42539842158491353</v>
      </c>
      <c r="I85" s="99"/>
    </row>
    <row r="86" spans="1:9" ht="15.75" customHeight="1">
      <c r="A86" s="36"/>
      <c r="B86" s="141" t="s">
        <v>411</v>
      </c>
      <c r="C86" s="135">
        <v>0.14283715874963437</v>
      </c>
      <c r="D86" s="138">
        <v>5.6594066436498015E-3</v>
      </c>
      <c r="E86" s="159">
        <v>0.14055925007219927</v>
      </c>
      <c r="F86" s="160">
        <v>0.14511506742706948</v>
      </c>
      <c r="G86" s="159">
        <v>0.14000076051490812</v>
      </c>
      <c r="H86" s="160">
        <v>0.14567355698436063</v>
      </c>
      <c r="I86" s="99"/>
    </row>
    <row r="87" spans="1:9" ht="15.75" customHeight="1">
      <c r="A87" s="36"/>
      <c r="B87" s="141" t="s">
        <v>412</v>
      </c>
      <c r="C87" s="137">
        <v>2.0573146637607098</v>
      </c>
      <c r="D87" s="138">
        <v>0.14017122139080981</v>
      </c>
      <c r="E87" s="139">
        <v>1.9994897839526047</v>
      </c>
      <c r="F87" s="140">
        <v>2.115139543568815</v>
      </c>
      <c r="G87" s="139">
        <v>1.9214227728617923</v>
      </c>
      <c r="H87" s="140">
        <v>2.1932065546596275</v>
      </c>
      <c r="I87" s="99"/>
    </row>
    <row r="88" spans="1:9" ht="15.75" customHeight="1">
      <c r="A88" s="36"/>
      <c r="B88" s="141" t="s">
        <v>457</v>
      </c>
      <c r="C88" s="135">
        <v>0.69253608426339686</v>
      </c>
      <c r="D88" s="138">
        <v>2.3396465399469074E-2</v>
      </c>
      <c r="E88" s="159">
        <v>0.68204769993172298</v>
      </c>
      <c r="F88" s="160">
        <v>0.70302446859507073</v>
      </c>
      <c r="G88" s="159">
        <v>0.67243827639582276</v>
      </c>
      <c r="H88" s="160">
        <v>0.71263389213097095</v>
      </c>
      <c r="I88" s="99"/>
    </row>
    <row r="89" spans="1:9" ht="15.75" customHeight="1">
      <c r="A89" s="36"/>
      <c r="B89" s="141" t="s">
        <v>413</v>
      </c>
      <c r="C89" s="136">
        <v>75.300041480497711</v>
      </c>
      <c r="D89" s="147">
        <v>4.6653270421177098</v>
      </c>
      <c r="E89" s="154">
        <v>73.337409573768468</v>
      </c>
      <c r="F89" s="155">
        <v>77.262673387226954</v>
      </c>
      <c r="G89" s="154">
        <v>72.964757140262009</v>
      </c>
      <c r="H89" s="155">
        <v>77.635325820733414</v>
      </c>
      <c r="I89" s="99"/>
    </row>
    <row r="90" spans="1:9" ht="15.75" customHeight="1">
      <c r="A90" s="36"/>
      <c r="B90" s="141" t="s">
        <v>414</v>
      </c>
      <c r="C90" s="137">
        <v>1.8658419759928926</v>
      </c>
      <c r="D90" s="142">
        <v>0.2770750356572812</v>
      </c>
      <c r="E90" s="139">
        <v>1.6591822311442754</v>
      </c>
      <c r="F90" s="140">
        <v>2.07250172084151</v>
      </c>
      <c r="G90" s="139">
        <v>1.7415155682184209</v>
      </c>
      <c r="H90" s="140">
        <v>1.9901683837673643</v>
      </c>
      <c r="I90" s="99"/>
    </row>
    <row r="91" spans="1:9" ht="15.75" customHeight="1">
      <c r="A91" s="36"/>
      <c r="B91" s="141" t="s">
        <v>415</v>
      </c>
      <c r="C91" s="146">
        <v>47.501453206937057</v>
      </c>
      <c r="D91" s="142">
        <v>1.7359275899346833</v>
      </c>
      <c r="E91" s="148">
        <v>46.824426794272206</v>
      </c>
      <c r="F91" s="149">
        <v>48.178479619601909</v>
      </c>
      <c r="G91" s="148">
        <v>46.365357626251374</v>
      </c>
      <c r="H91" s="149">
        <v>48.637548787622741</v>
      </c>
      <c r="I91" s="99"/>
    </row>
    <row r="92" spans="1:9" ht="15.75" customHeight="1">
      <c r="A92" s="36"/>
      <c r="B92" s="141" t="s">
        <v>416</v>
      </c>
      <c r="C92" s="135">
        <v>1.587018231465516E-2</v>
      </c>
      <c r="D92" s="138">
        <v>1.6803713944440616E-3</v>
      </c>
      <c r="E92" s="159">
        <v>1.5092060126906942E-2</v>
      </c>
      <c r="F92" s="160">
        <v>1.6648304502403379E-2</v>
      </c>
      <c r="G92" s="159">
        <v>1.488061267828982E-2</v>
      </c>
      <c r="H92" s="160">
        <v>1.6859751951020501E-2</v>
      </c>
      <c r="I92" s="99"/>
    </row>
    <row r="93" spans="1:9" ht="15.75" customHeight="1">
      <c r="A93" s="36"/>
      <c r="B93" s="141" t="s">
        <v>458</v>
      </c>
      <c r="C93" s="137">
        <v>5.1690144503973565</v>
      </c>
      <c r="D93" s="138">
        <v>0.3040410034014307</v>
      </c>
      <c r="E93" s="139">
        <v>4.9891586732660791</v>
      </c>
      <c r="F93" s="140">
        <v>5.3488702275286339</v>
      </c>
      <c r="G93" s="139">
        <v>4.780542217486456</v>
      </c>
      <c r="H93" s="140">
        <v>5.557486683308257</v>
      </c>
      <c r="I93" s="99"/>
    </row>
    <row r="94" spans="1:9" ht="15.75" customHeight="1">
      <c r="A94" s="36"/>
      <c r="B94" s="141" t="s">
        <v>459</v>
      </c>
      <c r="C94" s="135">
        <v>1.9611755666666664E-2</v>
      </c>
      <c r="D94" s="138">
        <v>1.5688086241468222E-3</v>
      </c>
      <c r="E94" s="159">
        <v>1.8747641692563842E-2</v>
      </c>
      <c r="F94" s="160">
        <v>2.0475869640769487E-2</v>
      </c>
      <c r="G94" s="159">
        <v>1.6807988992933492E-2</v>
      </c>
      <c r="H94" s="160">
        <v>2.2415522340399837E-2</v>
      </c>
      <c r="I94" s="99"/>
    </row>
    <row r="95" spans="1:9" ht="15.75" customHeight="1">
      <c r="A95" s="36"/>
      <c r="B95" s="141" t="s">
        <v>419</v>
      </c>
      <c r="C95" s="137">
        <v>1.1104292524159125</v>
      </c>
      <c r="D95" s="138">
        <v>9.454405833152392E-2</v>
      </c>
      <c r="E95" s="139">
        <v>1.0688710932240337</v>
      </c>
      <c r="F95" s="140">
        <v>1.1519874116077913</v>
      </c>
      <c r="G95" s="139">
        <v>1.0471034285038845</v>
      </c>
      <c r="H95" s="140">
        <v>1.1737550763279405</v>
      </c>
      <c r="I95" s="99"/>
    </row>
    <row r="96" spans="1:9" ht="15.75" customHeight="1">
      <c r="A96" s="36"/>
      <c r="B96" s="141" t="s">
        <v>460</v>
      </c>
      <c r="C96" s="137">
        <v>1.8300269599442718</v>
      </c>
      <c r="D96" s="142">
        <v>0.36942999016095174</v>
      </c>
      <c r="E96" s="139">
        <v>1.6399592119287403</v>
      </c>
      <c r="F96" s="140">
        <v>2.0200947079598035</v>
      </c>
      <c r="G96" s="139">
        <v>1.7372707005051209</v>
      </c>
      <c r="H96" s="140">
        <v>1.9227832193834227</v>
      </c>
      <c r="I96" s="99"/>
    </row>
    <row r="97" spans="1:9" ht="15.75" customHeight="1">
      <c r="A97" s="36"/>
      <c r="B97" s="141" t="s">
        <v>422</v>
      </c>
      <c r="C97" s="136">
        <v>63.388630321698969</v>
      </c>
      <c r="D97" s="147">
        <v>5.4611141815963453</v>
      </c>
      <c r="E97" s="154">
        <v>60.866513360469817</v>
      </c>
      <c r="F97" s="155">
        <v>65.910747282928114</v>
      </c>
      <c r="G97" s="154">
        <v>61.133687751808836</v>
      </c>
      <c r="H97" s="155">
        <v>65.643572891589102</v>
      </c>
      <c r="I97" s="99"/>
    </row>
    <row r="98" spans="1:9" ht="15.75" customHeight="1">
      <c r="A98" s="36"/>
      <c r="B98" s="141" t="s">
        <v>423</v>
      </c>
      <c r="C98" s="146">
        <v>16.9489340119313</v>
      </c>
      <c r="D98" s="147">
        <v>2.8755551716251908</v>
      </c>
      <c r="E98" s="148">
        <v>15.465676089011566</v>
      </c>
      <c r="F98" s="149">
        <v>18.432191934851033</v>
      </c>
      <c r="G98" s="148">
        <v>15.973709857771924</v>
      </c>
      <c r="H98" s="149">
        <v>17.924158166090677</v>
      </c>
      <c r="I98" s="99"/>
    </row>
    <row r="99" spans="1:9" ht="15.75" customHeight="1">
      <c r="A99" s="36"/>
      <c r="B99" s="141" t="s">
        <v>424</v>
      </c>
      <c r="C99" s="146">
        <v>49.0244418839766</v>
      </c>
      <c r="D99" s="142">
        <v>4.0028497581901332</v>
      </c>
      <c r="E99" s="148">
        <v>47.342090149489685</v>
      </c>
      <c r="F99" s="149">
        <v>50.706793618463514</v>
      </c>
      <c r="G99" s="148">
        <v>47.005556046610238</v>
      </c>
      <c r="H99" s="149">
        <v>51.043327721342962</v>
      </c>
      <c r="I99" s="99"/>
    </row>
    <row r="100" spans="1:9" ht="15.75" customHeight="1">
      <c r="A100" s="36"/>
      <c r="B100" s="141" t="s">
        <v>425</v>
      </c>
      <c r="C100" s="137">
        <v>0.15157333333333331</v>
      </c>
      <c r="D100" s="142">
        <v>2.4725263834369682E-2</v>
      </c>
      <c r="E100" s="139">
        <v>0.13297555928148047</v>
      </c>
      <c r="F100" s="140">
        <v>0.17017110738518615</v>
      </c>
      <c r="G100" s="139" t="s">
        <v>95</v>
      </c>
      <c r="H100" s="140" t="s">
        <v>95</v>
      </c>
      <c r="I100" s="99"/>
    </row>
    <row r="101" spans="1:9" ht="15.75" customHeight="1">
      <c r="A101" s="36"/>
      <c r="B101" s="141" t="s">
        <v>427</v>
      </c>
      <c r="C101" s="135">
        <v>3.4406850639561268E-2</v>
      </c>
      <c r="D101" s="138">
        <v>1.4838307424188046E-3</v>
      </c>
      <c r="E101" s="159">
        <v>3.3642557014664072E-2</v>
      </c>
      <c r="F101" s="160">
        <v>3.5171144264458463E-2</v>
      </c>
      <c r="G101" s="159">
        <v>3.3645539020478545E-2</v>
      </c>
      <c r="H101" s="160">
        <v>3.5168162258643991E-2</v>
      </c>
      <c r="I101" s="99"/>
    </row>
    <row r="102" spans="1:9" ht="15.75" customHeight="1">
      <c r="A102" s="36"/>
      <c r="B102" s="141" t="s">
        <v>428</v>
      </c>
      <c r="C102" s="137">
        <v>4.255075405948487</v>
      </c>
      <c r="D102" s="138">
        <v>0.18848119903603949</v>
      </c>
      <c r="E102" s="139">
        <v>4.1747334000336673</v>
      </c>
      <c r="F102" s="140">
        <v>4.3354174118633066</v>
      </c>
      <c r="G102" s="139">
        <v>4.0947358256534656</v>
      </c>
      <c r="H102" s="140">
        <v>4.4154149862435084</v>
      </c>
      <c r="I102" s="99"/>
    </row>
    <row r="103" spans="1:9" ht="15.75" customHeight="1">
      <c r="A103" s="36"/>
      <c r="B103" s="141" t="s">
        <v>429</v>
      </c>
      <c r="C103" s="137">
        <v>2.1222193794113795</v>
      </c>
      <c r="D103" s="142">
        <v>0.36996126332522505</v>
      </c>
      <c r="E103" s="139">
        <v>1.9385262345037577</v>
      </c>
      <c r="F103" s="140">
        <v>2.3059125243190013</v>
      </c>
      <c r="G103" s="139">
        <v>2.0148099410578939</v>
      </c>
      <c r="H103" s="140">
        <v>2.2296288177648651</v>
      </c>
      <c r="I103" s="99"/>
    </row>
    <row r="104" spans="1:9" ht="15.75" customHeight="1">
      <c r="A104" s="36"/>
      <c r="B104" s="141" t="s">
        <v>461</v>
      </c>
      <c r="C104" s="146">
        <v>14.771413220522723</v>
      </c>
      <c r="D104" s="142">
        <v>1.1772443226859224</v>
      </c>
      <c r="E104" s="148">
        <v>14.230559418337789</v>
      </c>
      <c r="F104" s="149">
        <v>15.312267022707656</v>
      </c>
      <c r="G104" s="148">
        <v>13.802609334640987</v>
      </c>
      <c r="H104" s="149">
        <v>15.740217106404458</v>
      </c>
      <c r="I104" s="99"/>
    </row>
    <row r="105" spans="1:9" ht="15.75" customHeight="1">
      <c r="A105" s="36"/>
      <c r="B105" s="141" t="s">
        <v>430</v>
      </c>
      <c r="C105" s="137">
        <v>6.9730952868911178</v>
      </c>
      <c r="D105" s="138">
        <v>0.54596550771923325</v>
      </c>
      <c r="E105" s="139">
        <v>6.7120745526987475</v>
      </c>
      <c r="F105" s="140">
        <v>7.2341160210834881</v>
      </c>
      <c r="G105" s="139">
        <v>6.6547699267101077</v>
      </c>
      <c r="H105" s="140">
        <v>7.2914206470721279</v>
      </c>
      <c r="I105" s="99"/>
    </row>
    <row r="106" spans="1:9" ht="15.75" customHeight="1">
      <c r="A106" s="36"/>
      <c r="B106" s="141" t="s">
        <v>462</v>
      </c>
      <c r="C106" s="137">
        <v>0.23569999999999997</v>
      </c>
      <c r="D106" s="138">
        <v>2.2393271772781904E-2</v>
      </c>
      <c r="E106" s="139">
        <v>0.22246820067846962</v>
      </c>
      <c r="F106" s="140">
        <v>0.24893179932153031</v>
      </c>
      <c r="G106" s="139">
        <v>0.21012916452150018</v>
      </c>
      <c r="H106" s="140">
        <v>0.26127083547849972</v>
      </c>
      <c r="I106" s="99"/>
    </row>
    <row r="107" spans="1:9" ht="15.75" customHeight="1">
      <c r="A107" s="36"/>
      <c r="B107" s="141" t="s">
        <v>432</v>
      </c>
      <c r="C107" s="136">
        <v>71.441917031239399</v>
      </c>
      <c r="D107" s="147">
        <v>4.0888993546855712</v>
      </c>
      <c r="E107" s="154">
        <v>69.906996853855802</v>
      </c>
      <c r="F107" s="155">
        <v>72.976837208622996</v>
      </c>
      <c r="G107" s="154">
        <v>68.631218082108802</v>
      </c>
      <c r="H107" s="155">
        <v>74.252615980369995</v>
      </c>
      <c r="I107" s="99"/>
    </row>
    <row r="108" spans="1:9" ht="15.75" customHeight="1">
      <c r="A108" s="36"/>
      <c r="B108" s="173" t="s">
        <v>433</v>
      </c>
      <c r="C108" s="174">
        <v>20.016536619768253</v>
      </c>
      <c r="D108" s="175">
        <v>2.2808408410464063</v>
      </c>
      <c r="E108" s="176">
        <v>18.943166829370369</v>
      </c>
      <c r="F108" s="177">
        <v>21.089906410166137</v>
      </c>
      <c r="G108" s="176">
        <v>18.731256874153139</v>
      </c>
      <c r="H108" s="177">
        <v>21.301816365383367</v>
      </c>
      <c r="I108" s="99"/>
    </row>
    <row r="110" spans="1:9" ht="15.75" customHeight="1">
      <c r="A110"/>
      <c r="B110"/>
      <c r="C110"/>
      <c r="D110"/>
      <c r="E110"/>
      <c r="F110"/>
      <c r="G110"/>
      <c r="H110"/>
    </row>
    <row r="111" spans="1:9" ht="15.75" customHeight="1">
      <c r="A111"/>
      <c r="B111"/>
      <c r="C111"/>
      <c r="D111"/>
      <c r="E111"/>
      <c r="F111"/>
      <c r="G111"/>
      <c r="H111"/>
    </row>
  </sheetData>
  <dataConsolidate/>
  <mergeCells count="5">
    <mergeCell ref="G2:H2"/>
    <mergeCell ref="D2:D3"/>
    <mergeCell ref="B2:B3"/>
    <mergeCell ref="B1:H1"/>
    <mergeCell ref="E2:F2"/>
  </mergeCells>
  <conditionalFormatting sqref="C5:H49 C51:H61 C63:H63 C65:H108 A4:H4 A50:H50 A5:A49 A62:H62 A51:A61 A64:H64 A63 A65:A108">
    <cfRule type="expression" dxfId="116" priority="204">
      <formula>IF(CertVal_IsBlnkRow*CertVal_IsBlnkRowNext=1,TRUE,FALSE)</formula>
    </cfRule>
  </conditionalFormatting>
  <conditionalFormatting sqref="B4:B108">
    <cfRule type="expression" dxfId="115" priority="201">
      <formula>IF(CertVal_IsBlnkRow*CertVal_IsBlnkRowNext=1,TRUE,FALSE)</formula>
    </cfRule>
  </conditionalFormatting>
  <conditionalFormatting sqref="B6">
    <cfRule type="expression" dxfId="114" priority="199">
      <formula>IF(CertVal_IsBlnkRow*CertVal_IsBlnkRowNext=1,TRUE,FALSE)</formula>
    </cfRule>
  </conditionalFormatting>
  <conditionalFormatting sqref="B7">
    <cfRule type="expression" dxfId="113" priority="197">
      <formula>IF(CertVal_IsBlnkRow*CertVal_IsBlnkRowNext=1,TRUE,FALSE)</formula>
    </cfRule>
  </conditionalFormatting>
  <conditionalFormatting sqref="B8">
    <cfRule type="expression" dxfId="112" priority="195">
      <formula>IF(CertVal_IsBlnkRow*CertVal_IsBlnkRowNext=1,TRUE,FALSE)</formula>
    </cfRule>
  </conditionalFormatting>
  <conditionalFormatting sqref="B9">
    <cfRule type="expression" dxfId="111" priority="193">
      <formula>IF(CertVal_IsBlnkRow*CertVal_IsBlnkRowNext=1,TRUE,FALSE)</formula>
    </cfRule>
  </conditionalFormatting>
  <conditionalFormatting sqref="B10">
    <cfRule type="expression" dxfId="110" priority="191">
      <formula>IF(CertVal_IsBlnkRow*CertVal_IsBlnkRowNext=1,TRUE,FALSE)</formula>
    </cfRule>
  </conditionalFormatting>
  <conditionalFormatting sqref="B11">
    <cfRule type="expression" dxfId="109" priority="189">
      <formula>IF(CertVal_IsBlnkRow*CertVal_IsBlnkRowNext=1,TRUE,FALSE)</formula>
    </cfRule>
  </conditionalFormatting>
  <conditionalFormatting sqref="B12">
    <cfRule type="expression" dxfId="108" priority="187">
      <formula>IF(CertVal_IsBlnkRow*CertVal_IsBlnkRowNext=1,TRUE,FALSE)</formula>
    </cfRule>
  </conditionalFormatting>
  <conditionalFormatting sqref="B13">
    <cfRule type="expression" dxfId="107" priority="185">
      <formula>IF(CertVal_IsBlnkRow*CertVal_IsBlnkRowNext=1,TRUE,FALSE)</formula>
    </cfRule>
  </conditionalFormatting>
  <conditionalFormatting sqref="B14">
    <cfRule type="expression" dxfId="106" priority="183">
      <formula>IF(CertVal_IsBlnkRow*CertVal_IsBlnkRowNext=1,TRUE,FALSE)</formula>
    </cfRule>
  </conditionalFormatting>
  <conditionalFormatting sqref="B15">
    <cfRule type="expression" dxfId="105" priority="181">
      <formula>IF(CertVal_IsBlnkRow*CertVal_IsBlnkRowNext=1,TRUE,FALSE)</formula>
    </cfRule>
  </conditionalFormatting>
  <conditionalFormatting sqref="B16">
    <cfRule type="expression" dxfId="104" priority="179">
      <formula>IF(CertVal_IsBlnkRow*CertVal_IsBlnkRowNext=1,TRUE,FALSE)</formula>
    </cfRule>
  </conditionalFormatting>
  <conditionalFormatting sqref="B17">
    <cfRule type="expression" dxfId="103" priority="177">
      <formula>IF(CertVal_IsBlnkRow*CertVal_IsBlnkRowNext=1,TRUE,FALSE)</formula>
    </cfRule>
  </conditionalFormatting>
  <conditionalFormatting sqref="B18">
    <cfRule type="expression" dxfId="102" priority="175">
      <formula>IF(CertVal_IsBlnkRow*CertVal_IsBlnkRowNext=1,TRUE,FALSE)</formula>
    </cfRule>
  </conditionalFormatting>
  <conditionalFormatting sqref="B19">
    <cfRule type="expression" dxfId="101" priority="173">
      <formula>IF(CertVal_IsBlnkRow*CertVal_IsBlnkRowNext=1,TRUE,FALSE)</formula>
    </cfRule>
  </conditionalFormatting>
  <conditionalFormatting sqref="B20">
    <cfRule type="expression" dxfId="100" priority="171">
      <formula>IF(CertVal_IsBlnkRow*CertVal_IsBlnkRowNext=1,TRUE,FALSE)</formula>
    </cfRule>
  </conditionalFormatting>
  <conditionalFormatting sqref="B21">
    <cfRule type="expression" dxfId="99" priority="169">
      <formula>IF(CertVal_IsBlnkRow*CertVal_IsBlnkRowNext=1,TRUE,FALSE)</formula>
    </cfRule>
  </conditionalFormatting>
  <conditionalFormatting sqref="B22">
    <cfRule type="expression" dxfId="98" priority="167">
      <formula>IF(CertVal_IsBlnkRow*CertVal_IsBlnkRowNext=1,TRUE,FALSE)</formula>
    </cfRule>
  </conditionalFormatting>
  <conditionalFormatting sqref="B23">
    <cfRule type="expression" dxfId="97" priority="165">
      <formula>IF(CertVal_IsBlnkRow*CertVal_IsBlnkRowNext=1,TRUE,FALSE)</formula>
    </cfRule>
  </conditionalFormatting>
  <conditionalFormatting sqref="B24">
    <cfRule type="expression" dxfId="96" priority="163">
      <formula>IF(CertVal_IsBlnkRow*CertVal_IsBlnkRowNext=1,TRUE,FALSE)</formula>
    </cfRule>
  </conditionalFormatting>
  <conditionalFormatting sqref="B25">
    <cfRule type="expression" dxfId="95" priority="161">
      <formula>IF(CertVal_IsBlnkRow*CertVal_IsBlnkRowNext=1,TRUE,FALSE)</formula>
    </cfRule>
  </conditionalFormatting>
  <conditionalFormatting sqref="B26">
    <cfRule type="expression" dxfId="94" priority="159">
      <formula>IF(CertVal_IsBlnkRow*CertVal_IsBlnkRowNext=1,TRUE,FALSE)</formula>
    </cfRule>
  </conditionalFormatting>
  <conditionalFormatting sqref="B27">
    <cfRule type="expression" dxfId="93" priority="157">
      <formula>IF(CertVal_IsBlnkRow*CertVal_IsBlnkRowNext=1,TRUE,FALSE)</formula>
    </cfRule>
  </conditionalFormatting>
  <conditionalFormatting sqref="B28">
    <cfRule type="expression" dxfId="92" priority="155">
      <formula>IF(CertVal_IsBlnkRow*CertVal_IsBlnkRowNext=1,TRUE,FALSE)</formula>
    </cfRule>
  </conditionalFormatting>
  <conditionalFormatting sqref="B29">
    <cfRule type="expression" dxfId="91" priority="153">
      <formula>IF(CertVal_IsBlnkRow*CertVal_IsBlnkRowNext=1,TRUE,FALSE)</formula>
    </cfRule>
  </conditionalFormatting>
  <conditionalFormatting sqref="B30">
    <cfRule type="expression" dxfId="90" priority="151">
      <formula>IF(CertVal_IsBlnkRow*CertVal_IsBlnkRowNext=1,TRUE,FALSE)</formula>
    </cfRule>
  </conditionalFormatting>
  <conditionalFormatting sqref="B31">
    <cfRule type="expression" dxfId="89" priority="149">
      <formula>IF(CertVal_IsBlnkRow*CertVal_IsBlnkRowNext=1,TRUE,FALSE)</formula>
    </cfRule>
  </conditionalFormatting>
  <conditionalFormatting sqref="B32">
    <cfRule type="expression" dxfId="88" priority="147">
      <formula>IF(CertVal_IsBlnkRow*CertVal_IsBlnkRowNext=1,TRUE,FALSE)</formula>
    </cfRule>
  </conditionalFormatting>
  <conditionalFormatting sqref="B33">
    <cfRule type="expression" dxfId="87" priority="145">
      <formula>IF(CertVal_IsBlnkRow*CertVal_IsBlnkRowNext=1,TRUE,FALSE)</formula>
    </cfRule>
  </conditionalFormatting>
  <conditionalFormatting sqref="B34">
    <cfRule type="expression" dxfId="86" priority="143">
      <formula>IF(CertVal_IsBlnkRow*CertVal_IsBlnkRowNext=1,TRUE,FALSE)</formula>
    </cfRule>
  </conditionalFormatting>
  <conditionalFormatting sqref="B35">
    <cfRule type="expression" dxfId="85" priority="141">
      <formula>IF(CertVal_IsBlnkRow*CertVal_IsBlnkRowNext=1,TRUE,FALSE)</formula>
    </cfRule>
  </conditionalFormatting>
  <conditionalFormatting sqref="B36">
    <cfRule type="expression" dxfId="84" priority="139">
      <formula>IF(CertVal_IsBlnkRow*CertVal_IsBlnkRowNext=1,TRUE,FALSE)</formula>
    </cfRule>
  </conditionalFormatting>
  <conditionalFormatting sqref="B37">
    <cfRule type="expression" dxfId="83" priority="137">
      <formula>IF(CertVal_IsBlnkRow*CertVal_IsBlnkRowNext=1,TRUE,FALSE)</formula>
    </cfRule>
  </conditionalFormatting>
  <conditionalFormatting sqref="B38">
    <cfRule type="expression" dxfId="82" priority="135">
      <formula>IF(CertVal_IsBlnkRow*CertVal_IsBlnkRowNext=1,TRUE,FALSE)</formula>
    </cfRule>
  </conditionalFormatting>
  <conditionalFormatting sqref="B39">
    <cfRule type="expression" dxfId="81" priority="133">
      <formula>IF(CertVal_IsBlnkRow*CertVal_IsBlnkRowNext=1,TRUE,FALSE)</formula>
    </cfRule>
  </conditionalFormatting>
  <conditionalFormatting sqref="B40">
    <cfRule type="expression" dxfId="80" priority="131">
      <formula>IF(CertVal_IsBlnkRow*CertVal_IsBlnkRowNext=1,TRUE,FALSE)</formula>
    </cfRule>
  </conditionalFormatting>
  <conditionalFormatting sqref="B41">
    <cfRule type="expression" dxfId="79" priority="129">
      <formula>IF(CertVal_IsBlnkRow*CertVal_IsBlnkRowNext=1,TRUE,FALSE)</formula>
    </cfRule>
  </conditionalFormatting>
  <conditionalFormatting sqref="B42">
    <cfRule type="expression" dxfId="78" priority="127">
      <formula>IF(CertVal_IsBlnkRow*CertVal_IsBlnkRowNext=1,TRUE,FALSE)</formula>
    </cfRule>
  </conditionalFormatting>
  <conditionalFormatting sqref="B43">
    <cfRule type="expression" dxfId="77" priority="125">
      <formula>IF(CertVal_IsBlnkRow*CertVal_IsBlnkRowNext=1,TRUE,FALSE)</formula>
    </cfRule>
  </conditionalFormatting>
  <conditionalFormatting sqref="B44">
    <cfRule type="expression" dxfId="76" priority="123">
      <formula>IF(CertVal_IsBlnkRow*CertVal_IsBlnkRowNext=1,TRUE,FALSE)</formula>
    </cfRule>
  </conditionalFormatting>
  <conditionalFormatting sqref="B45">
    <cfRule type="expression" dxfId="75" priority="121">
      <formula>IF(CertVal_IsBlnkRow*CertVal_IsBlnkRowNext=1,TRUE,FALSE)</formula>
    </cfRule>
  </conditionalFormatting>
  <conditionalFormatting sqref="B46">
    <cfRule type="expression" dxfId="74" priority="119">
      <formula>IF(CertVal_IsBlnkRow*CertVal_IsBlnkRowNext=1,TRUE,FALSE)</formula>
    </cfRule>
  </conditionalFormatting>
  <conditionalFormatting sqref="B47">
    <cfRule type="expression" dxfId="73" priority="117">
      <formula>IF(CertVal_IsBlnkRow*CertVal_IsBlnkRowNext=1,TRUE,FALSE)</formula>
    </cfRule>
  </conditionalFormatting>
  <conditionalFormatting sqref="B48">
    <cfRule type="expression" dxfId="72" priority="115">
      <formula>IF(CertVal_IsBlnkRow*CertVal_IsBlnkRowNext=1,TRUE,FALSE)</formula>
    </cfRule>
  </conditionalFormatting>
  <conditionalFormatting sqref="B49">
    <cfRule type="expression" dxfId="71" priority="113">
      <formula>IF(CertVal_IsBlnkRow*CertVal_IsBlnkRowNext=1,TRUE,FALSE)</formula>
    </cfRule>
  </conditionalFormatting>
  <conditionalFormatting sqref="B51">
    <cfRule type="expression" dxfId="70" priority="111">
      <formula>IF(CertVal_IsBlnkRow*CertVal_IsBlnkRowNext=1,TRUE,FALSE)</formula>
    </cfRule>
  </conditionalFormatting>
  <conditionalFormatting sqref="B52">
    <cfRule type="expression" dxfId="69" priority="109">
      <formula>IF(CertVal_IsBlnkRow*CertVal_IsBlnkRowNext=1,TRUE,FALSE)</formula>
    </cfRule>
  </conditionalFormatting>
  <conditionalFormatting sqref="B53">
    <cfRule type="expression" dxfId="68" priority="107">
      <formula>IF(CertVal_IsBlnkRow*CertVal_IsBlnkRowNext=1,TRUE,FALSE)</formula>
    </cfRule>
  </conditionalFormatting>
  <conditionalFormatting sqref="B54">
    <cfRule type="expression" dxfId="67" priority="105">
      <formula>IF(CertVal_IsBlnkRow*CertVal_IsBlnkRowNext=1,TRUE,FALSE)</formula>
    </cfRule>
  </conditionalFormatting>
  <conditionalFormatting sqref="B55">
    <cfRule type="expression" dxfId="66" priority="103">
      <formula>IF(CertVal_IsBlnkRow*CertVal_IsBlnkRowNext=1,TRUE,FALSE)</formula>
    </cfRule>
  </conditionalFormatting>
  <conditionalFormatting sqref="B56">
    <cfRule type="expression" dxfId="65" priority="101">
      <formula>IF(CertVal_IsBlnkRow*CertVal_IsBlnkRowNext=1,TRUE,FALSE)</formula>
    </cfRule>
  </conditionalFormatting>
  <conditionalFormatting sqref="B57">
    <cfRule type="expression" dxfId="64" priority="99">
      <formula>IF(CertVal_IsBlnkRow*CertVal_IsBlnkRowNext=1,TRUE,FALSE)</formula>
    </cfRule>
  </conditionalFormatting>
  <conditionalFormatting sqref="B58">
    <cfRule type="expression" dxfId="63" priority="97">
      <formula>IF(CertVal_IsBlnkRow*CertVal_IsBlnkRowNext=1,TRUE,FALSE)</formula>
    </cfRule>
  </conditionalFormatting>
  <conditionalFormatting sqref="B59">
    <cfRule type="expression" dxfId="62" priority="95">
      <formula>IF(CertVal_IsBlnkRow*CertVal_IsBlnkRowNext=1,TRUE,FALSE)</formula>
    </cfRule>
  </conditionalFormatting>
  <conditionalFormatting sqref="B60">
    <cfRule type="expression" dxfId="61" priority="93">
      <formula>IF(CertVal_IsBlnkRow*CertVal_IsBlnkRowNext=1,TRUE,FALSE)</formula>
    </cfRule>
  </conditionalFormatting>
  <conditionalFormatting sqref="B61">
    <cfRule type="expression" dxfId="60" priority="91">
      <formula>IF(CertVal_IsBlnkRow*CertVal_IsBlnkRowNext=1,TRUE,FALSE)</formula>
    </cfRule>
  </conditionalFormatting>
  <conditionalFormatting sqref="B63">
    <cfRule type="expression" dxfId="59" priority="89">
      <formula>IF(CertVal_IsBlnkRow*CertVal_IsBlnkRowNext=1,TRUE,FALSE)</formula>
    </cfRule>
  </conditionalFormatting>
  <conditionalFormatting sqref="B65">
    <cfRule type="expression" dxfId="58" priority="87">
      <formula>IF(CertVal_IsBlnkRow*CertVal_IsBlnkRowNext=1,TRUE,FALSE)</formula>
    </cfRule>
  </conditionalFormatting>
  <conditionalFormatting sqref="B66">
    <cfRule type="expression" dxfId="57" priority="85">
      <formula>IF(CertVal_IsBlnkRow*CertVal_IsBlnkRowNext=1,TRUE,FALSE)</formula>
    </cfRule>
  </conditionalFormatting>
  <conditionalFormatting sqref="B67">
    <cfRule type="expression" dxfId="56" priority="83">
      <formula>IF(CertVal_IsBlnkRow*CertVal_IsBlnkRowNext=1,TRUE,FALSE)</formula>
    </cfRule>
  </conditionalFormatting>
  <conditionalFormatting sqref="B68">
    <cfRule type="expression" dxfId="55" priority="81">
      <formula>IF(CertVal_IsBlnkRow*CertVal_IsBlnkRowNext=1,TRUE,FALSE)</formula>
    </cfRule>
  </conditionalFormatting>
  <conditionalFormatting sqref="B69">
    <cfRule type="expression" dxfId="54" priority="79">
      <formula>IF(CertVal_IsBlnkRow*CertVal_IsBlnkRowNext=1,TRUE,FALSE)</formula>
    </cfRule>
  </conditionalFormatting>
  <conditionalFormatting sqref="B70">
    <cfRule type="expression" dxfId="53" priority="77">
      <formula>IF(CertVal_IsBlnkRow*CertVal_IsBlnkRowNext=1,TRUE,FALSE)</formula>
    </cfRule>
  </conditionalFormatting>
  <conditionalFormatting sqref="B71">
    <cfRule type="expression" dxfId="52" priority="75">
      <formula>IF(CertVal_IsBlnkRow*CertVal_IsBlnkRowNext=1,TRUE,FALSE)</formula>
    </cfRule>
  </conditionalFormatting>
  <conditionalFormatting sqref="B72">
    <cfRule type="expression" dxfId="51" priority="73">
      <formula>IF(CertVal_IsBlnkRow*CertVal_IsBlnkRowNext=1,TRUE,FALSE)</formula>
    </cfRule>
  </conditionalFormatting>
  <conditionalFormatting sqref="B73">
    <cfRule type="expression" dxfId="50" priority="71">
      <formula>IF(CertVal_IsBlnkRow*CertVal_IsBlnkRowNext=1,TRUE,FALSE)</formula>
    </cfRule>
  </conditionalFormatting>
  <conditionalFormatting sqref="B74">
    <cfRule type="expression" dxfId="49" priority="69">
      <formula>IF(CertVal_IsBlnkRow*CertVal_IsBlnkRowNext=1,TRUE,FALSE)</formula>
    </cfRule>
  </conditionalFormatting>
  <conditionalFormatting sqref="B75">
    <cfRule type="expression" dxfId="48" priority="67">
      <formula>IF(CertVal_IsBlnkRow*CertVal_IsBlnkRowNext=1,TRUE,FALSE)</formula>
    </cfRule>
  </conditionalFormatting>
  <conditionalFormatting sqref="B76">
    <cfRule type="expression" dxfId="47" priority="65">
      <formula>IF(CertVal_IsBlnkRow*CertVal_IsBlnkRowNext=1,TRUE,FALSE)</formula>
    </cfRule>
  </conditionalFormatting>
  <conditionalFormatting sqref="B77">
    <cfRule type="expression" dxfId="46" priority="63">
      <formula>IF(CertVal_IsBlnkRow*CertVal_IsBlnkRowNext=1,TRUE,FALSE)</formula>
    </cfRule>
  </conditionalFormatting>
  <conditionalFormatting sqref="B78">
    <cfRule type="expression" dxfId="45" priority="61">
      <formula>IF(CertVal_IsBlnkRow*CertVal_IsBlnkRowNext=1,TRUE,FALSE)</formula>
    </cfRule>
  </conditionalFormatting>
  <conditionalFormatting sqref="B79">
    <cfRule type="expression" dxfId="44" priority="59">
      <formula>IF(CertVal_IsBlnkRow*CertVal_IsBlnkRowNext=1,TRUE,FALSE)</formula>
    </cfRule>
  </conditionalFormatting>
  <conditionalFormatting sqref="B80">
    <cfRule type="expression" dxfId="43" priority="57">
      <formula>IF(CertVal_IsBlnkRow*CertVal_IsBlnkRowNext=1,TRUE,FALSE)</formula>
    </cfRule>
  </conditionalFormatting>
  <conditionalFormatting sqref="B81">
    <cfRule type="expression" dxfId="42" priority="55">
      <formula>IF(CertVal_IsBlnkRow*CertVal_IsBlnkRowNext=1,TRUE,FALSE)</formula>
    </cfRule>
  </conditionalFormatting>
  <conditionalFormatting sqref="B82">
    <cfRule type="expression" dxfId="41" priority="53">
      <formula>IF(CertVal_IsBlnkRow*CertVal_IsBlnkRowNext=1,TRUE,FALSE)</formula>
    </cfRule>
  </conditionalFormatting>
  <conditionalFormatting sqref="B83">
    <cfRule type="expression" dxfId="40" priority="51">
      <formula>IF(CertVal_IsBlnkRow*CertVal_IsBlnkRowNext=1,TRUE,FALSE)</formula>
    </cfRule>
  </conditionalFormatting>
  <conditionalFormatting sqref="B84">
    <cfRule type="expression" dxfId="39" priority="49">
      <formula>IF(CertVal_IsBlnkRow*CertVal_IsBlnkRowNext=1,TRUE,FALSE)</formula>
    </cfRule>
  </conditionalFormatting>
  <conditionalFormatting sqref="B85">
    <cfRule type="expression" dxfId="38" priority="47">
      <formula>IF(CertVal_IsBlnkRow*CertVal_IsBlnkRowNext=1,TRUE,FALSE)</formula>
    </cfRule>
  </conditionalFormatting>
  <conditionalFormatting sqref="B86">
    <cfRule type="expression" dxfId="37" priority="45">
      <formula>IF(CertVal_IsBlnkRow*CertVal_IsBlnkRowNext=1,TRUE,FALSE)</formula>
    </cfRule>
  </conditionalFormatting>
  <conditionalFormatting sqref="B87">
    <cfRule type="expression" dxfId="36" priority="43">
      <formula>IF(CertVal_IsBlnkRow*CertVal_IsBlnkRowNext=1,TRUE,FALSE)</formula>
    </cfRule>
  </conditionalFormatting>
  <conditionalFormatting sqref="B88">
    <cfRule type="expression" dxfId="35" priority="41">
      <formula>IF(CertVal_IsBlnkRow*CertVal_IsBlnkRowNext=1,TRUE,FALSE)</formula>
    </cfRule>
  </conditionalFormatting>
  <conditionalFormatting sqref="B89">
    <cfRule type="expression" dxfId="34" priority="39">
      <formula>IF(CertVal_IsBlnkRow*CertVal_IsBlnkRowNext=1,TRUE,FALSE)</formula>
    </cfRule>
  </conditionalFormatting>
  <conditionalFormatting sqref="B90">
    <cfRule type="expression" dxfId="33" priority="37">
      <formula>IF(CertVal_IsBlnkRow*CertVal_IsBlnkRowNext=1,TRUE,FALSE)</formula>
    </cfRule>
  </conditionalFormatting>
  <conditionalFormatting sqref="B91">
    <cfRule type="expression" dxfId="32" priority="35">
      <formula>IF(CertVal_IsBlnkRow*CertVal_IsBlnkRowNext=1,TRUE,FALSE)</formula>
    </cfRule>
  </conditionalFormatting>
  <conditionalFormatting sqref="B92">
    <cfRule type="expression" dxfId="31" priority="33">
      <formula>IF(CertVal_IsBlnkRow*CertVal_IsBlnkRowNext=1,TRUE,FALSE)</formula>
    </cfRule>
  </conditionalFormatting>
  <conditionalFormatting sqref="B93">
    <cfRule type="expression" dxfId="30" priority="31">
      <formula>IF(CertVal_IsBlnkRow*CertVal_IsBlnkRowNext=1,TRUE,FALSE)</formula>
    </cfRule>
  </conditionalFormatting>
  <conditionalFormatting sqref="B94">
    <cfRule type="expression" dxfId="29" priority="29">
      <formula>IF(CertVal_IsBlnkRow*CertVal_IsBlnkRowNext=1,TRUE,FALSE)</formula>
    </cfRule>
  </conditionalFormatting>
  <conditionalFormatting sqref="B95">
    <cfRule type="expression" dxfId="28" priority="27">
      <formula>IF(CertVal_IsBlnkRow*CertVal_IsBlnkRowNext=1,TRUE,FALSE)</formula>
    </cfRule>
  </conditionalFormatting>
  <conditionalFormatting sqref="B96">
    <cfRule type="expression" dxfId="27" priority="25">
      <formula>IF(CertVal_IsBlnkRow*CertVal_IsBlnkRowNext=1,TRUE,FALSE)</formula>
    </cfRule>
  </conditionalFormatting>
  <conditionalFormatting sqref="B97">
    <cfRule type="expression" dxfId="26" priority="23">
      <formula>IF(CertVal_IsBlnkRow*CertVal_IsBlnkRowNext=1,TRUE,FALSE)</formula>
    </cfRule>
  </conditionalFormatting>
  <conditionalFormatting sqref="B98">
    <cfRule type="expression" dxfId="25" priority="21">
      <formula>IF(CertVal_IsBlnkRow*CertVal_IsBlnkRowNext=1,TRUE,FALSE)</formula>
    </cfRule>
  </conditionalFormatting>
  <conditionalFormatting sqref="B99">
    <cfRule type="expression" dxfId="24" priority="19">
      <formula>IF(CertVal_IsBlnkRow*CertVal_IsBlnkRowNext=1,TRUE,FALSE)</formula>
    </cfRule>
  </conditionalFormatting>
  <conditionalFormatting sqref="B100">
    <cfRule type="expression" dxfId="23" priority="17">
      <formula>IF(CertVal_IsBlnkRow*CertVal_IsBlnkRowNext=1,TRUE,FALSE)</formula>
    </cfRule>
  </conditionalFormatting>
  <conditionalFormatting sqref="B101">
    <cfRule type="expression" dxfId="22" priority="15">
      <formula>IF(CertVal_IsBlnkRow*CertVal_IsBlnkRowNext=1,TRUE,FALSE)</formula>
    </cfRule>
  </conditionalFormatting>
  <conditionalFormatting sqref="B102">
    <cfRule type="expression" dxfId="21" priority="13">
      <formula>IF(CertVal_IsBlnkRow*CertVal_IsBlnkRowNext=1,TRUE,FALSE)</formula>
    </cfRule>
  </conditionalFormatting>
  <conditionalFormatting sqref="B103">
    <cfRule type="expression" dxfId="20" priority="11">
      <formula>IF(CertVal_IsBlnkRow*CertVal_IsBlnkRowNext=1,TRUE,FALSE)</formula>
    </cfRule>
  </conditionalFormatting>
  <conditionalFormatting sqref="B104">
    <cfRule type="expression" dxfId="19" priority="9">
      <formula>IF(CertVal_IsBlnkRow*CertVal_IsBlnkRowNext=1,TRUE,FALSE)</formula>
    </cfRule>
  </conditionalFormatting>
  <conditionalFormatting sqref="B105">
    <cfRule type="expression" dxfId="18" priority="7">
      <formula>IF(CertVal_IsBlnkRow*CertVal_IsBlnkRowNext=1,TRUE,FALSE)</formula>
    </cfRule>
  </conditionalFormatting>
  <conditionalFormatting sqref="B106">
    <cfRule type="expression" dxfId="17" priority="5">
      <formula>IF(CertVal_IsBlnkRow*CertVal_IsBlnkRowNext=1,TRUE,FALSE)</formula>
    </cfRule>
  </conditionalFormatting>
  <conditionalFormatting sqref="B107">
    <cfRule type="expression" dxfId="16" priority="3">
      <formula>IF(CertVal_IsBlnkRow*CertVal_IsBlnkRowNext=1,TRUE,FALSE)</formula>
    </cfRule>
  </conditionalFormatting>
  <conditionalFormatting sqref="B108">
    <cfRule type="expression" dxfId="15" priority="1">
      <formula>IF(CertVal_IsBlnkRow*CertVal_IsBlnkRowNext=1,TRUE,FALSE)</formula>
    </cfRule>
  </conditionalFormatting>
  <hyperlinks>
    <hyperlink ref="B5" location="'PF ICP'!$A$18" display="'PF ICP'!$A$18"/>
    <hyperlink ref="B6" location="'PF ICP'!$A$95" display="'PF ICP'!$A$95"/>
    <hyperlink ref="B7" location="'PF ICP'!$A$114" display="'PF ICP'!$A$114"/>
    <hyperlink ref="B8" location="'PF ICP'!$A$132" display="'PF ICP'!$A$132"/>
    <hyperlink ref="B9" location="'PF ICP'!$A$151" display="'PF ICP'!$A$151"/>
    <hyperlink ref="B10" location="'PF ICP'!$A$188" display="'PF ICP'!$A$188"/>
    <hyperlink ref="B11" location="'PF ICP'!$A$207" display="'PF ICP'!$A$207"/>
    <hyperlink ref="B12" location="'PF ICP'!$A$226" display="'PF ICP'!$A$226"/>
    <hyperlink ref="B13" location="'PF ICP'!$A$245" display="'PF ICP'!$A$245"/>
    <hyperlink ref="B14" location="'PF ICP'!$A$263" display="'PF ICP'!$A$263"/>
    <hyperlink ref="B15" location="'PF ICP'!$A$282" display="'PF ICP'!$A$282"/>
    <hyperlink ref="B16" location="'PF ICP'!$A$301" display="'PF ICP'!$A$301"/>
    <hyperlink ref="B17" location="'PF ICP'!$A$338" display="'PF ICP'!$A$338"/>
    <hyperlink ref="B18" location="'PF ICP'!$A$357" display="'PF ICP'!$A$357"/>
    <hyperlink ref="B19" location="'PF ICP'!$A$375" display="'PF ICP'!$A$375"/>
    <hyperlink ref="B20" location="'PF ICP'!$A$393" display="'PF ICP'!$A$393"/>
    <hyperlink ref="B21" location="'PF ICP'!$A$429" display="'PF ICP'!$A$429"/>
    <hyperlink ref="B22" location="'PF ICP'!$A$466" display="'PF ICP'!$A$466"/>
    <hyperlink ref="B23" location="'PF ICP'!$A$485" display="'PF ICP'!$A$485"/>
    <hyperlink ref="B24" location="'PF ICP'!$A$504" display="'PF ICP'!$A$504"/>
    <hyperlink ref="B25" location="'PF ICP'!$A$522" display="'PF ICP'!$A$522"/>
    <hyperlink ref="B26" location="'PF ICP'!$A$558" display="'PF ICP'!$A$558"/>
    <hyperlink ref="B27" location="'PF ICP'!$A$577" display="'PF ICP'!$A$577"/>
    <hyperlink ref="B28" location="'PF ICP'!$A$596" display="'PF ICP'!$A$596"/>
    <hyperlink ref="B29" location="'PF ICP'!$A$633" display="'PF ICP'!$A$633"/>
    <hyperlink ref="B30" location="'PF ICP'!$A$651" display="'PF ICP'!$A$651"/>
    <hyperlink ref="B31" location="'PF ICP'!$A$670" display="'PF ICP'!$A$670"/>
    <hyperlink ref="B32" location="'PF ICP'!$A$688" display="'PF ICP'!$A$688"/>
    <hyperlink ref="B33" location="'PF ICP'!$A$725" display="'PF ICP'!$A$725"/>
    <hyperlink ref="B34" location="'PF ICP'!$A$744" display="'PF ICP'!$A$744"/>
    <hyperlink ref="B35" location="'PF ICP'!$A$798" display="'PF ICP'!$A$798"/>
    <hyperlink ref="B36" location="'PF ICP'!$A$854" display="'PF ICP'!$A$854"/>
    <hyperlink ref="B37" location="'PF ICP'!$A$873" display="'PF ICP'!$A$873"/>
    <hyperlink ref="B38" location="'PF ICP'!$A$892" display="'PF ICP'!$A$892"/>
    <hyperlink ref="B39" location="'PF ICP'!$A$911" display="'PF ICP'!$A$911"/>
    <hyperlink ref="B40" location="'PF ICP'!$A$930" display="'PF ICP'!$A$930"/>
    <hyperlink ref="B41" location="'PF ICP'!$A$948" display="'PF ICP'!$A$948"/>
    <hyperlink ref="B42" location="'PF ICP'!$A$984" display="'PF ICP'!$A$984"/>
    <hyperlink ref="B43" location="'PF ICP'!$A$1002" display="'PF ICP'!$A$1002"/>
    <hyperlink ref="B44" location="'PF ICP'!$A$1021" display="'PF ICP'!$A$1021"/>
    <hyperlink ref="B45" location="'PF ICP'!$A$1058" display="'PF ICP'!$A$1058"/>
    <hyperlink ref="B46" location="'PF ICP'!$A$1094" display="'PF ICP'!$A$1094"/>
    <hyperlink ref="B47" location="'PF ICP'!$A$1112" display="'PF ICP'!$A$1112"/>
    <hyperlink ref="B48" location="'PF ICP'!$A$1149" display="'PF ICP'!$A$1149"/>
    <hyperlink ref="B49" location="'PF ICP'!$A$1168" display="'PF ICP'!$A$1168"/>
    <hyperlink ref="B51" location="'Fusion XRF'!$A$1" display="'Fusion XRF'!$A$1"/>
    <hyperlink ref="B52" location="'Fusion XRF'!$A$76" display="'Fusion XRF'!$A$76"/>
    <hyperlink ref="B53" location="'Fusion XRF'!$A$166" display="'Fusion XRF'!$A$166"/>
    <hyperlink ref="B54" location="'Fusion XRF'!$A$184" display="'Fusion XRF'!$A$184"/>
    <hyperlink ref="B55" location="'Fusion XRF'!$A$202" display="'Fusion XRF'!$A$202"/>
    <hyperlink ref="B56" location="'Fusion XRF'!$A$220" display="'Fusion XRF'!$A$220"/>
    <hyperlink ref="B57" location="'Fusion XRF'!$A$256" display="'Fusion XRF'!$A$256"/>
    <hyperlink ref="B58" location="'Fusion XRF'!$A$310" display="'Fusion XRF'!$A$310"/>
    <hyperlink ref="B59" location="'Fusion XRF'!$A$365" display="'Fusion XRF'!$A$365"/>
    <hyperlink ref="B60" location="'Fusion XRF'!$A$401" display="'Fusion XRF'!$A$401"/>
    <hyperlink ref="B61" location="'Fusion XRF'!$A$455" display="'Fusion XRF'!$A$455"/>
    <hyperlink ref="B63" location="'Thermograv'!$A$41" display="'Thermograv'!$A$41"/>
    <hyperlink ref="B65" location="'4-Acid'!$A$18" display="'4-Acid'!$A$18"/>
    <hyperlink ref="B66" location="'4-Acid'!$A$58" display="'4-Acid'!$A$58"/>
    <hyperlink ref="B67" location="'4-Acid'!$A$95" display="'4-Acid'!$A$95"/>
    <hyperlink ref="B68" location="'4-Acid'!$A$114" display="'4-Acid'!$A$114"/>
    <hyperlink ref="B69" location="'4-Acid'!$A$132" display="'4-Acid'!$A$132"/>
    <hyperlink ref="B70" location="'4-Acid'!$A$150" display="'4-Acid'!$A$150"/>
    <hyperlink ref="B71" location="'4-Acid'!$A$204" display="'4-Acid'!$A$204"/>
    <hyperlink ref="B72" location="'4-Acid'!$A$223" display="'4-Acid'!$A$223"/>
    <hyperlink ref="B73" location="'4-Acid'!$A$242" display="'4-Acid'!$A$242"/>
    <hyperlink ref="B74" location="'4-Acid'!$A$260" display="'4-Acid'!$A$260"/>
    <hyperlink ref="B75" location="'4-Acid'!$A$279" display="'4-Acid'!$A$279"/>
    <hyperlink ref="B76" location="'4-Acid'!$A$297" display="'4-Acid'!$A$297"/>
    <hyperlink ref="B77" location="'4-Acid'!$A$334" display="'4-Acid'!$A$334"/>
    <hyperlink ref="B78" location="'4-Acid'!$A$352" display="'4-Acid'!$A$352"/>
    <hyperlink ref="B79" location="'4-Acid'!$A$406" display="'4-Acid'!$A$406"/>
    <hyperlink ref="B80" location="'4-Acid'!$A$442" display="'4-Acid'!$A$442"/>
    <hyperlink ref="B81" location="'4-Acid'!$A$478" display="'4-Acid'!$A$478"/>
    <hyperlink ref="B82" location="'4-Acid'!$A$496" display="'4-Acid'!$A$496"/>
    <hyperlink ref="B83" location="'4-Acid'!$A$514" display="'4-Acid'!$A$514"/>
    <hyperlink ref="B84" location="'4-Acid'!$A$532" display="'4-Acid'!$A$532"/>
    <hyperlink ref="B85" location="'4-Acid'!$A$568" display="'4-Acid'!$A$568"/>
    <hyperlink ref="B86" location="'4-Acid'!$A$586" display="'4-Acid'!$A$586"/>
    <hyperlink ref="B87" location="'4-Acid'!$A$604" display="'4-Acid'!$A$604"/>
    <hyperlink ref="B88" location="'4-Acid'!$A$623" display="'4-Acid'!$A$623"/>
    <hyperlink ref="B89" location="'4-Acid'!$A$641" display="'4-Acid'!$A$641"/>
    <hyperlink ref="B90" location="'4-Acid'!$A$659" display="'4-Acid'!$A$659"/>
    <hyperlink ref="B91" location="'4-Acid'!$A$677" display="'4-Acid'!$A$677"/>
    <hyperlink ref="B92" location="'4-Acid'!$A$696" display="'4-Acid'!$A$696"/>
    <hyperlink ref="B93" location="'4-Acid'!$A$714" display="'4-Acid'!$A$714"/>
    <hyperlink ref="B94" location="'4-Acid'!$A$788" display="'4-Acid'!$A$788"/>
    <hyperlink ref="B95" location="'4-Acid'!$A$806" display="'4-Acid'!$A$806"/>
    <hyperlink ref="B96" location="'4-Acid'!$A$824" display="'4-Acid'!$A$824"/>
    <hyperlink ref="B97" location="'4-Acid'!$A$897" display="'4-Acid'!$A$897"/>
    <hyperlink ref="B98" location="'4-Acid'!$A$916" display="'4-Acid'!$A$916"/>
    <hyperlink ref="B99" location="'4-Acid'!$A$935" display="'4-Acid'!$A$935"/>
    <hyperlink ref="B100" location="'4-Acid'!$A$953" display="'4-Acid'!$A$953"/>
    <hyperlink ref="B101" location="'4-Acid'!$A$1007" display="'4-Acid'!$A$1007"/>
    <hyperlink ref="B102" location="'4-Acid'!$A$1026" display="'4-Acid'!$A$1026"/>
    <hyperlink ref="B103" location="'4-Acid'!$A$1062" display="'4-Acid'!$A$1062"/>
    <hyperlink ref="B104" location="'4-Acid'!$A$1080" display="'4-Acid'!$A$1080"/>
    <hyperlink ref="B105" location="'4-Acid'!$A$1098" display="'4-Acid'!$A$1098"/>
    <hyperlink ref="B106" location="'4-Acid'!$A$1135" display="'4-Acid'!$A$1135"/>
    <hyperlink ref="B107" location="'4-Acid'!$A$1154" display="'4-Acid'!$A$1154"/>
    <hyperlink ref="B108" location="'4-Acid'!$A$1172" display="'4-Acid'!$A$1172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6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1" customWidth="1" collapsed="1"/>
    <col min="2" max="2" width="10.85546875" style="91" customWidth="1"/>
    <col min="3" max="3" width="7.42578125" style="91" customWidth="1"/>
    <col min="4" max="5" width="10.85546875" style="91" customWidth="1"/>
    <col min="6" max="6" width="7.42578125" style="91" customWidth="1"/>
    <col min="7" max="8" width="10.85546875" style="91" customWidth="1"/>
    <col min="9" max="9" width="7.42578125" style="91" customWidth="1"/>
    <col min="10" max="11" width="10.85546875" style="91" customWidth="1"/>
    <col min="12" max="16384" width="9.140625" style="91"/>
  </cols>
  <sheetData>
    <row r="1" spans="1:11" s="6" customFormat="1" ht="23.25" customHeight="1">
      <c r="A1" s="91"/>
      <c r="B1" s="40" t="s">
        <v>621</v>
      </c>
      <c r="C1" s="5"/>
      <c r="D1" s="5"/>
      <c r="E1" s="5"/>
      <c r="F1" s="5"/>
      <c r="G1" s="5"/>
      <c r="H1" s="5"/>
      <c r="I1" s="5"/>
      <c r="J1" s="5"/>
      <c r="K1" s="93"/>
    </row>
    <row r="2" spans="1:11" s="6" customFormat="1" ht="24.75" customHeight="1">
      <c r="A2" s="91"/>
      <c r="B2" s="94" t="s">
        <v>2</v>
      </c>
      <c r="C2" s="43" t="s">
        <v>46</v>
      </c>
      <c r="D2" s="45" t="s">
        <v>47</v>
      </c>
      <c r="E2" s="94" t="s">
        <v>2</v>
      </c>
      <c r="F2" s="44" t="s">
        <v>46</v>
      </c>
      <c r="G2" s="95" t="s">
        <v>47</v>
      </c>
      <c r="H2" s="96" t="s">
        <v>2</v>
      </c>
      <c r="I2" s="44" t="s">
        <v>46</v>
      </c>
      <c r="J2" s="95" t="s">
        <v>47</v>
      </c>
      <c r="K2" s="91"/>
    </row>
    <row r="3" spans="1:11" ht="15.75" customHeight="1">
      <c r="A3" s="92"/>
      <c r="B3" s="123" t="s">
        <v>136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92"/>
      <c r="B4" s="127" t="s">
        <v>4</v>
      </c>
      <c r="C4" s="119" t="s">
        <v>3</v>
      </c>
      <c r="D4" s="42">
        <v>3.8444444444444401</v>
      </c>
      <c r="E4" s="127" t="s">
        <v>14</v>
      </c>
      <c r="F4" s="119" t="s">
        <v>3</v>
      </c>
      <c r="G4" s="48" t="s">
        <v>98</v>
      </c>
      <c r="H4" s="128" t="s">
        <v>9</v>
      </c>
      <c r="I4" s="119" t="s">
        <v>3</v>
      </c>
      <c r="J4" s="47" t="s">
        <v>111</v>
      </c>
    </row>
    <row r="5" spans="1:11" ht="15.75" customHeight="1">
      <c r="A5" s="92"/>
      <c r="B5" s="127" t="s">
        <v>7</v>
      </c>
      <c r="C5" s="119" t="s">
        <v>3</v>
      </c>
      <c r="D5" s="42">
        <v>5.6766666666666703</v>
      </c>
      <c r="E5" s="127" t="s">
        <v>23</v>
      </c>
      <c r="F5" s="119" t="s">
        <v>3</v>
      </c>
      <c r="G5" s="129">
        <v>5.3888888888888903E-2</v>
      </c>
      <c r="H5" s="128" t="s">
        <v>61</v>
      </c>
      <c r="I5" s="119" t="s">
        <v>3</v>
      </c>
      <c r="J5" s="130">
        <v>2.6388888888888902</v>
      </c>
    </row>
    <row r="6" spans="1:11" ht="15.75" customHeight="1">
      <c r="A6" s="92"/>
      <c r="B6" s="127" t="s">
        <v>49</v>
      </c>
      <c r="C6" s="119" t="s">
        <v>3</v>
      </c>
      <c r="D6" s="42" t="s">
        <v>108</v>
      </c>
      <c r="E6" s="127" t="s">
        <v>57</v>
      </c>
      <c r="F6" s="119" t="s">
        <v>1</v>
      </c>
      <c r="G6" s="129">
        <v>0.62837537091988105</v>
      </c>
      <c r="H6" s="128" t="s">
        <v>27</v>
      </c>
      <c r="I6" s="119" t="s">
        <v>3</v>
      </c>
      <c r="J6" s="130">
        <v>0.41111111111111098</v>
      </c>
    </row>
    <row r="7" spans="1:11" ht="15.75" customHeight="1">
      <c r="A7" s="92"/>
      <c r="B7" s="127" t="s">
        <v>19</v>
      </c>
      <c r="C7" s="119" t="s">
        <v>3</v>
      </c>
      <c r="D7" s="42" t="s">
        <v>98</v>
      </c>
      <c r="E7" s="127" t="s">
        <v>37</v>
      </c>
      <c r="F7" s="119" t="s">
        <v>3</v>
      </c>
      <c r="G7" s="130">
        <v>6.66357142857143</v>
      </c>
      <c r="H7" s="128" t="s">
        <v>65</v>
      </c>
      <c r="I7" s="119" t="s">
        <v>3</v>
      </c>
      <c r="J7" s="129">
        <v>3.7083333333333302E-2</v>
      </c>
    </row>
    <row r="8" spans="1:11" ht="15.75" customHeight="1">
      <c r="A8" s="92"/>
      <c r="B8" s="127" t="s">
        <v>39</v>
      </c>
      <c r="C8" s="119" t="s">
        <v>3</v>
      </c>
      <c r="D8" s="131">
        <v>7.1380952380952406E-2</v>
      </c>
      <c r="E8" s="127" t="s">
        <v>59</v>
      </c>
      <c r="F8" s="119" t="s">
        <v>3</v>
      </c>
      <c r="G8" s="48" t="s">
        <v>112</v>
      </c>
      <c r="H8" s="128" t="s">
        <v>66</v>
      </c>
      <c r="I8" s="119" t="s">
        <v>3</v>
      </c>
      <c r="J8" s="48">
        <v>14.8083333333333</v>
      </c>
    </row>
    <row r="9" spans="1:11" ht="15.75" customHeight="1">
      <c r="A9" s="92"/>
      <c r="B9" s="127" t="s">
        <v>8</v>
      </c>
      <c r="C9" s="119" t="s">
        <v>3</v>
      </c>
      <c r="D9" s="42">
        <v>2.09208333333333</v>
      </c>
      <c r="E9" s="127" t="s">
        <v>60</v>
      </c>
      <c r="F9" s="119" t="s">
        <v>1</v>
      </c>
      <c r="G9" s="129">
        <v>2.0972222222222201E-2</v>
      </c>
      <c r="H9" s="128" t="s">
        <v>41</v>
      </c>
      <c r="I9" s="119" t="s">
        <v>3</v>
      </c>
      <c r="J9" s="130">
        <v>0.25973809523809499</v>
      </c>
    </row>
    <row r="10" spans="1:11" ht="15.75" customHeight="1">
      <c r="A10" s="92"/>
      <c r="B10" s="123" t="s">
        <v>137</v>
      </c>
      <c r="C10" s="122"/>
      <c r="D10" s="124"/>
      <c r="E10" s="122"/>
      <c r="F10" s="122"/>
      <c r="G10" s="125"/>
      <c r="H10" s="122"/>
      <c r="I10" s="122"/>
      <c r="J10" s="126"/>
    </row>
    <row r="11" spans="1:11" ht="15.75" customHeight="1">
      <c r="A11" s="92"/>
      <c r="B11" s="127" t="s">
        <v>377</v>
      </c>
      <c r="C11" s="119" t="s">
        <v>3</v>
      </c>
      <c r="D11" s="42" t="s">
        <v>97</v>
      </c>
      <c r="E11" s="127" t="s">
        <v>378</v>
      </c>
      <c r="F11" s="119" t="s">
        <v>3</v>
      </c>
      <c r="G11" s="48" t="s">
        <v>97</v>
      </c>
      <c r="H11" s="128" t="s">
        <v>138</v>
      </c>
      <c r="I11" s="119" t="s">
        <v>3</v>
      </c>
      <c r="J11" s="48">
        <v>47.989246834705803</v>
      </c>
    </row>
    <row r="12" spans="1:11" ht="15.75" customHeight="1">
      <c r="A12" s="92"/>
      <c r="B12" s="127" t="s">
        <v>114</v>
      </c>
      <c r="C12" s="119" t="s">
        <v>3</v>
      </c>
      <c r="D12" s="132">
        <v>80.950595238095204</v>
      </c>
      <c r="E12" s="127" t="s">
        <v>379</v>
      </c>
      <c r="F12" s="119" t="s">
        <v>3</v>
      </c>
      <c r="G12" s="47">
        <v>222.54901960784301</v>
      </c>
      <c r="H12" s="128" t="s">
        <v>380</v>
      </c>
      <c r="I12" s="119" t="s">
        <v>3</v>
      </c>
      <c r="J12" s="47">
        <v>69.9166666666667</v>
      </c>
    </row>
    <row r="13" spans="1:11" ht="15.75" customHeight="1">
      <c r="A13" s="92"/>
      <c r="B13" s="127" t="s">
        <v>139</v>
      </c>
      <c r="C13" s="119" t="s">
        <v>3</v>
      </c>
      <c r="D13" s="132">
        <v>325</v>
      </c>
      <c r="E13" s="127" t="s">
        <v>140</v>
      </c>
      <c r="F13" s="119" t="s">
        <v>3</v>
      </c>
      <c r="G13" s="47">
        <v>60.675435105991703</v>
      </c>
      <c r="H13" s="128" t="s">
        <v>381</v>
      </c>
      <c r="I13" s="119" t="s">
        <v>3</v>
      </c>
      <c r="J13" s="47" t="s">
        <v>96</v>
      </c>
    </row>
    <row r="14" spans="1:11" ht="15.75" customHeight="1">
      <c r="A14" s="92"/>
      <c r="B14" s="127" t="s">
        <v>141</v>
      </c>
      <c r="C14" s="119" t="s">
        <v>3</v>
      </c>
      <c r="D14" s="133">
        <v>17.5</v>
      </c>
      <c r="E14" s="127" t="s">
        <v>142</v>
      </c>
      <c r="F14" s="119" t="s">
        <v>3</v>
      </c>
      <c r="G14" s="48">
        <v>23.219987364007299</v>
      </c>
      <c r="H14" s="128" t="s">
        <v>382</v>
      </c>
      <c r="I14" s="119" t="s">
        <v>3</v>
      </c>
      <c r="J14" s="48">
        <v>11.6666666666667</v>
      </c>
    </row>
    <row r="15" spans="1:11" ht="15.75" customHeight="1">
      <c r="A15" s="92"/>
      <c r="B15" s="127" t="s">
        <v>383</v>
      </c>
      <c r="C15" s="119" t="s">
        <v>3</v>
      </c>
      <c r="D15" s="132">
        <v>152.53364799365801</v>
      </c>
      <c r="E15" s="127" t="s">
        <v>384</v>
      </c>
      <c r="F15" s="119" t="s">
        <v>3</v>
      </c>
      <c r="G15" s="48" t="s">
        <v>97</v>
      </c>
      <c r="H15" s="128" t="s">
        <v>143</v>
      </c>
      <c r="I15" s="119" t="s">
        <v>3</v>
      </c>
      <c r="J15" s="47">
        <v>117.62092812810501</v>
      </c>
    </row>
    <row r="16" spans="1:11" ht="15.75" customHeight="1">
      <c r="A16" s="92"/>
      <c r="B16" s="127" t="s">
        <v>144</v>
      </c>
      <c r="C16" s="119" t="s">
        <v>3</v>
      </c>
      <c r="D16" s="133">
        <v>33.3333333333333</v>
      </c>
      <c r="E16" s="127" t="s">
        <v>385</v>
      </c>
      <c r="F16" s="119" t="s">
        <v>3</v>
      </c>
      <c r="G16" s="47">
        <v>89.608333333333306</v>
      </c>
      <c r="H16" s="128" t="s">
        <v>386</v>
      </c>
      <c r="I16" s="119" t="s">
        <v>3</v>
      </c>
      <c r="J16" s="47">
        <v>77.067367990625101</v>
      </c>
    </row>
    <row r="17" spans="1:10" ht="15.75" customHeight="1">
      <c r="A17" s="92"/>
      <c r="B17" s="123" t="s">
        <v>145</v>
      </c>
      <c r="C17" s="122"/>
      <c r="D17" s="124"/>
      <c r="E17" s="122"/>
      <c r="F17" s="122"/>
      <c r="G17" s="125"/>
      <c r="H17" s="122"/>
      <c r="I17" s="122"/>
      <c r="J17" s="126"/>
    </row>
    <row r="18" spans="1:10" ht="15.75" customHeight="1">
      <c r="A18" s="92"/>
      <c r="B18" s="127" t="s">
        <v>387</v>
      </c>
      <c r="C18" s="119" t="s">
        <v>1</v>
      </c>
      <c r="D18" s="131">
        <v>0.33000002938131501</v>
      </c>
      <c r="E18" s="41" t="s">
        <v>619</v>
      </c>
      <c r="F18" s="119" t="s">
        <v>619</v>
      </c>
      <c r="G18" s="48" t="s">
        <v>619</v>
      </c>
      <c r="H18" s="46" t="s">
        <v>619</v>
      </c>
      <c r="I18" s="119" t="s">
        <v>619</v>
      </c>
      <c r="J18" s="47" t="s">
        <v>619</v>
      </c>
    </row>
    <row r="19" spans="1:10" ht="15.75" customHeight="1">
      <c r="A19" s="92"/>
      <c r="B19" s="123" t="s">
        <v>146</v>
      </c>
      <c r="C19" s="122"/>
      <c r="D19" s="124"/>
      <c r="E19" s="122"/>
      <c r="F19" s="122"/>
      <c r="G19" s="125"/>
      <c r="H19" s="122"/>
      <c r="I19" s="122"/>
      <c r="J19" s="126"/>
    </row>
    <row r="20" spans="1:10" ht="15.75" customHeight="1">
      <c r="A20" s="92"/>
      <c r="B20" s="127" t="s">
        <v>4</v>
      </c>
      <c r="C20" s="119" t="s">
        <v>3</v>
      </c>
      <c r="D20" s="131">
        <v>0.13654224156964501</v>
      </c>
      <c r="E20" s="127" t="s">
        <v>53</v>
      </c>
      <c r="F20" s="119" t="s">
        <v>3</v>
      </c>
      <c r="G20" s="48" t="s">
        <v>110</v>
      </c>
      <c r="H20" s="128" t="s">
        <v>62</v>
      </c>
      <c r="I20" s="119" t="s">
        <v>1</v>
      </c>
      <c r="J20" s="130">
        <v>31.713259651816202</v>
      </c>
    </row>
    <row r="21" spans="1:10" ht="15.75" customHeight="1">
      <c r="A21" s="92"/>
      <c r="B21" s="127" t="s">
        <v>49</v>
      </c>
      <c r="C21" s="119" t="s">
        <v>3</v>
      </c>
      <c r="D21" s="42">
        <v>7.4332852651692098</v>
      </c>
      <c r="E21" s="127" t="s">
        <v>14</v>
      </c>
      <c r="F21" s="119" t="s">
        <v>3</v>
      </c>
      <c r="G21" s="129">
        <v>2.2444444444444399E-2</v>
      </c>
      <c r="H21" s="128" t="s">
        <v>12</v>
      </c>
      <c r="I21" s="119" t="s">
        <v>3</v>
      </c>
      <c r="J21" s="130">
        <v>0.82747648148148201</v>
      </c>
    </row>
    <row r="22" spans="1:10" ht="15.75" customHeight="1">
      <c r="A22" s="92"/>
      <c r="B22" s="127" t="s">
        <v>19</v>
      </c>
      <c r="C22" s="119" t="s">
        <v>3</v>
      </c>
      <c r="D22" s="131">
        <v>7.6162847386750707E-2</v>
      </c>
      <c r="E22" s="127" t="s">
        <v>23</v>
      </c>
      <c r="F22" s="119" t="s">
        <v>3</v>
      </c>
      <c r="G22" s="129">
        <v>2.81414583333333E-2</v>
      </c>
      <c r="H22" s="128" t="s">
        <v>27</v>
      </c>
      <c r="I22" s="119" t="s">
        <v>3</v>
      </c>
      <c r="J22" s="47" t="s">
        <v>147</v>
      </c>
    </row>
    <row r="23" spans="1:10" ht="15.75" customHeight="1">
      <c r="A23" s="92"/>
      <c r="B23" s="127" t="s">
        <v>22</v>
      </c>
      <c r="C23" s="119" t="s">
        <v>3</v>
      </c>
      <c r="D23" s="42">
        <v>2.6407986328889201</v>
      </c>
      <c r="E23" s="127" t="s">
        <v>40</v>
      </c>
      <c r="F23" s="119" t="s">
        <v>3</v>
      </c>
      <c r="G23" s="130">
        <v>0.464588888888889</v>
      </c>
      <c r="H23" s="128" t="s">
        <v>30</v>
      </c>
      <c r="I23" s="119" t="s">
        <v>3</v>
      </c>
      <c r="J23" s="130">
        <v>2.19561894012958</v>
      </c>
    </row>
    <row r="24" spans="1:10" ht="15.75" customHeight="1">
      <c r="A24" s="92"/>
      <c r="B24" s="127" t="s">
        <v>39</v>
      </c>
      <c r="C24" s="119" t="s">
        <v>3</v>
      </c>
      <c r="D24" s="131">
        <v>5.9562499999999997E-2</v>
      </c>
      <c r="E24" s="127" t="s">
        <v>43</v>
      </c>
      <c r="F24" s="119" t="s">
        <v>3</v>
      </c>
      <c r="G24" s="47">
        <v>338.01206512802599</v>
      </c>
      <c r="H24" s="128" t="s">
        <v>65</v>
      </c>
      <c r="I24" s="119" t="s">
        <v>3</v>
      </c>
      <c r="J24" s="129">
        <v>2.79888888888889E-2</v>
      </c>
    </row>
    <row r="25" spans="1:10" ht="15.75" customHeight="1">
      <c r="A25" s="92"/>
      <c r="B25" s="127" t="s">
        <v>5</v>
      </c>
      <c r="C25" s="119" t="s">
        <v>3</v>
      </c>
      <c r="D25" s="42">
        <v>0.79395740740740695</v>
      </c>
      <c r="E25" s="127" t="s">
        <v>59</v>
      </c>
      <c r="F25" s="119" t="s">
        <v>3</v>
      </c>
      <c r="G25" s="48" t="s">
        <v>148</v>
      </c>
      <c r="H25" s="128" t="s">
        <v>38</v>
      </c>
      <c r="I25" s="119" t="s">
        <v>3</v>
      </c>
      <c r="J25" s="130">
        <v>2.5753986721880602</v>
      </c>
    </row>
    <row r="26" spans="1:10" ht="15.75" customHeight="1">
      <c r="A26" s="92"/>
      <c r="B26" s="167" t="s">
        <v>82</v>
      </c>
      <c r="C26" s="168" t="s">
        <v>3</v>
      </c>
      <c r="D26" s="169">
        <v>0.124722222222222</v>
      </c>
      <c r="E26" s="167" t="s">
        <v>61</v>
      </c>
      <c r="F26" s="168" t="s">
        <v>3</v>
      </c>
      <c r="G26" s="170" t="s">
        <v>109</v>
      </c>
      <c r="H26" s="171" t="s">
        <v>619</v>
      </c>
      <c r="I26" s="168" t="s">
        <v>619</v>
      </c>
      <c r="J26" s="172" t="s">
        <v>619</v>
      </c>
    </row>
  </sheetData>
  <conditionalFormatting sqref="C3:C26 F3:F26 I3:I26">
    <cfRule type="expression" dxfId="14" priority="2">
      <formula>IndVal_LimitValDiffUOM</formula>
    </cfRule>
  </conditionalFormatting>
  <conditionalFormatting sqref="B3:J26">
    <cfRule type="expression" dxfId="13" priority="1">
      <formula>IF(IndVal_IsBlnkRow*IndVal_IsBlnkRowNext=1,TRUE,FALSE)</formula>
    </cfRule>
  </conditionalFormatting>
  <hyperlinks>
    <hyperlink ref="B4" location="'PF ICP'!$A$1" display="'PF ICP'!$A$1"/>
    <hyperlink ref="E4" location="'PF ICP'!$A$450" display="'PF ICP'!$A$450"/>
    <hyperlink ref="H4" location="'PF ICP'!$A$819" display="'PF ICP'!$A$819"/>
    <hyperlink ref="B5" location="'PF ICP'!$A$61" display="'PF ICP'!$A$61"/>
    <hyperlink ref="E5" location="'PF ICP'!$A$542" display="'PF ICP'!$A$542"/>
    <hyperlink ref="H5" location="'PF ICP'!$A$838" display="'PF ICP'!$A$838"/>
    <hyperlink ref="B6" location="'PF ICP'!$A$79" display="'PF ICP'!$A$79"/>
    <hyperlink ref="E6" location="'PF ICP'!$A$616" display="'PF ICP'!$A$616"/>
    <hyperlink ref="H6" location="'PF ICP'!$A$968" display="'PF ICP'!$A$968"/>
    <hyperlink ref="B7" location="'PF ICP'!$A$172" display="'PF ICP'!$A$172"/>
    <hyperlink ref="E7" location="'PF ICP'!$A$709" display="'PF ICP'!$A$709"/>
    <hyperlink ref="H7" location="'PF ICP'!$A$1042" display="'PF ICP'!$A$1042"/>
    <hyperlink ref="B8" location="'PF ICP'!$A$322" display="'PF ICP'!$A$322"/>
    <hyperlink ref="E8" location="'PF ICP'!$A$764" display="'PF ICP'!$A$764"/>
    <hyperlink ref="H8" location="'PF ICP'!$A$1078" display="'PF ICP'!$A$1078"/>
    <hyperlink ref="B9" location="'PF ICP'!$A$413" display="'PF ICP'!$A$413"/>
    <hyperlink ref="E9" location="'PF ICP'!$A$782" display="'PF ICP'!$A$782"/>
    <hyperlink ref="H9" location="'PF ICP'!$A$1133" display="'PF ICP'!$A$1133"/>
    <hyperlink ref="B11" location="'Fusion XRF'!$A$42" display="'Fusion XRF'!$A$42"/>
    <hyperlink ref="E11" location="'Fusion XRF'!$A$240" display="'Fusion XRF'!$A$240"/>
    <hyperlink ref="H11" location="'Fusion XRF'!$A$421" display="'Fusion XRF'!$A$421"/>
    <hyperlink ref="B12" location="'Fusion XRF'!$A$60" display="'Fusion XRF'!$A$60"/>
    <hyperlink ref="E12" location="'Fusion XRF'!$A$276" display="'Fusion XRF'!$A$276"/>
    <hyperlink ref="H12" location="'Fusion XRF'!$A$439" display="'Fusion XRF'!$A$439"/>
    <hyperlink ref="B13" location="'Fusion XRF'!$A$96" display="'Fusion XRF'!$A$96"/>
    <hyperlink ref="E13" location="'Fusion XRF'!$A$294" display="'Fusion XRF'!$A$294"/>
    <hyperlink ref="H13" location="'Fusion XRF'!$A$475" display="'Fusion XRF'!$A$475"/>
    <hyperlink ref="B14" location="'Fusion XRF'!$A$114" display="'Fusion XRF'!$A$114"/>
    <hyperlink ref="E14" location="'Fusion XRF'!$A$331" display="'Fusion XRF'!$A$331"/>
    <hyperlink ref="H14" location="'Fusion XRF'!$A$493" display="'Fusion XRF'!$A$493"/>
    <hyperlink ref="B15" location="'Fusion XRF'!$A$132" display="'Fusion XRF'!$A$132"/>
    <hyperlink ref="E15" location="'Fusion XRF'!$A$349" display="'Fusion XRF'!$A$349"/>
    <hyperlink ref="H15" location="'Fusion XRF'!$A$511" display="'Fusion XRF'!$A$511"/>
    <hyperlink ref="B16" location="'Fusion XRF'!$A$150" display="'Fusion XRF'!$A$150"/>
    <hyperlink ref="E16" location="'Fusion XRF'!$A$385" display="'Fusion XRF'!$A$385"/>
    <hyperlink ref="H16" location="'Fusion XRF'!$A$529" display="'Fusion XRF'!$A$529"/>
    <hyperlink ref="B18" location="'Thermograv'!$A$1" display="'Thermograv'!$A$1"/>
    <hyperlink ref="B20" location="'4-Acid'!$A$1" display="'4-Acid'!$A$1"/>
    <hyperlink ref="E20" location="'4-Acid'!$A$426" display="'4-Acid'!$A$426"/>
    <hyperlink ref="H20" location="'4-Acid'!$A$863" display="'4-Acid'!$A$863"/>
    <hyperlink ref="B21" location="'4-Acid'!$A$79" display="'4-Acid'!$A$79"/>
    <hyperlink ref="E21" location="'4-Acid'!$A$462" display="'4-Acid'!$A$462"/>
    <hyperlink ref="H21" location="'4-Acid'!$A$881" display="'4-Acid'!$A$881"/>
    <hyperlink ref="B22" location="'4-Acid'!$A$170" display="'4-Acid'!$A$170"/>
    <hyperlink ref="E22" location="'4-Acid'!$A$552" display="'4-Acid'!$A$552"/>
    <hyperlink ref="H22" location="'4-Acid'!$A$973" display="'4-Acid'!$A$973"/>
    <hyperlink ref="B23" location="'4-Acid'!$A$188" display="'4-Acid'!$A$188"/>
    <hyperlink ref="E23" location="'4-Acid'!$A$735" display="'4-Acid'!$A$735"/>
    <hyperlink ref="H23" location="'4-Acid'!$A$991" display="'4-Acid'!$A$991"/>
    <hyperlink ref="B24" location="'4-Acid'!$A$318" display="'4-Acid'!$A$318"/>
    <hyperlink ref="E24" location="'4-Acid'!$A$753" display="'4-Acid'!$A$753"/>
    <hyperlink ref="H24" location="'4-Acid'!$A$1046" display="'4-Acid'!$A$1046"/>
    <hyperlink ref="B25" location="'4-Acid'!$A$372" display="'4-Acid'!$A$372"/>
    <hyperlink ref="E25" location="'4-Acid'!$A$772" display="'4-Acid'!$A$772"/>
    <hyperlink ref="H25" location="'4-Acid'!$A$1119" display="'4-Acid'!$A$1119"/>
    <hyperlink ref="B26" location="'4-Acid'!$A$390" display="'4-Acid'!$A$390"/>
    <hyperlink ref="E26" location="'4-Acid'!$A$845" display="'4-Acid'!$A$845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08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50" t="s">
        <v>620</v>
      </c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</row>
    <row r="2" spans="1:26" s="57" customFormat="1" ht="15" customHeight="1">
      <c r="B2" s="252" t="s">
        <v>2</v>
      </c>
      <c r="C2" s="254" t="s">
        <v>71</v>
      </c>
      <c r="D2" s="256" t="s">
        <v>72</v>
      </c>
      <c r="E2" s="257"/>
      <c r="F2" s="257"/>
      <c r="G2" s="257"/>
      <c r="H2" s="258"/>
      <c r="I2" s="259" t="s">
        <v>73</v>
      </c>
      <c r="J2" s="260"/>
      <c r="K2" s="261"/>
      <c r="L2" s="262" t="s">
        <v>74</v>
      </c>
      <c r="M2" s="262"/>
    </row>
    <row r="3" spans="1:26" s="57" customFormat="1" ht="15" customHeight="1">
      <c r="B3" s="253"/>
      <c r="C3" s="255"/>
      <c r="D3" s="59" t="s">
        <v>68</v>
      </c>
      <c r="E3" s="59" t="s">
        <v>75</v>
      </c>
      <c r="F3" s="59" t="s">
        <v>76</v>
      </c>
      <c r="G3" s="59" t="s">
        <v>77</v>
      </c>
      <c r="H3" s="59" t="s">
        <v>78</v>
      </c>
      <c r="I3" s="58" t="s">
        <v>79</v>
      </c>
      <c r="J3" s="59" t="s">
        <v>80</v>
      </c>
      <c r="K3" s="60" t="s">
        <v>81</v>
      </c>
      <c r="L3" s="59" t="s">
        <v>69</v>
      </c>
      <c r="M3" s="59" t="s">
        <v>70</v>
      </c>
    </row>
    <row r="4" spans="1:26" s="57" customFormat="1" ht="15" customHeight="1">
      <c r="A4" s="61"/>
      <c r="B4" s="161" t="s">
        <v>136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2"/>
    </row>
    <row r="5" spans="1:26" s="57" customFormat="1" ht="15" customHeight="1">
      <c r="A5" s="61"/>
      <c r="B5" s="64" t="s">
        <v>149</v>
      </c>
      <c r="C5" s="143">
        <v>12.233190185351177</v>
      </c>
      <c r="D5" s="62">
        <v>0.41116565454815018</v>
      </c>
      <c r="E5" s="144">
        <v>11.410858876254876</v>
      </c>
      <c r="F5" s="144">
        <v>13.055521494447477</v>
      </c>
      <c r="G5" s="144">
        <v>10.999693221706726</v>
      </c>
      <c r="H5" s="144">
        <v>13.466687148995627</v>
      </c>
      <c r="I5" s="63">
        <v>3.3610664783132932E-2</v>
      </c>
      <c r="J5" s="63">
        <v>6.7221329566265864E-2</v>
      </c>
      <c r="K5" s="63">
        <v>0.1008319943493988</v>
      </c>
      <c r="L5" s="145">
        <v>11.621530676083617</v>
      </c>
      <c r="M5" s="144">
        <v>12.844849694618736</v>
      </c>
      <c r="P5" s="235"/>
      <c r="Q5" s="236"/>
      <c r="R5" s="235"/>
      <c r="S5" s="235"/>
      <c r="T5" s="235"/>
      <c r="U5" s="235"/>
      <c r="Y5" s="235"/>
      <c r="Z5" s="235"/>
    </row>
    <row r="6" spans="1:26" s="57" customFormat="1" ht="15" customHeight="1">
      <c r="A6" s="61"/>
      <c r="B6" s="64" t="s">
        <v>150</v>
      </c>
      <c r="C6" s="150">
        <v>39.071531833333339</v>
      </c>
      <c r="D6" s="144">
        <v>2.6363166942954845</v>
      </c>
      <c r="E6" s="151">
        <v>33.79889844474237</v>
      </c>
      <c r="F6" s="151">
        <v>44.344165221924307</v>
      </c>
      <c r="G6" s="151">
        <v>31.162581750446883</v>
      </c>
      <c r="H6" s="151">
        <v>46.980481916219794</v>
      </c>
      <c r="I6" s="63">
        <v>6.7474106352962263E-2</v>
      </c>
      <c r="J6" s="63">
        <v>0.13494821270592453</v>
      </c>
      <c r="K6" s="63">
        <v>0.2024223190588868</v>
      </c>
      <c r="L6" s="152">
        <v>37.117955241666671</v>
      </c>
      <c r="M6" s="151">
        <v>41.025108425000006</v>
      </c>
      <c r="P6" s="237"/>
      <c r="Q6" s="235"/>
      <c r="R6" s="237"/>
      <c r="S6" s="237"/>
      <c r="T6" s="237"/>
      <c r="U6" s="237"/>
      <c r="Y6" s="237"/>
      <c r="Z6" s="237"/>
    </row>
    <row r="7" spans="1:26" s="57" customFormat="1" ht="15" customHeight="1">
      <c r="A7" s="69"/>
      <c r="B7" s="64" t="s">
        <v>151</v>
      </c>
      <c r="C7" s="156">
        <v>50.598396666666659</v>
      </c>
      <c r="D7" s="151">
        <v>2.0852160826606645</v>
      </c>
      <c r="E7" s="157">
        <v>46.427964501345329</v>
      </c>
      <c r="F7" s="157">
        <v>54.768828831987989</v>
      </c>
      <c r="G7" s="157">
        <v>44.342748418684664</v>
      </c>
      <c r="H7" s="157">
        <v>56.854044914648654</v>
      </c>
      <c r="I7" s="63">
        <v>4.1211109838078498E-2</v>
      </c>
      <c r="J7" s="63">
        <v>8.2422219676156996E-2</v>
      </c>
      <c r="K7" s="63">
        <v>0.1236333295142355</v>
      </c>
      <c r="L7" s="158">
        <v>48.068476833333328</v>
      </c>
      <c r="M7" s="157">
        <v>53.12831649999999</v>
      </c>
      <c r="P7" s="238"/>
      <c r="Q7" s="237"/>
      <c r="R7" s="238"/>
      <c r="S7" s="238"/>
      <c r="T7" s="238"/>
      <c r="U7" s="238"/>
      <c r="Y7" s="238"/>
      <c r="Z7" s="238"/>
    </row>
    <row r="8" spans="1:26" ht="15" customHeight="1">
      <c r="A8" s="61"/>
      <c r="B8" s="64" t="s">
        <v>152</v>
      </c>
      <c r="C8" s="143">
        <v>2.2059326280088656</v>
      </c>
      <c r="D8" s="62">
        <v>0.18540358107457577</v>
      </c>
      <c r="E8" s="144">
        <v>1.835125465859714</v>
      </c>
      <c r="F8" s="144">
        <v>2.5767397901580171</v>
      </c>
      <c r="G8" s="144">
        <v>1.6497218847851383</v>
      </c>
      <c r="H8" s="144">
        <v>2.7621433712325931</v>
      </c>
      <c r="I8" s="63">
        <v>8.4047707858569576E-2</v>
      </c>
      <c r="J8" s="63">
        <v>0.16809541571713915</v>
      </c>
      <c r="K8" s="63">
        <v>0.25214312357570873</v>
      </c>
      <c r="L8" s="145">
        <v>2.0956359966084221</v>
      </c>
      <c r="M8" s="144">
        <v>2.316229259409309</v>
      </c>
      <c r="N8" s="57"/>
      <c r="P8" s="239"/>
      <c r="Q8" s="240"/>
      <c r="R8" s="239"/>
      <c r="S8" s="239"/>
      <c r="T8" s="239"/>
      <c r="U8" s="239"/>
      <c r="Y8" s="239"/>
      <c r="Z8" s="239"/>
    </row>
    <row r="9" spans="1:26" ht="15" customHeight="1">
      <c r="A9" s="61"/>
      <c r="B9" s="64" t="s">
        <v>153</v>
      </c>
      <c r="C9" s="65">
        <v>0.48085933089761013</v>
      </c>
      <c r="D9" s="62">
        <v>5.8924005302212673E-2</v>
      </c>
      <c r="E9" s="62">
        <v>0.36301132029318478</v>
      </c>
      <c r="F9" s="62">
        <v>0.59870734150203542</v>
      </c>
      <c r="G9" s="62">
        <v>0.30408731499097208</v>
      </c>
      <c r="H9" s="62">
        <v>0.65763134680424817</v>
      </c>
      <c r="I9" s="63">
        <v>0.12253896621330079</v>
      </c>
      <c r="J9" s="63">
        <v>0.24507793242660159</v>
      </c>
      <c r="K9" s="63">
        <v>0.36761689863990238</v>
      </c>
      <c r="L9" s="66">
        <v>0.4568163643527296</v>
      </c>
      <c r="M9" s="62">
        <v>0.5049022974424906</v>
      </c>
      <c r="N9" s="57"/>
      <c r="P9" s="240"/>
      <c r="Q9" s="240"/>
      <c r="R9" s="240"/>
      <c r="S9" s="240"/>
      <c r="T9" s="240"/>
      <c r="U9" s="240"/>
      <c r="Y9" s="240"/>
      <c r="Z9" s="240"/>
    </row>
    <row r="10" spans="1:26" ht="15" customHeight="1">
      <c r="A10" s="61"/>
      <c r="B10" s="64" t="s">
        <v>154</v>
      </c>
      <c r="C10" s="143">
        <v>4.1517142857142861</v>
      </c>
      <c r="D10" s="62">
        <v>0.35963549280860985</v>
      </c>
      <c r="E10" s="144">
        <v>3.4324433000970664</v>
      </c>
      <c r="F10" s="144">
        <v>4.8709852713315058</v>
      </c>
      <c r="G10" s="144">
        <v>3.0728078072884566</v>
      </c>
      <c r="H10" s="144">
        <v>5.2306207641401157</v>
      </c>
      <c r="I10" s="63">
        <v>8.6623372433427451E-2</v>
      </c>
      <c r="J10" s="63">
        <v>0.1732467448668549</v>
      </c>
      <c r="K10" s="63">
        <v>0.25987011730028237</v>
      </c>
      <c r="L10" s="145">
        <v>3.9441285714285717</v>
      </c>
      <c r="M10" s="144">
        <v>4.3593000000000002</v>
      </c>
      <c r="N10" s="57"/>
      <c r="P10" s="239"/>
      <c r="Q10" s="240"/>
      <c r="R10" s="239"/>
      <c r="S10" s="239"/>
      <c r="T10" s="239"/>
      <c r="U10" s="239"/>
      <c r="Y10" s="239"/>
      <c r="Z10" s="239"/>
    </row>
    <row r="11" spans="1:26" ht="15" customHeight="1">
      <c r="A11" s="61"/>
      <c r="B11" s="64" t="s">
        <v>155</v>
      </c>
      <c r="C11" s="143">
        <v>5.2411192410421501</v>
      </c>
      <c r="D11" s="62">
        <v>0.34289052028980715</v>
      </c>
      <c r="E11" s="144">
        <v>4.5553382004625362</v>
      </c>
      <c r="F11" s="144">
        <v>5.926900281621764</v>
      </c>
      <c r="G11" s="144">
        <v>4.2124476801727289</v>
      </c>
      <c r="H11" s="144">
        <v>6.2697908019115713</v>
      </c>
      <c r="I11" s="63">
        <v>6.5423148094914632E-2</v>
      </c>
      <c r="J11" s="63">
        <v>0.13084629618982926</v>
      </c>
      <c r="K11" s="63">
        <v>0.19626944428474391</v>
      </c>
      <c r="L11" s="145">
        <v>4.9790632789900426</v>
      </c>
      <c r="M11" s="144">
        <v>5.5031752030942576</v>
      </c>
      <c r="N11" s="57"/>
      <c r="P11" s="239"/>
      <c r="Q11" s="240"/>
      <c r="R11" s="239"/>
      <c r="S11" s="239"/>
      <c r="T11" s="239"/>
      <c r="U11" s="239"/>
      <c r="Y11" s="239"/>
      <c r="Z11" s="239"/>
    </row>
    <row r="12" spans="1:26" ht="15" customHeight="1">
      <c r="A12" s="61"/>
      <c r="B12" s="64" t="s">
        <v>156</v>
      </c>
      <c r="C12" s="156">
        <v>111.6187156327543</v>
      </c>
      <c r="D12" s="157">
        <v>16.627718815059435</v>
      </c>
      <c r="E12" s="157">
        <v>78.36327800263544</v>
      </c>
      <c r="F12" s="157">
        <v>144.87415326287316</v>
      </c>
      <c r="G12" s="157">
        <v>61.735559187576001</v>
      </c>
      <c r="H12" s="157">
        <v>161.5018720779326</v>
      </c>
      <c r="I12" s="63">
        <v>0.14896891368798426</v>
      </c>
      <c r="J12" s="63">
        <v>0.29793782737596852</v>
      </c>
      <c r="K12" s="63">
        <v>0.44690674106395278</v>
      </c>
      <c r="L12" s="158">
        <v>106.03777985111658</v>
      </c>
      <c r="M12" s="157">
        <v>117.19965141439202</v>
      </c>
      <c r="N12" s="57"/>
      <c r="P12" s="241"/>
      <c r="Q12" s="241"/>
      <c r="R12" s="241"/>
      <c r="S12" s="241"/>
      <c r="T12" s="241"/>
      <c r="U12" s="241"/>
      <c r="Y12" s="241"/>
      <c r="Z12" s="241"/>
    </row>
    <row r="13" spans="1:26" ht="15" customHeight="1">
      <c r="A13" s="61"/>
      <c r="B13" s="64" t="s">
        <v>157</v>
      </c>
      <c r="C13" s="156">
        <v>93.19821662363303</v>
      </c>
      <c r="D13" s="151">
        <v>3.635376441066863</v>
      </c>
      <c r="E13" s="157">
        <v>85.927463741499309</v>
      </c>
      <c r="F13" s="157">
        <v>100.46896950576675</v>
      </c>
      <c r="G13" s="157">
        <v>82.292087300432442</v>
      </c>
      <c r="H13" s="157">
        <v>104.10434594683362</v>
      </c>
      <c r="I13" s="63">
        <v>3.9006931385262268E-2</v>
      </c>
      <c r="J13" s="63">
        <v>7.8013862770524536E-2</v>
      </c>
      <c r="K13" s="63">
        <v>0.11702079415578681</v>
      </c>
      <c r="L13" s="158">
        <v>88.538305792451382</v>
      </c>
      <c r="M13" s="157">
        <v>97.858127454814678</v>
      </c>
      <c r="N13" s="57"/>
      <c r="P13" s="241"/>
      <c r="Q13" s="242"/>
      <c r="R13" s="241"/>
      <c r="S13" s="241"/>
      <c r="T13" s="241"/>
      <c r="U13" s="241"/>
      <c r="Y13" s="241"/>
      <c r="Z13" s="241"/>
    </row>
    <row r="14" spans="1:26" ht="15" customHeight="1">
      <c r="A14" s="61"/>
      <c r="B14" s="64" t="s">
        <v>158</v>
      </c>
      <c r="C14" s="150">
        <v>25.496613132108081</v>
      </c>
      <c r="D14" s="151">
        <v>3.3882850009559213</v>
      </c>
      <c r="E14" s="151">
        <v>18.720043130196238</v>
      </c>
      <c r="F14" s="151">
        <v>32.273183134019924</v>
      </c>
      <c r="G14" s="151">
        <v>15.331758129240317</v>
      </c>
      <c r="H14" s="151">
        <v>35.661468134975848</v>
      </c>
      <c r="I14" s="63">
        <v>0.13289157204527013</v>
      </c>
      <c r="J14" s="63">
        <v>0.26578314409054027</v>
      </c>
      <c r="K14" s="63">
        <v>0.3986747161358104</v>
      </c>
      <c r="L14" s="152">
        <v>24.221782475502678</v>
      </c>
      <c r="M14" s="151">
        <v>26.771443788713484</v>
      </c>
      <c r="N14" s="57"/>
      <c r="P14" s="242"/>
      <c r="Q14" s="242"/>
      <c r="R14" s="242"/>
      <c r="S14" s="242"/>
      <c r="T14" s="242"/>
      <c r="U14" s="242"/>
      <c r="Y14" s="242"/>
      <c r="Z14" s="242"/>
    </row>
    <row r="15" spans="1:26" ht="15" customHeight="1">
      <c r="A15" s="61"/>
      <c r="B15" s="64" t="s">
        <v>159</v>
      </c>
      <c r="C15" s="143">
        <v>0.80443333333333344</v>
      </c>
      <c r="D15" s="62">
        <v>4.9633511358108416E-2</v>
      </c>
      <c r="E15" s="144">
        <v>0.70516631061711665</v>
      </c>
      <c r="F15" s="144">
        <v>0.90370035604955024</v>
      </c>
      <c r="G15" s="144">
        <v>0.6555327992590082</v>
      </c>
      <c r="H15" s="144">
        <v>0.95333386740765869</v>
      </c>
      <c r="I15" s="63">
        <v>6.1699968538650493E-2</v>
      </c>
      <c r="J15" s="63">
        <v>0.12339993707730099</v>
      </c>
      <c r="K15" s="63">
        <v>0.18509990561595147</v>
      </c>
      <c r="L15" s="145">
        <v>0.76421166666666673</v>
      </c>
      <c r="M15" s="144">
        <v>0.84465500000000016</v>
      </c>
      <c r="N15" s="57"/>
      <c r="P15" s="239"/>
      <c r="Q15" s="240"/>
      <c r="R15" s="239"/>
      <c r="S15" s="239"/>
      <c r="T15" s="239"/>
      <c r="U15" s="239"/>
      <c r="Y15" s="239"/>
      <c r="Z15" s="239"/>
    </row>
    <row r="16" spans="1:26" ht="15" customHeight="1">
      <c r="A16" s="61"/>
      <c r="B16" s="64" t="s">
        <v>160</v>
      </c>
      <c r="C16" s="143">
        <v>0.26750000000000002</v>
      </c>
      <c r="D16" s="144">
        <v>3.1722483609998658E-2</v>
      </c>
      <c r="E16" s="144">
        <v>0.2040550327800027</v>
      </c>
      <c r="F16" s="144">
        <v>0.33094496721999733</v>
      </c>
      <c r="G16" s="144">
        <v>0.17233254917000404</v>
      </c>
      <c r="H16" s="144">
        <v>0.36266745082999596</v>
      </c>
      <c r="I16" s="63">
        <v>0.11858872377569592</v>
      </c>
      <c r="J16" s="63">
        <v>0.23717744755139183</v>
      </c>
      <c r="K16" s="63">
        <v>0.35576617132708777</v>
      </c>
      <c r="L16" s="145">
        <v>0.25412499999999999</v>
      </c>
      <c r="M16" s="144">
        <v>0.28087500000000004</v>
      </c>
      <c r="N16" s="57"/>
      <c r="P16" s="239"/>
      <c r="Q16" s="239"/>
      <c r="R16" s="239"/>
      <c r="S16" s="239"/>
      <c r="T16" s="239"/>
      <c r="U16" s="239"/>
      <c r="Y16" s="239"/>
      <c r="Z16" s="239"/>
    </row>
    <row r="17" spans="1:26" ht="15" customHeight="1">
      <c r="A17" s="61"/>
      <c r="B17" s="64" t="s">
        <v>161</v>
      </c>
      <c r="C17" s="143">
        <v>1.7323241351148564</v>
      </c>
      <c r="D17" s="62">
        <v>6.6608715368951882E-2</v>
      </c>
      <c r="E17" s="144">
        <v>1.5991067043769527</v>
      </c>
      <c r="F17" s="144">
        <v>1.8655415658527601</v>
      </c>
      <c r="G17" s="144">
        <v>1.5324979890080008</v>
      </c>
      <c r="H17" s="144">
        <v>1.932150281221712</v>
      </c>
      <c r="I17" s="63">
        <v>3.8450492040587772E-2</v>
      </c>
      <c r="J17" s="63">
        <v>7.6900984081175544E-2</v>
      </c>
      <c r="K17" s="63">
        <v>0.11535147612176332</v>
      </c>
      <c r="L17" s="145">
        <v>1.6457079283591136</v>
      </c>
      <c r="M17" s="144">
        <v>1.8189403418705992</v>
      </c>
      <c r="N17" s="57"/>
      <c r="P17" s="239"/>
      <c r="Q17" s="240"/>
      <c r="R17" s="239"/>
      <c r="S17" s="239"/>
      <c r="T17" s="239"/>
      <c r="U17" s="239"/>
      <c r="Y17" s="239"/>
      <c r="Z17" s="239"/>
    </row>
    <row r="18" spans="1:26" ht="15" customHeight="1">
      <c r="A18" s="61"/>
      <c r="B18" s="64" t="s">
        <v>162</v>
      </c>
      <c r="C18" s="156">
        <v>87.713533848319742</v>
      </c>
      <c r="D18" s="151">
        <v>6.4162774565867222</v>
      </c>
      <c r="E18" s="157">
        <v>74.880978935146302</v>
      </c>
      <c r="F18" s="157">
        <v>100.54608876149318</v>
      </c>
      <c r="G18" s="157">
        <v>68.464701478559576</v>
      </c>
      <c r="H18" s="157">
        <v>106.96236621807991</v>
      </c>
      <c r="I18" s="63">
        <v>7.315037001795173E-2</v>
      </c>
      <c r="J18" s="63">
        <v>0.14630074003590346</v>
      </c>
      <c r="K18" s="63">
        <v>0.2194511100538552</v>
      </c>
      <c r="L18" s="158">
        <v>83.327857155903757</v>
      </c>
      <c r="M18" s="157">
        <v>92.099210540735726</v>
      </c>
      <c r="N18" s="57"/>
      <c r="P18" s="241"/>
      <c r="Q18" s="242"/>
      <c r="R18" s="241"/>
      <c r="S18" s="241"/>
      <c r="T18" s="241"/>
      <c r="U18" s="241"/>
      <c r="Y18" s="241"/>
      <c r="Z18" s="241"/>
    </row>
    <row r="19" spans="1:26" ht="15" customHeight="1">
      <c r="A19" s="61"/>
      <c r="B19" s="64" t="s">
        <v>163</v>
      </c>
      <c r="C19" s="143">
        <v>1.0797916666666667</v>
      </c>
      <c r="D19" s="144">
        <v>0.1571264272920451</v>
      </c>
      <c r="E19" s="144">
        <v>0.76553881208257657</v>
      </c>
      <c r="F19" s="144">
        <v>1.3940445212507568</v>
      </c>
      <c r="G19" s="144">
        <v>0.60841238479053139</v>
      </c>
      <c r="H19" s="144">
        <v>1.551170948542802</v>
      </c>
      <c r="I19" s="63">
        <v>0.14551550279795802</v>
      </c>
      <c r="J19" s="63">
        <v>0.29103100559591605</v>
      </c>
      <c r="K19" s="63">
        <v>0.4365465083938741</v>
      </c>
      <c r="L19" s="145">
        <v>1.0258020833333334</v>
      </c>
      <c r="M19" s="144">
        <v>1.13378125</v>
      </c>
      <c r="N19" s="57"/>
      <c r="P19" s="239"/>
      <c r="Q19" s="239"/>
      <c r="R19" s="239"/>
      <c r="S19" s="239"/>
      <c r="T19" s="239"/>
      <c r="U19" s="239"/>
      <c r="Y19" s="239"/>
      <c r="Z19" s="239"/>
    </row>
    <row r="20" spans="1:26" ht="15" customHeight="1">
      <c r="A20" s="61"/>
      <c r="B20" s="64" t="s">
        <v>164</v>
      </c>
      <c r="C20" s="143">
        <v>4.3142851944980345</v>
      </c>
      <c r="D20" s="144">
        <v>0.45389095550318859</v>
      </c>
      <c r="E20" s="144">
        <v>3.4065032834916575</v>
      </c>
      <c r="F20" s="144">
        <v>5.2220671055044114</v>
      </c>
      <c r="G20" s="144">
        <v>2.9526123279884686</v>
      </c>
      <c r="H20" s="144">
        <v>5.6759580610076004</v>
      </c>
      <c r="I20" s="63">
        <v>0.10520652554032155</v>
      </c>
      <c r="J20" s="63">
        <v>0.21041305108064309</v>
      </c>
      <c r="K20" s="63">
        <v>0.31561957662096463</v>
      </c>
      <c r="L20" s="145">
        <v>4.0985709347731332</v>
      </c>
      <c r="M20" s="144">
        <v>4.5299994542229358</v>
      </c>
      <c r="N20" s="57"/>
      <c r="P20" s="239"/>
      <c r="Q20" s="239"/>
      <c r="R20" s="239"/>
      <c r="S20" s="239"/>
      <c r="T20" s="239"/>
      <c r="U20" s="239"/>
      <c r="Y20" s="239"/>
      <c r="Z20" s="239"/>
    </row>
    <row r="21" spans="1:26" ht="15" customHeight="1">
      <c r="A21" s="61"/>
      <c r="B21" s="64" t="s">
        <v>165</v>
      </c>
      <c r="C21" s="143">
        <v>0.1130657142857143</v>
      </c>
      <c r="D21" s="62">
        <v>1.1246331595635374E-2</v>
      </c>
      <c r="E21" s="144">
        <v>9.0573051094443552E-2</v>
      </c>
      <c r="F21" s="144">
        <v>0.13555837747698504</v>
      </c>
      <c r="G21" s="144">
        <v>7.9326719498808179E-2</v>
      </c>
      <c r="H21" s="144">
        <v>0.14680470907262042</v>
      </c>
      <c r="I21" s="63">
        <v>9.9467213970949403E-2</v>
      </c>
      <c r="J21" s="63">
        <v>0.19893442794189881</v>
      </c>
      <c r="K21" s="63">
        <v>0.29840164191284824</v>
      </c>
      <c r="L21" s="145">
        <v>0.10741242857142858</v>
      </c>
      <c r="M21" s="144">
        <v>0.11871900000000002</v>
      </c>
      <c r="N21" s="57"/>
      <c r="P21" s="239"/>
      <c r="Q21" s="240"/>
      <c r="R21" s="239"/>
      <c r="S21" s="239"/>
      <c r="T21" s="239"/>
      <c r="U21" s="239"/>
      <c r="Y21" s="239"/>
      <c r="Z21" s="239"/>
    </row>
    <row r="22" spans="1:26" ht="15" customHeight="1">
      <c r="A22" s="61"/>
      <c r="B22" s="64" t="s">
        <v>166</v>
      </c>
      <c r="C22" s="65">
        <v>0.52182551951686573</v>
      </c>
      <c r="D22" s="62">
        <v>4.7808326612487996E-2</v>
      </c>
      <c r="E22" s="62">
        <v>0.42620886629188975</v>
      </c>
      <c r="F22" s="62">
        <v>0.61744217274184177</v>
      </c>
      <c r="G22" s="62">
        <v>0.37840053967940174</v>
      </c>
      <c r="H22" s="62">
        <v>0.66525049935432978</v>
      </c>
      <c r="I22" s="63">
        <v>9.1617456073730411E-2</v>
      </c>
      <c r="J22" s="63">
        <v>0.18323491214746082</v>
      </c>
      <c r="K22" s="63">
        <v>0.27485236822119125</v>
      </c>
      <c r="L22" s="66">
        <v>0.49573424354102247</v>
      </c>
      <c r="M22" s="62">
        <v>0.547916795492709</v>
      </c>
      <c r="N22" s="57"/>
      <c r="P22" s="240"/>
      <c r="Q22" s="240"/>
      <c r="R22" s="240"/>
      <c r="S22" s="240"/>
      <c r="T22" s="240"/>
      <c r="U22" s="240"/>
      <c r="Y22" s="240"/>
      <c r="Z22" s="240"/>
    </row>
    <row r="23" spans="1:26" ht="15" customHeight="1">
      <c r="A23" s="61"/>
      <c r="B23" s="64" t="s">
        <v>167</v>
      </c>
      <c r="C23" s="143">
        <v>1.8365714285714285</v>
      </c>
      <c r="D23" s="144">
        <v>0.24516072378708093</v>
      </c>
      <c r="E23" s="144">
        <v>1.3462499809972668</v>
      </c>
      <c r="F23" s="144">
        <v>2.3268928761455903</v>
      </c>
      <c r="G23" s="144">
        <v>1.1010892572101858</v>
      </c>
      <c r="H23" s="144">
        <v>2.572053599932671</v>
      </c>
      <c r="I23" s="63">
        <v>0.13348825968493827</v>
      </c>
      <c r="J23" s="63">
        <v>0.26697651936987654</v>
      </c>
      <c r="K23" s="63">
        <v>0.40046477905481481</v>
      </c>
      <c r="L23" s="145">
        <v>1.7447428571428572</v>
      </c>
      <c r="M23" s="144">
        <v>1.9283999999999999</v>
      </c>
      <c r="N23" s="57"/>
      <c r="P23" s="239"/>
      <c r="Q23" s="239"/>
      <c r="R23" s="239"/>
      <c r="S23" s="239"/>
      <c r="T23" s="239"/>
      <c r="U23" s="239"/>
      <c r="Y23" s="239"/>
      <c r="Z23" s="239"/>
    </row>
    <row r="24" spans="1:26" ht="15" customHeight="1">
      <c r="A24" s="61"/>
      <c r="B24" s="64" t="s">
        <v>168</v>
      </c>
      <c r="C24" s="143">
        <v>2.674416091578605</v>
      </c>
      <c r="D24" s="62">
        <v>0.10333515917536924</v>
      </c>
      <c r="E24" s="144">
        <v>2.4677457732278665</v>
      </c>
      <c r="F24" s="144">
        <v>2.8810864099293436</v>
      </c>
      <c r="G24" s="144">
        <v>2.3644106140524972</v>
      </c>
      <c r="H24" s="144">
        <v>2.9844215691047129</v>
      </c>
      <c r="I24" s="63">
        <v>3.8638400172941852E-2</v>
      </c>
      <c r="J24" s="63">
        <v>7.7276800345883703E-2</v>
      </c>
      <c r="K24" s="63">
        <v>0.11591520051882556</v>
      </c>
      <c r="L24" s="145">
        <v>2.5406952869996746</v>
      </c>
      <c r="M24" s="144">
        <v>2.8081368961575355</v>
      </c>
      <c r="N24" s="57"/>
      <c r="P24" s="239"/>
      <c r="Q24" s="240"/>
      <c r="R24" s="239"/>
      <c r="S24" s="239"/>
      <c r="T24" s="239"/>
      <c r="U24" s="239"/>
      <c r="Y24" s="239"/>
      <c r="Z24" s="239"/>
    </row>
    <row r="25" spans="1:26" ht="15" customHeight="1">
      <c r="A25" s="61"/>
      <c r="B25" s="64" t="s">
        <v>408</v>
      </c>
      <c r="C25" s="143">
        <v>5.7572155203412629</v>
      </c>
      <c r="D25" s="62">
        <v>0.2224495971568532</v>
      </c>
      <c r="E25" s="144">
        <v>5.3123163260275561</v>
      </c>
      <c r="F25" s="144">
        <v>6.2021147146549698</v>
      </c>
      <c r="G25" s="144">
        <v>5.0898667288707031</v>
      </c>
      <c r="H25" s="144">
        <v>6.4245643118118227</v>
      </c>
      <c r="I25" s="63">
        <v>3.8638400172948076E-2</v>
      </c>
      <c r="J25" s="63">
        <v>7.7276800345896152E-2</v>
      </c>
      <c r="K25" s="63">
        <v>0.11591520051884423</v>
      </c>
      <c r="L25" s="145">
        <v>5.4693547443241997</v>
      </c>
      <c r="M25" s="144">
        <v>6.0450762963583262</v>
      </c>
      <c r="N25" s="57"/>
      <c r="P25" s="239"/>
      <c r="Q25" s="240"/>
      <c r="R25" s="239"/>
      <c r="S25" s="239"/>
      <c r="T25" s="239"/>
      <c r="U25" s="239"/>
      <c r="Y25" s="239"/>
      <c r="Z25" s="239"/>
    </row>
    <row r="26" spans="1:26" ht="15" customHeight="1">
      <c r="A26" s="61"/>
      <c r="B26" s="64" t="s">
        <v>169</v>
      </c>
      <c r="C26" s="65">
        <v>0.47304780472572677</v>
      </c>
      <c r="D26" s="62">
        <v>2.0432869909483755E-2</v>
      </c>
      <c r="E26" s="62">
        <v>0.43218206490675926</v>
      </c>
      <c r="F26" s="62">
        <v>0.51391354454469429</v>
      </c>
      <c r="G26" s="62">
        <v>0.41174919499727552</v>
      </c>
      <c r="H26" s="62">
        <v>0.53434641445417808</v>
      </c>
      <c r="I26" s="63">
        <v>4.3194090967890099E-2</v>
      </c>
      <c r="J26" s="63">
        <v>8.6388181935780198E-2</v>
      </c>
      <c r="K26" s="63">
        <v>0.1295822729036703</v>
      </c>
      <c r="L26" s="66">
        <v>0.44939541448944043</v>
      </c>
      <c r="M26" s="62">
        <v>0.49670019496201312</v>
      </c>
      <c r="N26" s="57"/>
      <c r="P26" s="240"/>
      <c r="Q26" s="240"/>
      <c r="R26" s="240"/>
      <c r="S26" s="240"/>
      <c r="T26" s="240"/>
      <c r="U26" s="240"/>
      <c r="Y26" s="240"/>
      <c r="Z26" s="240"/>
    </row>
    <row r="27" spans="1:26" ht="15" customHeight="1">
      <c r="A27" s="61"/>
      <c r="B27" s="64" t="s">
        <v>170</v>
      </c>
      <c r="C27" s="65">
        <v>0.14666124389215918</v>
      </c>
      <c r="D27" s="62">
        <v>5.5655401373986592E-3</v>
      </c>
      <c r="E27" s="62">
        <v>0.13553016361736187</v>
      </c>
      <c r="F27" s="62">
        <v>0.15779232416695649</v>
      </c>
      <c r="G27" s="62">
        <v>0.12996462347996321</v>
      </c>
      <c r="H27" s="62">
        <v>0.16335786430435514</v>
      </c>
      <c r="I27" s="63">
        <v>3.7948267652025587E-2</v>
      </c>
      <c r="J27" s="63">
        <v>7.5896535304051174E-2</v>
      </c>
      <c r="K27" s="63">
        <v>0.11384480295607677</v>
      </c>
      <c r="L27" s="66">
        <v>0.13932818169755121</v>
      </c>
      <c r="M27" s="62">
        <v>0.15399430608676715</v>
      </c>
      <c r="N27" s="57"/>
      <c r="P27" s="240"/>
      <c r="Q27" s="240"/>
      <c r="R27" s="240"/>
      <c r="S27" s="240"/>
      <c r="T27" s="240"/>
      <c r="U27" s="240"/>
      <c r="Y27" s="240"/>
      <c r="Z27" s="240"/>
    </row>
    <row r="28" spans="1:26" ht="15" customHeight="1">
      <c r="A28" s="61"/>
      <c r="B28" s="64" t="s">
        <v>171</v>
      </c>
      <c r="C28" s="143">
        <v>2.268375896948839</v>
      </c>
      <c r="D28" s="144">
        <v>0.37825521344065333</v>
      </c>
      <c r="E28" s="144">
        <v>1.5118654700675322</v>
      </c>
      <c r="F28" s="144">
        <v>3.0248863238301458</v>
      </c>
      <c r="G28" s="144">
        <v>1.1336102566268791</v>
      </c>
      <c r="H28" s="144">
        <v>3.4031415372707992</v>
      </c>
      <c r="I28" s="63">
        <v>0.16675155733643582</v>
      </c>
      <c r="J28" s="63">
        <v>0.33350311467287164</v>
      </c>
      <c r="K28" s="63">
        <v>0.50025467200930751</v>
      </c>
      <c r="L28" s="145">
        <v>2.1549571021013971</v>
      </c>
      <c r="M28" s="144">
        <v>2.3817946917962809</v>
      </c>
      <c r="N28" s="57"/>
      <c r="P28" s="239"/>
      <c r="Q28" s="239"/>
      <c r="R28" s="239"/>
      <c r="S28" s="239"/>
      <c r="T28" s="239"/>
      <c r="U28" s="239"/>
      <c r="Y28" s="239"/>
      <c r="Z28" s="239"/>
    </row>
    <row r="29" spans="1:26" ht="15" customHeight="1">
      <c r="A29" s="61"/>
      <c r="B29" s="64" t="s">
        <v>172</v>
      </c>
      <c r="C29" s="156">
        <v>73.589809910474159</v>
      </c>
      <c r="D29" s="151">
        <v>6.1945356197393746</v>
      </c>
      <c r="E29" s="157">
        <v>61.200738670995406</v>
      </c>
      <c r="F29" s="157">
        <v>85.978881149952912</v>
      </c>
      <c r="G29" s="157">
        <v>55.006203051256037</v>
      </c>
      <c r="H29" s="157">
        <v>92.173416769692281</v>
      </c>
      <c r="I29" s="63">
        <v>8.4176540573692879E-2</v>
      </c>
      <c r="J29" s="63">
        <v>0.16835308114738576</v>
      </c>
      <c r="K29" s="63">
        <v>0.25252962172107862</v>
      </c>
      <c r="L29" s="158">
        <v>69.91031941495045</v>
      </c>
      <c r="M29" s="157">
        <v>77.269300405997868</v>
      </c>
      <c r="N29" s="57"/>
      <c r="P29" s="241"/>
      <c r="Q29" s="242"/>
      <c r="R29" s="241"/>
      <c r="S29" s="241"/>
      <c r="T29" s="241"/>
      <c r="U29" s="241"/>
      <c r="Y29" s="241"/>
      <c r="Z29" s="241"/>
    </row>
    <row r="30" spans="1:26" ht="15" customHeight="1">
      <c r="A30" s="61"/>
      <c r="B30" s="64" t="s">
        <v>173</v>
      </c>
      <c r="C30" s="143">
        <v>1.8975416666666667</v>
      </c>
      <c r="D30" s="144">
        <v>0.2190425722859331</v>
      </c>
      <c r="E30" s="144">
        <v>1.4594565220948006</v>
      </c>
      <c r="F30" s="144">
        <v>2.3356268112385328</v>
      </c>
      <c r="G30" s="144">
        <v>1.2404139498088673</v>
      </c>
      <c r="H30" s="144">
        <v>2.554669383524466</v>
      </c>
      <c r="I30" s="63">
        <v>0.11543492094733085</v>
      </c>
      <c r="J30" s="63">
        <v>0.2308698418946617</v>
      </c>
      <c r="K30" s="63">
        <v>0.34630476284199252</v>
      </c>
      <c r="L30" s="145">
        <v>1.8026645833333332</v>
      </c>
      <c r="M30" s="144">
        <v>1.9924187500000001</v>
      </c>
      <c r="N30" s="57"/>
      <c r="P30" s="239"/>
      <c r="Q30" s="239"/>
      <c r="R30" s="239"/>
      <c r="S30" s="239"/>
      <c r="T30" s="239"/>
      <c r="U30" s="239"/>
      <c r="Y30" s="239"/>
      <c r="Z30" s="239"/>
    </row>
    <row r="31" spans="1:26" ht="15" customHeight="1">
      <c r="A31" s="61"/>
      <c r="B31" s="64" t="s">
        <v>174</v>
      </c>
      <c r="C31" s="156">
        <v>52.326409925490026</v>
      </c>
      <c r="D31" s="151">
        <v>4.1787571627603759</v>
      </c>
      <c r="E31" s="157">
        <v>43.968895599969272</v>
      </c>
      <c r="F31" s="157">
        <v>60.683924251010779</v>
      </c>
      <c r="G31" s="157">
        <v>39.790138437208896</v>
      </c>
      <c r="H31" s="157">
        <v>64.862681413771156</v>
      </c>
      <c r="I31" s="63">
        <v>7.9859427939174499E-2</v>
      </c>
      <c r="J31" s="63">
        <v>0.159718855878349</v>
      </c>
      <c r="K31" s="63">
        <v>0.2395782838175235</v>
      </c>
      <c r="L31" s="158">
        <v>49.710089429215522</v>
      </c>
      <c r="M31" s="157">
        <v>54.94273042176453</v>
      </c>
      <c r="N31" s="57"/>
      <c r="P31" s="241"/>
      <c r="Q31" s="242"/>
      <c r="R31" s="241"/>
      <c r="S31" s="241"/>
      <c r="T31" s="241"/>
      <c r="U31" s="241"/>
      <c r="Y31" s="241"/>
      <c r="Z31" s="241"/>
    </row>
    <row r="32" spans="1:26" ht="15" customHeight="1">
      <c r="A32" s="61"/>
      <c r="B32" s="64" t="s">
        <v>175</v>
      </c>
      <c r="C32" s="65">
        <v>1.618617139569313E-2</v>
      </c>
      <c r="D32" s="62">
        <v>5.0339918104938776E-3</v>
      </c>
      <c r="E32" s="62">
        <v>6.1181877747053751E-3</v>
      </c>
      <c r="F32" s="62">
        <v>2.6254155016680887E-2</v>
      </c>
      <c r="G32" s="62">
        <v>1.0841959642114984E-3</v>
      </c>
      <c r="H32" s="62">
        <v>3.1288146827174762E-2</v>
      </c>
      <c r="I32" s="63">
        <v>0.31100571515221559</v>
      </c>
      <c r="J32" s="63">
        <v>0.62201143030443118</v>
      </c>
      <c r="K32" s="63">
        <v>0.93301714545664671</v>
      </c>
      <c r="L32" s="66">
        <v>1.5376862825908473E-2</v>
      </c>
      <c r="M32" s="62">
        <v>1.6995479965477785E-2</v>
      </c>
      <c r="N32" s="57"/>
      <c r="P32" s="240"/>
      <c r="Q32" s="240"/>
      <c r="R32" s="240"/>
      <c r="S32" s="240"/>
      <c r="T32" s="240"/>
      <c r="U32" s="240"/>
      <c r="Y32" s="240"/>
      <c r="Z32" s="240"/>
    </row>
    <row r="33" spans="1:26" ht="15" customHeight="1">
      <c r="A33" s="61"/>
      <c r="B33" s="64" t="s">
        <v>176</v>
      </c>
      <c r="C33" s="143">
        <v>0.51717142857142862</v>
      </c>
      <c r="D33" s="144">
        <v>6.4110701534783404E-2</v>
      </c>
      <c r="E33" s="144">
        <v>0.38895002550186181</v>
      </c>
      <c r="F33" s="144">
        <v>0.64539283164099537</v>
      </c>
      <c r="G33" s="144">
        <v>0.32483932396707837</v>
      </c>
      <c r="H33" s="144">
        <v>0.70950353317577886</v>
      </c>
      <c r="I33" s="63">
        <v>0.12396412097217938</v>
      </c>
      <c r="J33" s="63">
        <v>0.24792824194435875</v>
      </c>
      <c r="K33" s="63">
        <v>0.37189236291653816</v>
      </c>
      <c r="L33" s="145">
        <v>0.49131285714285716</v>
      </c>
      <c r="M33" s="144">
        <v>0.54303000000000001</v>
      </c>
      <c r="N33" s="57"/>
      <c r="P33" s="239"/>
      <c r="Q33" s="239"/>
      <c r="R33" s="239"/>
      <c r="S33" s="239"/>
      <c r="T33" s="239"/>
      <c r="U33" s="239"/>
      <c r="Y33" s="239"/>
      <c r="Z33" s="239"/>
    </row>
    <row r="34" spans="1:26" ht="15" customHeight="1">
      <c r="A34" s="61"/>
      <c r="B34" s="64" t="s">
        <v>177</v>
      </c>
      <c r="C34" s="156">
        <v>422.67008957820667</v>
      </c>
      <c r="D34" s="157">
        <v>19.678530026201955</v>
      </c>
      <c r="E34" s="157">
        <v>383.31302952580279</v>
      </c>
      <c r="F34" s="157">
        <v>462.02714963061055</v>
      </c>
      <c r="G34" s="157">
        <v>363.63449949960079</v>
      </c>
      <c r="H34" s="157">
        <v>481.70567965681255</v>
      </c>
      <c r="I34" s="63">
        <v>4.6557659298389592E-2</v>
      </c>
      <c r="J34" s="63">
        <v>9.3115318596779184E-2</v>
      </c>
      <c r="K34" s="63">
        <v>0.13967297789516878</v>
      </c>
      <c r="L34" s="158">
        <v>401.53658509929636</v>
      </c>
      <c r="M34" s="157">
        <v>443.80359405711698</v>
      </c>
      <c r="N34" s="57"/>
      <c r="P34" s="241"/>
      <c r="Q34" s="241"/>
      <c r="R34" s="241"/>
      <c r="S34" s="241"/>
      <c r="T34" s="241"/>
      <c r="U34" s="241"/>
      <c r="Y34" s="241"/>
      <c r="Z34" s="241"/>
    </row>
    <row r="35" spans="1:26" ht="15" customHeight="1">
      <c r="A35" s="61"/>
      <c r="B35" s="64" t="s">
        <v>178</v>
      </c>
      <c r="C35" s="143">
        <v>1.02423589445841</v>
      </c>
      <c r="D35" s="144">
        <v>0.16608970710184642</v>
      </c>
      <c r="E35" s="144">
        <v>0.69205648025471711</v>
      </c>
      <c r="F35" s="144">
        <v>1.3564153086621029</v>
      </c>
      <c r="G35" s="144">
        <v>0.52596677315287077</v>
      </c>
      <c r="H35" s="144">
        <v>1.5225050157639493</v>
      </c>
      <c r="I35" s="63">
        <v>0.16215962357936153</v>
      </c>
      <c r="J35" s="63">
        <v>0.32431924715872307</v>
      </c>
      <c r="K35" s="63">
        <v>0.4864788707380846</v>
      </c>
      <c r="L35" s="145">
        <v>0.97302409973548953</v>
      </c>
      <c r="M35" s="144">
        <v>1.0754476891813305</v>
      </c>
      <c r="N35" s="57"/>
      <c r="P35" s="239"/>
      <c r="Q35" s="239"/>
      <c r="R35" s="239"/>
      <c r="S35" s="239"/>
      <c r="T35" s="239"/>
      <c r="U35" s="239"/>
      <c r="Y35" s="239"/>
      <c r="Z35" s="239"/>
    </row>
    <row r="36" spans="1:26" ht="15" customHeight="1">
      <c r="A36" s="61"/>
      <c r="B36" s="64" t="s">
        <v>179</v>
      </c>
      <c r="C36" s="143">
        <v>30.296014413644084</v>
      </c>
      <c r="D36" s="62">
        <v>0.6797394151035665</v>
      </c>
      <c r="E36" s="144">
        <v>28.93653558343695</v>
      </c>
      <c r="F36" s="144">
        <v>31.655493243851218</v>
      </c>
      <c r="G36" s="144">
        <v>28.256796168333384</v>
      </c>
      <c r="H36" s="144">
        <v>32.33523265895478</v>
      </c>
      <c r="I36" s="63">
        <v>2.2436595316558859E-2</v>
      </c>
      <c r="J36" s="63">
        <v>4.4873190633117718E-2</v>
      </c>
      <c r="K36" s="63">
        <v>6.730978594967657E-2</v>
      </c>
      <c r="L36" s="145">
        <v>28.781213692961881</v>
      </c>
      <c r="M36" s="144">
        <v>31.810815134326287</v>
      </c>
      <c r="N36" s="57"/>
      <c r="P36" s="239"/>
      <c r="Q36" s="240"/>
      <c r="R36" s="239"/>
      <c r="S36" s="239"/>
      <c r="T36" s="239"/>
      <c r="U36" s="239"/>
      <c r="Y36" s="239"/>
      <c r="Z36" s="239"/>
    </row>
    <row r="37" spans="1:26" ht="15" customHeight="1">
      <c r="A37" s="61"/>
      <c r="B37" s="64" t="s">
        <v>180</v>
      </c>
      <c r="C37" s="143">
        <v>1.0150000000000001</v>
      </c>
      <c r="D37" s="62">
        <v>9.8951823705445432E-2</v>
      </c>
      <c r="E37" s="144">
        <v>0.81709635258910929</v>
      </c>
      <c r="F37" s="144">
        <v>1.212903647410891</v>
      </c>
      <c r="G37" s="144">
        <v>0.71814452888366387</v>
      </c>
      <c r="H37" s="144">
        <v>1.3118554711163364</v>
      </c>
      <c r="I37" s="63">
        <v>9.7489481483197457E-2</v>
      </c>
      <c r="J37" s="63">
        <v>0.19497896296639491</v>
      </c>
      <c r="K37" s="63">
        <v>0.29246844444959236</v>
      </c>
      <c r="L37" s="145">
        <v>0.96425000000000016</v>
      </c>
      <c r="M37" s="144">
        <v>1.0657500000000002</v>
      </c>
      <c r="N37" s="57"/>
      <c r="P37" s="239"/>
      <c r="Q37" s="240"/>
      <c r="R37" s="239"/>
      <c r="S37" s="239"/>
      <c r="T37" s="239"/>
      <c r="U37" s="239"/>
      <c r="Y37" s="239"/>
      <c r="Z37" s="239"/>
    </row>
    <row r="38" spans="1:26" ht="15" customHeight="1">
      <c r="A38" s="61"/>
      <c r="B38" s="64" t="s">
        <v>181</v>
      </c>
      <c r="C38" s="156">
        <v>83.590740740740728</v>
      </c>
      <c r="D38" s="151">
        <v>5.2683145199378147</v>
      </c>
      <c r="E38" s="157">
        <v>73.054111700865093</v>
      </c>
      <c r="F38" s="157">
        <v>94.127369780616363</v>
      </c>
      <c r="G38" s="157">
        <v>67.78579718092729</v>
      </c>
      <c r="H38" s="157">
        <v>99.395684300554166</v>
      </c>
      <c r="I38" s="63">
        <v>6.302509671827955E-2</v>
      </c>
      <c r="J38" s="63">
        <v>0.1260501934365591</v>
      </c>
      <c r="K38" s="63">
        <v>0.18907529015483865</v>
      </c>
      <c r="L38" s="158">
        <v>79.411203703703691</v>
      </c>
      <c r="M38" s="157">
        <v>87.770277777777764</v>
      </c>
      <c r="N38" s="57"/>
      <c r="P38" s="241"/>
      <c r="Q38" s="242"/>
      <c r="R38" s="241"/>
      <c r="S38" s="241"/>
      <c r="T38" s="241"/>
      <c r="U38" s="241"/>
      <c r="Y38" s="241"/>
      <c r="Z38" s="241"/>
    </row>
    <row r="39" spans="1:26" ht="15" customHeight="1">
      <c r="A39" s="61"/>
      <c r="B39" s="64" t="s">
        <v>182</v>
      </c>
      <c r="C39" s="150">
        <v>22.992613624251621</v>
      </c>
      <c r="D39" s="151">
        <v>3.3438403915119217</v>
      </c>
      <c r="E39" s="151">
        <v>16.304932841227778</v>
      </c>
      <c r="F39" s="151">
        <v>29.680294407275465</v>
      </c>
      <c r="G39" s="151">
        <v>12.961092449715856</v>
      </c>
      <c r="H39" s="151">
        <v>33.024134798787387</v>
      </c>
      <c r="I39" s="63">
        <v>0.14543106956683613</v>
      </c>
      <c r="J39" s="63">
        <v>0.29086213913367226</v>
      </c>
      <c r="K39" s="63">
        <v>0.43629320870050836</v>
      </c>
      <c r="L39" s="152">
        <v>21.84298294303904</v>
      </c>
      <c r="M39" s="151">
        <v>24.142244305464203</v>
      </c>
      <c r="N39" s="57"/>
      <c r="P39" s="242"/>
      <c r="Q39" s="242"/>
      <c r="R39" s="242"/>
      <c r="S39" s="242"/>
      <c r="T39" s="242"/>
      <c r="U39" s="242"/>
      <c r="Y39" s="242"/>
      <c r="Z39" s="242"/>
    </row>
    <row r="40" spans="1:26" ht="15" customHeight="1">
      <c r="A40" s="61"/>
      <c r="B40" s="64" t="s">
        <v>183</v>
      </c>
      <c r="C40" s="150">
        <v>45.5369545814441</v>
      </c>
      <c r="D40" s="144">
        <v>2.0768478195875435</v>
      </c>
      <c r="E40" s="151">
        <v>41.383258942269009</v>
      </c>
      <c r="F40" s="151">
        <v>49.69065022061919</v>
      </c>
      <c r="G40" s="151">
        <v>39.306411122681467</v>
      </c>
      <c r="H40" s="151">
        <v>51.767498040206732</v>
      </c>
      <c r="I40" s="63">
        <v>4.5607964754714632E-2</v>
      </c>
      <c r="J40" s="63">
        <v>9.1215929509429264E-2</v>
      </c>
      <c r="K40" s="63">
        <v>0.1368238942641439</v>
      </c>
      <c r="L40" s="152">
        <v>43.260106852371898</v>
      </c>
      <c r="M40" s="151">
        <v>47.813802310516301</v>
      </c>
      <c r="N40" s="57"/>
      <c r="P40" s="242"/>
      <c r="Q40" s="239"/>
      <c r="R40" s="242"/>
      <c r="S40" s="242"/>
      <c r="T40" s="242"/>
      <c r="U40" s="242"/>
      <c r="Y40" s="242"/>
      <c r="Z40" s="242"/>
    </row>
    <row r="41" spans="1:26" ht="15" customHeight="1">
      <c r="A41" s="61"/>
      <c r="B41" s="64" t="s">
        <v>184</v>
      </c>
      <c r="C41" s="143">
        <v>0.1807857142857143</v>
      </c>
      <c r="D41" s="144">
        <v>2.0086611242802935E-2</v>
      </c>
      <c r="E41" s="144">
        <v>0.14061249180010843</v>
      </c>
      <c r="F41" s="144">
        <v>0.22095893677132017</v>
      </c>
      <c r="G41" s="144">
        <v>0.1205258805573055</v>
      </c>
      <c r="H41" s="144">
        <v>0.24104554801412309</v>
      </c>
      <c r="I41" s="63">
        <v>0.11110729253229595</v>
      </c>
      <c r="J41" s="63">
        <v>0.22221458506459191</v>
      </c>
      <c r="K41" s="63">
        <v>0.33332187759688786</v>
      </c>
      <c r="L41" s="145">
        <v>0.17174642857142858</v>
      </c>
      <c r="M41" s="144">
        <v>0.18982500000000002</v>
      </c>
      <c r="N41" s="57"/>
      <c r="P41" s="239"/>
      <c r="Q41" s="239"/>
      <c r="R41" s="239"/>
      <c r="S41" s="239"/>
      <c r="T41" s="239"/>
      <c r="U41" s="239"/>
      <c r="Y41" s="239"/>
      <c r="Z41" s="239"/>
    </row>
    <row r="42" spans="1:26" ht="15" customHeight="1">
      <c r="A42" s="61"/>
      <c r="B42" s="64" t="s">
        <v>185</v>
      </c>
      <c r="C42" s="143">
        <v>3.0115687503628994</v>
      </c>
      <c r="D42" s="62">
        <v>0.15770885107763513</v>
      </c>
      <c r="E42" s="144">
        <v>2.696151048207629</v>
      </c>
      <c r="F42" s="144">
        <v>3.3269864525181698</v>
      </c>
      <c r="G42" s="144">
        <v>2.538442197129994</v>
      </c>
      <c r="H42" s="144">
        <v>3.4846953035958048</v>
      </c>
      <c r="I42" s="63">
        <v>5.2367674176002438E-2</v>
      </c>
      <c r="J42" s="63">
        <v>0.10473534835200488</v>
      </c>
      <c r="K42" s="63">
        <v>0.15710302252800731</v>
      </c>
      <c r="L42" s="145">
        <v>2.8609903128447542</v>
      </c>
      <c r="M42" s="144">
        <v>3.1621471878810445</v>
      </c>
      <c r="N42" s="57"/>
      <c r="P42" s="239"/>
      <c r="Q42" s="240"/>
      <c r="R42" s="239"/>
      <c r="S42" s="239"/>
      <c r="T42" s="239"/>
      <c r="U42" s="239"/>
      <c r="Y42" s="239"/>
      <c r="Z42" s="239"/>
    </row>
    <row r="43" spans="1:26" ht="15" customHeight="1">
      <c r="A43" s="61"/>
      <c r="B43" s="64" t="s">
        <v>186</v>
      </c>
      <c r="C43" s="65">
        <v>3.44101551834241E-2</v>
      </c>
      <c r="D43" s="62">
        <v>4.1253032722844895E-3</v>
      </c>
      <c r="E43" s="62">
        <v>2.6159548638855119E-2</v>
      </c>
      <c r="F43" s="62">
        <v>4.2660761727993081E-2</v>
      </c>
      <c r="G43" s="62">
        <v>2.2034245366570632E-2</v>
      </c>
      <c r="H43" s="62">
        <v>4.6786065000277571E-2</v>
      </c>
      <c r="I43" s="63">
        <v>0.11988621528425165</v>
      </c>
      <c r="J43" s="63">
        <v>0.23977243056850331</v>
      </c>
      <c r="K43" s="63">
        <v>0.35965864585275498</v>
      </c>
      <c r="L43" s="66">
        <v>3.2689647424252892E-2</v>
      </c>
      <c r="M43" s="62">
        <v>3.6130662942595308E-2</v>
      </c>
      <c r="N43" s="57"/>
      <c r="P43" s="240"/>
      <c r="Q43" s="240"/>
      <c r="R43" s="240"/>
      <c r="S43" s="240"/>
      <c r="T43" s="240"/>
      <c r="U43" s="240"/>
      <c r="Y43" s="240"/>
      <c r="Z43" s="240"/>
    </row>
    <row r="44" spans="1:26" ht="15" customHeight="1">
      <c r="A44" s="61"/>
      <c r="B44" s="64" t="s">
        <v>187</v>
      </c>
      <c r="C44" s="143">
        <v>4.2624011333208847</v>
      </c>
      <c r="D44" s="62">
        <v>0.25327642422622093</v>
      </c>
      <c r="E44" s="144">
        <v>3.7558482848684429</v>
      </c>
      <c r="F44" s="144">
        <v>4.7689539817733264</v>
      </c>
      <c r="G44" s="144">
        <v>3.502571860642222</v>
      </c>
      <c r="H44" s="144">
        <v>5.0222304059995473</v>
      </c>
      <c r="I44" s="63">
        <v>5.9421067211684608E-2</v>
      </c>
      <c r="J44" s="63">
        <v>0.11884213442336922</v>
      </c>
      <c r="K44" s="63">
        <v>0.17826320163505383</v>
      </c>
      <c r="L44" s="145">
        <v>4.0492810766548404</v>
      </c>
      <c r="M44" s="144">
        <v>4.4755211899869289</v>
      </c>
      <c r="N44" s="57"/>
      <c r="P44" s="239"/>
      <c r="Q44" s="240"/>
      <c r="R44" s="239"/>
      <c r="S44" s="239"/>
      <c r="T44" s="239"/>
      <c r="U44" s="239"/>
      <c r="Y44" s="239"/>
      <c r="Z44" s="239"/>
    </row>
    <row r="45" spans="1:26" ht="15" customHeight="1">
      <c r="A45" s="61"/>
      <c r="B45" s="64" t="s">
        <v>188</v>
      </c>
      <c r="C45" s="143">
        <v>2.5096042382442376</v>
      </c>
      <c r="D45" s="62">
        <v>0.22641167121998568</v>
      </c>
      <c r="E45" s="144">
        <v>2.0567808958042662</v>
      </c>
      <c r="F45" s="144">
        <v>2.9624275806842091</v>
      </c>
      <c r="G45" s="144">
        <v>1.8303692245842806</v>
      </c>
      <c r="H45" s="144">
        <v>3.1888392519041946</v>
      </c>
      <c r="I45" s="63">
        <v>9.0218078121507783E-2</v>
      </c>
      <c r="J45" s="63">
        <v>0.18043615624301557</v>
      </c>
      <c r="K45" s="63">
        <v>0.27065423436452335</v>
      </c>
      <c r="L45" s="145">
        <v>2.3841240263320258</v>
      </c>
      <c r="M45" s="144">
        <v>2.6350844501564494</v>
      </c>
      <c r="N45" s="57"/>
      <c r="P45" s="239"/>
      <c r="Q45" s="240"/>
      <c r="R45" s="239"/>
      <c r="S45" s="239"/>
      <c r="T45" s="239"/>
      <c r="U45" s="239"/>
      <c r="Y45" s="239"/>
      <c r="Z45" s="239"/>
    </row>
    <row r="46" spans="1:26" ht="15" customHeight="1">
      <c r="A46" s="61"/>
      <c r="B46" s="64" t="s">
        <v>189</v>
      </c>
      <c r="C46" s="143">
        <v>6.94416642576331</v>
      </c>
      <c r="D46" s="62">
        <v>0.39124337457597752</v>
      </c>
      <c r="E46" s="144">
        <v>6.1616796766113549</v>
      </c>
      <c r="F46" s="144">
        <v>7.7266531749152652</v>
      </c>
      <c r="G46" s="144">
        <v>5.7704363020353773</v>
      </c>
      <c r="H46" s="144">
        <v>8.1178965494912418</v>
      </c>
      <c r="I46" s="63">
        <v>5.6341301545487027E-2</v>
      </c>
      <c r="J46" s="63">
        <v>0.11268260309097405</v>
      </c>
      <c r="K46" s="63">
        <v>0.16902390463646108</v>
      </c>
      <c r="L46" s="145">
        <v>6.5969581044751449</v>
      </c>
      <c r="M46" s="144">
        <v>7.2913747470514751</v>
      </c>
      <c r="N46" s="57"/>
      <c r="P46" s="239"/>
      <c r="Q46" s="240"/>
      <c r="R46" s="239"/>
      <c r="S46" s="239"/>
      <c r="T46" s="239"/>
      <c r="U46" s="239"/>
      <c r="Y46" s="239"/>
      <c r="Z46" s="239"/>
    </row>
    <row r="47" spans="1:26" ht="15" customHeight="1">
      <c r="A47" s="61"/>
      <c r="B47" s="64" t="s">
        <v>190</v>
      </c>
      <c r="C47" s="143">
        <v>4.1894595794454297</v>
      </c>
      <c r="D47" s="144">
        <v>0.42942803072786584</v>
      </c>
      <c r="E47" s="144">
        <v>3.3306035179896982</v>
      </c>
      <c r="F47" s="144">
        <v>5.0483156409011611</v>
      </c>
      <c r="G47" s="144">
        <v>2.9011754872618321</v>
      </c>
      <c r="H47" s="144">
        <v>5.4777436716290273</v>
      </c>
      <c r="I47" s="63">
        <v>0.10250201072108456</v>
      </c>
      <c r="J47" s="63">
        <v>0.20500402144216912</v>
      </c>
      <c r="K47" s="63">
        <v>0.30750603216325367</v>
      </c>
      <c r="L47" s="145">
        <v>3.9799866004731581</v>
      </c>
      <c r="M47" s="144">
        <v>4.3989325584177008</v>
      </c>
      <c r="N47" s="57"/>
      <c r="P47" s="239"/>
      <c r="Q47" s="239"/>
      <c r="R47" s="239"/>
      <c r="S47" s="239"/>
      <c r="T47" s="239"/>
      <c r="U47" s="239"/>
      <c r="Y47" s="239"/>
      <c r="Z47" s="239"/>
    </row>
    <row r="48" spans="1:26" ht="15" customHeight="1">
      <c r="A48" s="61"/>
      <c r="B48" s="64" t="s">
        <v>191</v>
      </c>
      <c r="C48" s="156">
        <v>76.687433176462775</v>
      </c>
      <c r="D48" s="151">
        <v>4.2771649769049827</v>
      </c>
      <c r="E48" s="157">
        <v>68.133103222652807</v>
      </c>
      <c r="F48" s="157">
        <v>85.241763130272744</v>
      </c>
      <c r="G48" s="157">
        <v>63.855938245747829</v>
      </c>
      <c r="H48" s="157">
        <v>89.518928107177729</v>
      </c>
      <c r="I48" s="63">
        <v>5.5774001029124907E-2</v>
      </c>
      <c r="J48" s="63">
        <v>0.11154800205824981</v>
      </c>
      <c r="K48" s="63">
        <v>0.16732200308737472</v>
      </c>
      <c r="L48" s="158">
        <v>72.853061517639631</v>
      </c>
      <c r="M48" s="157">
        <v>80.52180483528592</v>
      </c>
      <c r="N48" s="57"/>
      <c r="P48" s="241"/>
      <c r="Q48" s="242"/>
      <c r="R48" s="241"/>
      <c r="S48" s="241"/>
      <c r="T48" s="241"/>
      <c r="U48" s="241"/>
      <c r="Y48" s="241"/>
      <c r="Z48" s="241"/>
    </row>
    <row r="49" spans="1:26" ht="15" customHeight="1">
      <c r="A49" s="61"/>
      <c r="B49" s="64" t="s">
        <v>192</v>
      </c>
      <c r="C49" s="150">
        <v>32.9</v>
      </c>
      <c r="D49" s="151">
        <v>3.3791645330134426</v>
      </c>
      <c r="E49" s="151">
        <v>26.141670933973113</v>
      </c>
      <c r="F49" s="151">
        <v>39.65832906602688</v>
      </c>
      <c r="G49" s="151">
        <v>22.762506400959673</v>
      </c>
      <c r="H49" s="151">
        <v>43.037493599040324</v>
      </c>
      <c r="I49" s="63">
        <v>0.10271016817670038</v>
      </c>
      <c r="J49" s="63">
        <v>0.20542033635340076</v>
      </c>
      <c r="K49" s="63">
        <v>0.30813050453010116</v>
      </c>
      <c r="L49" s="152">
        <v>31.254999999999999</v>
      </c>
      <c r="M49" s="151">
        <v>34.545000000000002</v>
      </c>
      <c r="N49" s="57"/>
      <c r="P49" s="242"/>
      <c r="Q49" s="242"/>
      <c r="R49" s="242"/>
      <c r="S49" s="242"/>
      <c r="T49" s="242"/>
      <c r="U49" s="242"/>
      <c r="Y49" s="242"/>
      <c r="Z49" s="242"/>
    </row>
    <row r="50" spans="1:26" ht="15" customHeight="1">
      <c r="A50" s="61"/>
      <c r="B50" s="120" t="s">
        <v>137</v>
      </c>
      <c r="C50" s="26"/>
      <c r="D50" s="164"/>
      <c r="E50" s="164"/>
      <c r="F50" s="164"/>
      <c r="G50" s="164"/>
      <c r="H50" s="164"/>
      <c r="I50" s="165"/>
      <c r="J50" s="165"/>
      <c r="K50" s="165"/>
      <c r="L50" s="164"/>
      <c r="M50" s="163"/>
      <c r="N50" s="57"/>
    </row>
    <row r="51" spans="1:26" ht="15" customHeight="1">
      <c r="A51" s="61"/>
      <c r="B51" s="64" t="s">
        <v>434</v>
      </c>
      <c r="C51" s="143">
        <v>23.392150147095261</v>
      </c>
      <c r="D51" s="62">
        <v>0.1143611135502282</v>
      </c>
      <c r="E51" s="144">
        <v>23.163427919994806</v>
      </c>
      <c r="F51" s="144">
        <v>23.620872374195717</v>
      </c>
      <c r="G51" s="144">
        <v>23.049066806444579</v>
      </c>
      <c r="H51" s="144">
        <v>23.735233487745944</v>
      </c>
      <c r="I51" s="63">
        <v>4.8888671127322201E-3</v>
      </c>
      <c r="J51" s="63">
        <v>9.7777342254644403E-3</v>
      </c>
      <c r="K51" s="63">
        <v>1.466660133819666E-2</v>
      </c>
      <c r="L51" s="145">
        <v>22.222542639740499</v>
      </c>
      <c r="M51" s="144">
        <v>24.561757654450023</v>
      </c>
      <c r="N51" s="57"/>
      <c r="P51" s="239"/>
      <c r="Q51" s="240"/>
      <c r="R51" s="239"/>
      <c r="S51" s="239"/>
      <c r="T51" s="239"/>
      <c r="U51" s="239"/>
      <c r="Y51" s="239"/>
      <c r="Z51" s="239"/>
    </row>
    <row r="52" spans="1:26" ht="15" customHeight="1">
      <c r="A52" s="61"/>
      <c r="B52" s="64" t="s">
        <v>193</v>
      </c>
      <c r="C52" s="65">
        <v>0.66975187229781408</v>
      </c>
      <c r="D52" s="62">
        <v>1.3245765291669629E-2</v>
      </c>
      <c r="E52" s="62">
        <v>0.64326034171447477</v>
      </c>
      <c r="F52" s="62">
        <v>0.69624340288115338</v>
      </c>
      <c r="G52" s="62">
        <v>0.63001457642280523</v>
      </c>
      <c r="H52" s="62">
        <v>0.70948916817282293</v>
      </c>
      <c r="I52" s="63">
        <v>1.9777123199708986E-2</v>
      </c>
      <c r="J52" s="63">
        <v>3.9554246399417972E-2</v>
      </c>
      <c r="K52" s="63">
        <v>5.9331369599126958E-2</v>
      </c>
      <c r="L52" s="66">
        <v>0.63626427868292335</v>
      </c>
      <c r="M52" s="62">
        <v>0.70323946591270481</v>
      </c>
      <c r="N52" s="57"/>
      <c r="P52" s="240"/>
      <c r="Q52" s="240"/>
      <c r="R52" s="240"/>
      <c r="S52" s="240"/>
      <c r="T52" s="240"/>
      <c r="U52" s="240"/>
      <c r="Y52" s="240"/>
      <c r="Z52" s="240"/>
    </row>
    <row r="53" spans="1:26" ht="15" customHeight="1">
      <c r="A53" s="61"/>
      <c r="B53" s="64" t="s">
        <v>437</v>
      </c>
      <c r="C53" s="143">
        <v>2.4895790691670587</v>
      </c>
      <c r="D53" s="62">
        <v>3.2656653548057121E-2</v>
      </c>
      <c r="E53" s="144">
        <v>2.4242657620709447</v>
      </c>
      <c r="F53" s="144">
        <v>2.5548923762631728</v>
      </c>
      <c r="G53" s="144">
        <v>2.3916091085228874</v>
      </c>
      <c r="H53" s="144">
        <v>2.58754902981123</v>
      </c>
      <c r="I53" s="63">
        <v>1.3117339373753289E-2</v>
      </c>
      <c r="J53" s="63">
        <v>2.6234678747506578E-2</v>
      </c>
      <c r="K53" s="63">
        <v>3.9352018121259866E-2</v>
      </c>
      <c r="L53" s="145">
        <v>2.3651001157087057</v>
      </c>
      <c r="M53" s="144">
        <v>2.6140580226254118</v>
      </c>
      <c r="N53" s="57"/>
      <c r="P53" s="239"/>
      <c r="Q53" s="240"/>
      <c r="R53" s="239"/>
      <c r="S53" s="239"/>
      <c r="T53" s="239"/>
      <c r="U53" s="239"/>
      <c r="Y53" s="239"/>
      <c r="Z53" s="239"/>
    </row>
    <row r="54" spans="1:26" ht="15" customHeight="1">
      <c r="A54" s="61"/>
      <c r="B54" s="64" t="s">
        <v>439</v>
      </c>
      <c r="C54" s="65">
        <v>0.61157323988710499</v>
      </c>
      <c r="D54" s="62">
        <v>9.4573102260642403E-3</v>
      </c>
      <c r="E54" s="62">
        <v>0.59265861943497655</v>
      </c>
      <c r="F54" s="62">
        <v>0.63048786033923343</v>
      </c>
      <c r="G54" s="62">
        <v>0.58320130920891222</v>
      </c>
      <c r="H54" s="62">
        <v>0.63994517056529776</v>
      </c>
      <c r="I54" s="63">
        <v>1.5463904581256757E-2</v>
      </c>
      <c r="J54" s="63">
        <v>3.0927809162513514E-2</v>
      </c>
      <c r="K54" s="63">
        <v>4.6391713743770269E-2</v>
      </c>
      <c r="L54" s="66">
        <v>0.58099457789274978</v>
      </c>
      <c r="M54" s="62">
        <v>0.64215190188146021</v>
      </c>
      <c r="N54" s="57"/>
      <c r="P54" s="240"/>
      <c r="Q54" s="240"/>
      <c r="R54" s="240"/>
      <c r="S54" s="240"/>
      <c r="T54" s="240"/>
      <c r="U54" s="240"/>
      <c r="Y54" s="240"/>
      <c r="Z54" s="240"/>
    </row>
    <row r="55" spans="1:26" ht="15" customHeight="1">
      <c r="A55" s="61"/>
      <c r="B55" s="64" t="s">
        <v>194</v>
      </c>
      <c r="C55" s="65">
        <v>0.79620570347634745</v>
      </c>
      <c r="D55" s="62">
        <v>1.1914274438544857E-2</v>
      </c>
      <c r="E55" s="62">
        <v>0.77237715459925771</v>
      </c>
      <c r="F55" s="62">
        <v>0.82003425235343719</v>
      </c>
      <c r="G55" s="62">
        <v>0.76046288016071284</v>
      </c>
      <c r="H55" s="62">
        <v>0.83194852679198206</v>
      </c>
      <c r="I55" s="63">
        <v>1.4963814484781306E-2</v>
      </c>
      <c r="J55" s="63">
        <v>2.9927628969562612E-2</v>
      </c>
      <c r="K55" s="63">
        <v>4.489144345434392E-2</v>
      </c>
      <c r="L55" s="66">
        <v>0.7563954183025301</v>
      </c>
      <c r="M55" s="62">
        <v>0.8360159886501648</v>
      </c>
      <c r="N55" s="57"/>
      <c r="P55" s="240"/>
      <c r="Q55" s="240"/>
      <c r="R55" s="240"/>
      <c r="S55" s="240"/>
      <c r="T55" s="240"/>
      <c r="U55" s="240"/>
      <c r="Y55" s="240"/>
      <c r="Z55" s="240"/>
    </row>
    <row r="56" spans="1:26" ht="15" customHeight="1">
      <c r="A56" s="61"/>
      <c r="B56" s="64" t="s">
        <v>195</v>
      </c>
      <c r="C56" s="65">
        <v>0.19169988123809845</v>
      </c>
      <c r="D56" s="62">
        <v>4.7990196231493844E-3</v>
      </c>
      <c r="E56" s="62">
        <v>0.18210184199179968</v>
      </c>
      <c r="F56" s="62">
        <v>0.20129792048439721</v>
      </c>
      <c r="G56" s="62">
        <v>0.1773028223686503</v>
      </c>
      <c r="H56" s="62">
        <v>0.20609694010754659</v>
      </c>
      <c r="I56" s="63">
        <v>2.5034025019498172E-2</v>
      </c>
      <c r="J56" s="63">
        <v>5.0068050038996344E-2</v>
      </c>
      <c r="K56" s="63">
        <v>7.5102075058494519E-2</v>
      </c>
      <c r="L56" s="66">
        <v>0.18211488717619354</v>
      </c>
      <c r="M56" s="62">
        <v>0.20128487530000336</v>
      </c>
      <c r="N56" s="57"/>
      <c r="P56" s="240"/>
      <c r="Q56" s="240"/>
      <c r="R56" s="240"/>
      <c r="S56" s="240"/>
      <c r="T56" s="240"/>
      <c r="U56" s="240"/>
      <c r="Y56" s="240"/>
      <c r="Z56" s="240"/>
    </row>
    <row r="57" spans="1:26" ht="15" customHeight="1">
      <c r="A57" s="61"/>
      <c r="B57" s="64" t="s">
        <v>443</v>
      </c>
      <c r="C57" s="65">
        <v>0.94465891441770344</v>
      </c>
      <c r="D57" s="62">
        <v>2.3987331373995224E-2</v>
      </c>
      <c r="E57" s="62">
        <v>0.896684251669713</v>
      </c>
      <c r="F57" s="62">
        <v>0.99263357716569389</v>
      </c>
      <c r="G57" s="62">
        <v>0.87269692029571777</v>
      </c>
      <c r="H57" s="62">
        <v>1.0166209085396891</v>
      </c>
      <c r="I57" s="63">
        <v>2.5392584569829884E-2</v>
      </c>
      <c r="J57" s="63">
        <v>5.0785169139659768E-2</v>
      </c>
      <c r="K57" s="63">
        <v>7.6177753709489648E-2</v>
      </c>
      <c r="L57" s="66">
        <v>0.89742596869681823</v>
      </c>
      <c r="M57" s="62">
        <v>0.99189186013858865</v>
      </c>
      <c r="N57" s="57"/>
      <c r="P57" s="240"/>
      <c r="Q57" s="240"/>
      <c r="R57" s="240"/>
      <c r="S57" s="240"/>
      <c r="T57" s="240"/>
      <c r="U57" s="240"/>
      <c r="Y57" s="240"/>
      <c r="Z57" s="240"/>
    </row>
    <row r="58" spans="1:26" ht="15" customHeight="1">
      <c r="A58" s="61"/>
      <c r="B58" s="64" t="s">
        <v>445</v>
      </c>
      <c r="C58" s="65">
        <v>3.7840110299922236E-2</v>
      </c>
      <c r="D58" s="62">
        <v>3.6516105065418662E-3</v>
      </c>
      <c r="E58" s="62">
        <v>3.0536889286838502E-2</v>
      </c>
      <c r="F58" s="62">
        <v>4.514333131300597E-2</v>
      </c>
      <c r="G58" s="62">
        <v>2.6885278780296638E-2</v>
      </c>
      <c r="H58" s="62">
        <v>4.8794941819547834E-2</v>
      </c>
      <c r="I58" s="63">
        <v>9.6501053448286869E-2</v>
      </c>
      <c r="J58" s="63">
        <v>0.19300210689657374</v>
      </c>
      <c r="K58" s="63">
        <v>0.28950316034486062</v>
      </c>
      <c r="L58" s="66">
        <v>3.5948104784926126E-2</v>
      </c>
      <c r="M58" s="62">
        <v>3.9732115814918346E-2</v>
      </c>
      <c r="N58" s="57"/>
      <c r="P58" s="240"/>
      <c r="Q58" s="240"/>
      <c r="R58" s="240"/>
      <c r="S58" s="240"/>
      <c r="T58" s="240"/>
      <c r="U58" s="240"/>
      <c r="Y58" s="240"/>
      <c r="Z58" s="240"/>
    </row>
    <row r="59" spans="1:26" ht="15" customHeight="1">
      <c r="A59" s="61"/>
      <c r="B59" s="64" t="s">
        <v>447</v>
      </c>
      <c r="C59" s="143">
        <v>64.226805052720778</v>
      </c>
      <c r="D59" s="62">
        <v>0.44577376945486274</v>
      </c>
      <c r="E59" s="144">
        <v>63.335257513811051</v>
      </c>
      <c r="F59" s="144">
        <v>65.118352591630497</v>
      </c>
      <c r="G59" s="144">
        <v>62.889483744356191</v>
      </c>
      <c r="H59" s="144">
        <v>65.564126361085371</v>
      </c>
      <c r="I59" s="63">
        <v>6.9406187819703617E-3</v>
      </c>
      <c r="J59" s="63">
        <v>1.3881237563940723E-2</v>
      </c>
      <c r="K59" s="63">
        <v>2.0821856345911084E-2</v>
      </c>
      <c r="L59" s="145">
        <v>61.015464800084736</v>
      </c>
      <c r="M59" s="144">
        <v>67.438145305356812</v>
      </c>
      <c r="N59" s="57"/>
      <c r="P59" s="239"/>
      <c r="Q59" s="240"/>
      <c r="R59" s="239"/>
      <c r="S59" s="239"/>
      <c r="T59" s="239"/>
      <c r="U59" s="239"/>
      <c r="Y59" s="239"/>
      <c r="Z59" s="239"/>
    </row>
    <row r="60" spans="1:26" ht="15" customHeight="1">
      <c r="A60" s="61"/>
      <c r="B60" s="64" t="s">
        <v>449</v>
      </c>
      <c r="C60" s="65">
        <v>4.1661110610607885E-2</v>
      </c>
      <c r="D60" s="62">
        <v>6.0943321794802103E-3</v>
      </c>
      <c r="E60" s="62">
        <v>2.9472446251647466E-2</v>
      </c>
      <c r="F60" s="62">
        <v>5.3849774969568304E-2</v>
      </c>
      <c r="G60" s="62">
        <v>2.3378114072167253E-2</v>
      </c>
      <c r="H60" s="62">
        <v>5.994410714904852E-2</v>
      </c>
      <c r="I60" s="63">
        <v>0.14628347852849732</v>
      </c>
      <c r="J60" s="63">
        <v>0.29256695705699465</v>
      </c>
      <c r="K60" s="63">
        <v>0.43885043558549197</v>
      </c>
      <c r="L60" s="66">
        <v>3.9578055080077487E-2</v>
      </c>
      <c r="M60" s="62">
        <v>4.3744166141138283E-2</v>
      </c>
      <c r="N60" s="57"/>
      <c r="P60" s="240"/>
      <c r="Q60" s="240"/>
      <c r="R60" s="240"/>
      <c r="S60" s="240"/>
      <c r="T60" s="240"/>
      <c r="U60" s="240"/>
      <c r="Y60" s="240"/>
      <c r="Z60" s="240"/>
    </row>
    <row r="61" spans="1:26" ht="15" customHeight="1">
      <c r="A61" s="61"/>
      <c r="B61" s="64" t="s">
        <v>451</v>
      </c>
      <c r="C61" s="65">
        <v>6.0286976618573351E-2</v>
      </c>
      <c r="D61" s="62">
        <v>6.5186123405775731E-3</v>
      </c>
      <c r="E61" s="62">
        <v>4.7249751937418205E-2</v>
      </c>
      <c r="F61" s="62">
        <v>7.3324201299728498E-2</v>
      </c>
      <c r="G61" s="62">
        <v>4.0731139596840632E-2</v>
      </c>
      <c r="H61" s="62">
        <v>7.9842813640306071E-2</v>
      </c>
      <c r="I61" s="63">
        <v>0.10812637664382897</v>
      </c>
      <c r="J61" s="63">
        <v>0.21625275328765795</v>
      </c>
      <c r="K61" s="63">
        <v>0.32437912993148693</v>
      </c>
      <c r="L61" s="66">
        <v>5.7272627787644685E-2</v>
      </c>
      <c r="M61" s="62">
        <v>6.3301325449502024E-2</v>
      </c>
      <c r="N61" s="57"/>
      <c r="P61" s="240"/>
      <c r="Q61" s="240"/>
      <c r="R61" s="240"/>
      <c r="S61" s="240"/>
      <c r="T61" s="240"/>
      <c r="U61" s="240"/>
      <c r="Y61" s="240"/>
      <c r="Z61" s="240"/>
    </row>
    <row r="62" spans="1:26" ht="15" customHeight="1">
      <c r="A62" s="61"/>
      <c r="B62" s="120" t="s">
        <v>145</v>
      </c>
      <c r="C62" s="26"/>
      <c r="D62" s="164"/>
      <c r="E62" s="164"/>
      <c r="F62" s="164"/>
      <c r="G62" s="164"/>
      <c r="H62" s="164"/>
      <c r="I62" s="165"/>
      <c r="J62" s="165"/>
      <c r="K62" s="165"/>
      <c r="L62" s="164"/>
      <c r="M62" s="163"/>
      <c r="N62" s="57"/>
    </row>
    <row r="63" spans="1:26" ht="15" customHeight="1">
      <c r="A63" s="61"/>
      <c r="B63" s="64" t="s">
        <v>453</v>
      </c>
      <c r="C63" s="65">
        <v>0.76411556766667521</v>
      </c>
      <c r="D63" s="62">
        <v>0.11428751237744547</v>
      </c>
      <c r="E63" s="62">
        <v>0.53554054291178432</v>
      </c>
      <c r="F63" s="62">
        <v>0.9926905924215661</v>
      </c>
      <c r="G63" s="62">
        <v>0.42125303053433882</v>
      </c>
      <c r="H63" s="62">
        <v>1.1069781047990115</v>
      </c>
      <c r="I63" s="63">
        <v>0.14956836009301189</v>
      </c>
      <c r="J63" s="63">
        <v>0.29913672018602377</v>
      </c>
      <c r="K63" s="63">
        <v>0.44870508027903566</v>
      </c>
      <c r="L63" s="66">
        <v>0.72590978928334149</v>
      </c>
      <c r="M63" s="62">
        <v>0.80232134605000893</v>
      </c>
      <c r="N63" s="57"/>
      <c r="P63" s="240"/>
      <c r="Q63" s="240"/>
      <c r="R63" s="240"/>
      <c r="S63" s="240"/>
      <c r="T63" s="240"/>
      <c r="U63" s="240"/>
      <c r="Y63" s="240"/>
      <c r="Z63" s="240"/>
    </row>
    <row r="64" spans="1:26" ht="15" customHeight="1">
      <c r="A64" s="61"/>
      <c r="B64" s="120" t="s">
        <v>146</v>
      </c>
      <c r="C64" s="26"/>
      <c r="D64" s="164"/>
      <c r="E64" s="164"/>
      <c r="F64" s="164"/>
      <c r="G64" s="164"/>
      <c r="H64" s="164"/>
      <c r="I64" s="165"/>
      <c r="J64" s="165"/>
      <c r="K64" s="165"/>
      <c r="L64" s="164"/>
      <c r="M64" s="163"/>
      <c r="N64" s="57"/>
    </row>
    <row r="65" spans="1:26" ht="15" customHeight="1">
      <c r="A65" s="61"/>
      <c r="B65" s="64" t="s">
        <v>149</v>
      </c>
      <c r="C65" s="143">
        <v>10.769503993884356</v>
      </c>
      <c r="D65" s="144">
        <v>1.4238000343347337</v>
      </c>
      <c r="E65" s="144">
        <v>7.9219039252148891</v>
      </c>
      <c r="F65" s="144">
        <v>13.617104062553825</v>
      </c>
      <c r="G65" s="144">
        <v>6.4981038908801558</v>
      </c>
      <c r="H65" s="144">
        <v>15.040904096888557</v>
      </c>
      <c r="I65" s="63">
        <v>0.13220664899175139</v>
      </c>
      <c r="J65" s="63">
        <v>0.26441329798350277</v>
      </c>
      <c r="K65" s="63">
        <v>0.39661994697525416</v>
      </c>
      <c r="L65" s="145">
        <v>10.231028794190138</v>
      </c>
      <c r="M65" s="144">
        <v>11.307979193578575</v>
      </c>
      <c r="N65" s="57"/>
      <c r="P65" s="239"/>
      <c r="Q65" s="239"/>
      <c r="R65" s="239"/>
      <c r="S65" s="239"/>
      <c r="T65" s="239"/>
      <c r="U65" s="239"/>
      <c r="Y65" s="239"/>
      <c r="Z65" s="239"/>
    </row>
    <row r="66" spans="1:26" ht="15" customHeight="1">
      <c r="A66" s="61"/>
      <c r="B66" s="64" t="s">
        <v>196</v>
      </c>
      <c r="C66" s="143">
        <v>5.3569798381863665</v>
      </c>
      <c r="D66" s="144">
        <v>1.0684238137043456</v>
      </c>
      <c r="E66" s="144">
        <v>3.2201322107776753</v>
      </c>
      <c r="F66" s="144">
        <v>7.4938274655950572</v>
      </c>
      <c r="G66" s="144">
        <v>2.1517083970733299</v>
      </c>
      <c r="H66" s="144">
        <v>8.562251279299403</v>
      </c>
      <c r="I66" s="63">
        <v>0.19944518104926565</v>
      </c>
      <c r="J66" s="63">
        <v>0.39889036209853129</v>
      </c>
      <c r="K66" s="63">
        <v>0.59833554314779691</v>
      </c>
      <c r="L66" s="145">
        <v>5.0891308462770484</v>
      </c>
      <c r="M66" s="144">
        <v>5.6248288300956846</v>
      </c>
      <c r="N66" s="57"/>
      <c r="P66" s="239"/>
      <c r="Q66" s="239"/>
      <c r="R66" s="239"/>
      <c r="S66" s="239"/>
      <c r="T66" s="239"/>
      <c r="U66" s="239"/>
      <c r="Y66" s="239"/>
      <c r="Z66" s="239"/>
    </row>
    <row r="67" spans="1:26" ht="15" customHeight="1">
      <c r="A67" s="61"/>
      <c r="B67" s="64" t="s">
        <v>150</v>
      </c>
      <c r="C67" s="150">
        <v>39.62720081177843</v>
      </c>
      <c r="D67" s="144">
        <v>2.3393521320368382</v>
      </c>
      <c r="E67" s="151">
        <v>34.94849654770475</v>
      </c>
      <c r="F67" s="151">
        <v>44.30590507585211</v>
      </c>
      <c r="G67" s="151">
        <v>32.609144415667913</v>
      </c>
      <c r="H67" s="151">
        <v>46.645257207888946</v>
      </c>
      <c r="I67" s="63">
        <v>5.9033998973288836E-2</v>
      </c>
      <c r="J67" s="63">
        <v>0.11806799794657767</v>
      </c>
      <c r="K67" s="63">
        <v>0.1771019969198665</v>
      </c>
      <c r="L67" s="152">
        <v>37.645840771189505</v>
      </c>
      <c r="M67" s="151">
        <v>41.608560852367354</v>
      </c>
      <c r="N67" s="57"/>
      <c r="P67" s="242"/>
      <c r="Q67" s="239"/>
      <c r="R67" s="242"/>
      <c r="S67" s="242"/>
      <c r="T67" s="242"/>
      <c r="U67" s="242"/>
      <c r="Y67" s="242"/>
      <c r="Z67" s="242"/>
    </row>
    <row r="68" spans="1:26" ht="15" customHeight="1">
      <c r="A68" s="61"/>
      <c r="B68" s="64" t="s">
        <v>151</v>
      </c>
      <c r="C68" s="150">
        <v>49.77915874225603</v>
      </c>
      <c r="D68" s="144">
        <v>3.4875505237778301</v>
      </c>
      <c r="E68" s="151">
        <v>42.804057694700369</v>
      </c>
      <c r="F68" s="151">
        <v>56.754259789811691</v>
      </c>
      <c r="G68" s="151">
        <v>39.316507170922542</v>
      </c>
      <c r="H68" s="151">
        <v>60.241810313589518</v>
      </c>
      <c r="I68" s="63">
        <v>7.0060455256696685E-2</v>
      </c>
      <c r="J68" s="63">
        <v>0.14012091051339337</v>
      </c>
      <c r="K68" s="63">
        <v>0.21018136577009006</v>
      </c>
      <c r="L68" s="152">
        <v>47.290200805143229</v>
      </c>
      <c r="M68" s="151">
        <v>52.268116679368831</v>
      </c>
      <c r="N68" s="57"/>
      <c r="P68" s="242"/>
      <c r="Q68" s="239"/>
      <c r="R68" s="242"/>
      <c r="S68" s="242"/>
      <c r="T68" s="242"/>
      <c r="U68" s="242"/>
      <c r="Y68" s="242"/>
      <c r="Z68" s="242"/>
    </row>
    <row r="69" spans="1:26" ht="15" customHeight="1">
      <c r="A69" s="61"/>
      <c r="B69" s="64" t="s">
        <v>152</v>
      </c>
      <c r="C69" s="143">
        <v>2.1136137950137237</v>
      </c>
      <c r="D69" s="62">
        <v>0.1306619677432391</v>
      </c>
      <c r="E69" s="144">
        <v>1.8522898595272455</v>
      </c>
      <c r="F69" s="144">
        <v>2.3749377305002017</v>
      </c>
      <c r="G69" s="144">
        <v>1.7216278917840064</v>
      </c>
      <c r="H69" s="144">
        <v>2.505599698243441</v>
      </c>
      <c r="I69" s="63">
        <v>6.1819225466585637E-2</v>
      </c>
      <c r="J69" s="63">
        <v>0.12363845093317127</v>
      </c>
      <c r="K69" s="63">
        <v>0.18545767639975691</v>
      </c>
      <c r="L69" s="145">
        <v>2.0079331052630374</v>
      </c>
      <c r="M69" s="144">
        <v>2.21929448476441</v>
      </c>
      <c r="N69" s="57"/>
      <c r="P69" s="239"/>
      <c r="Q69" s="240"/>
      <c r="R69" s="239"/>
      <c r="S69" s="239"/>
      <c r="T69" s="239"/>
      <c r="U69" s="239"/>
      <c r="Y69" s="239"/>
      <c r="Z69" s="239"/>
    </row>
    <row r="70" spans="1:26" ht="15" customHeight="1">
      <c r="A70" s="61"/>
      <c r="B70" s="64" t="s">
        <v>153</v>
      </c>
      <c r="C70" s="65">
        <v>0.44977585427004801</v>
      </c>
      <c r="D70" s="62">
        <v>3.2899419978839689E-2</v>
      </c>
      <c r="E70" s="62">
        <v>0.38397701431236864</v>
      </c>
      <c r="F70" s="62">
        <v>0.51557469422772739</v>
      </c>
      <c r="G70" s="62">
        <v>0.35107759433352892</v>
      </c>
      <c r="H70" s="62">
        <v>0.54847411420656711</v>
      </c>
      <c r="I70" s="63">
        <v>7.3146256444185834E-2</v>
      </c>
      <c r="J70" s="63">
        <v>0.14629251288837167</v>
      </c>
      <c r="K70" s="63">
        <v>0.21943876933255752</v>
      </c>
      <c r="L70" s="66">
        <v>0.42728706155654561</v>
      </c>
      <c r="M70" s="62">
        <v>0.47226464698355042</v>
      </c>
      <c r="N70" s="57"/>
      <c r="P70" s="240"/>
      <c r="Q70" s="240"/>
      <c r="R70" s="240"/>
      <c r="S70" s="240"/>
      <c r="T70" s="240"/>
      <c r="U70" s="240"/>
      <c r="Y70" s="240"/>
      <c r="Z70" s="240"/>
    </row>
    <row r="71" spans="1:26" ht="15" customHeight="1">
      <c r="A71" s="61"/>
      <c r="B71" s="64" t="s">
        <v>155</v>
      </c>
      <c r="C71" s="143">
        <v>4.9529929728375031</v>
      </c>
      <c r="D71" s="62">
        <v>0.26210880741759718</v>
      </c>
      <c r="E71" s="144">
        <v>4.4287753580023086</v>
      </c>
      <c r="F71" s="144">
        <v>5.4772105876726975</v>
      </c>
      <c r="G71" s="144">
        <v>4.1666665505847114</v>
      </c>
      <c r="H71" s="144">
        <v>5.7393193950902948</v>
      </c>
      <c r="I71" s="63">
        <v>5.2919277062377611E-2</v>
      </c>
      <c r="J71" s="63">
        <v>0.10583855412475522</v>
      </c>
      <c r="K71" s="63">
        <v>0.15875783118713283</v>
      </c>
      <c r="L71" s="145">
        <v>4.7053433241956277</v>
      </c>
      <c r="M71" s="144">
        <v>5.2006426214793784</v>
      </c>
      <c r="N71" s="57"/>
      <c r="P71" s="239"/>
      <c r="Q71" s="240"/>
      <c r="R71" s="239"/>
      <c r="S71" s="239"/>
      <c r="T71" s="239"/>
      <c r="U71" s="239"/>
      <c r="Y71" s="239"/>
      <c r="Z71" s="239"/>
    </row>
    <row r="72" spans="1:26" ht="15" customHeight="1">
      <c r="A72" s="61"/>
      <c r="B72" s="64" t="s">
        <v>156</v>
      </c>
      <c r="C72" s="156">
        <v>80.705144980569699</v>
      </c>
      <c r="D72" s="157">
        <v>20.568249065306951</v>
      </c>
      <c r="E72" s="157">
        <v>39.568646849955798</v>
      </c>
      <c r="F72" s="157">
        <v>121.8416431111836</v>
      </c>
      <c r="G72" s="157">
        <v>19.000397784648847</v>
      </c>
      <c r="H72" s="157">
        <v>142.40989217649056</v>
      </c>
      <c r="I72" s="63">
        <v>0.25485672654771752</v>
      </c>
      <c r="J72" s="63">
        <v>0.50971345309543503</v>
      </c>
      <c r="K72" s="63">
        <v>0.76457017964315255</v>
      </c>
      <c r="L72" s="158">
        <v>76.669887731541209</v>
      </c>
      <c r="M72" s="157">
        <v>84.740402229598189</v>
      </c>
      <c r="N72" s="57"/>
      <c r="P72" s="241"/>
      <c r="Q72" s="241"/>
      <c r="R72" s="241"/>
      <c r="S72" s="241"/>
      <c r="T72" s="241"/>
      <c r="U72" s="241"/>
      <c r="Y72" s="241"/>
      <c r="Z72" s="241"/>
    </row>
    <row r="73" spans="1:26" ht="15" customHeight="1">
      <c r="A73" s="61"/>
      <c r="B73" s="64" t="s">
        <v>157</v>
      </c>
      <c r="C73" s="156">
        <v>88.163326293042189</v>
      </c>
      <c r="D73" s="157">
        <v>10.849248658925129</v>
      </c>
      <c r="E73" s="157">
        <v>66.464828975191935</v>
      </c>
      <c r="F73" s="157">
        <v>109.86182361089244</v>
      </c>
      <c r="G73" s="157">
        <v>55.615580316266801</v>
      </c>
      <c r="H73" s="157">
        <v>120.71107226981758</v>
      </c>
      <c r="I73" s="63">
        <v>0.12305852234821302</v>
      </c>
      <c r="J73" s="63">
        <v>0.24611704469642603</v>
      </c>
      <c r="K73" s="63">
        <v>0.36917556704463905</v>
      </c>
      <c r="L73" s="158">
        <v>83.755159978390083</v>
      </c>
      <c r="M73" s="157">
        <v>92.571492607694296</v>
      </c>
      <c r="N73" s="57"/>
      <c r="P73" s="241"/>
      <c r="Q73" s="241"/>
      <c r="R73" s="241"/>
      <c r="S73" s="241"/>
      <c r="T73" s="241"/>
      <c r="U73" s="241"/>
      <c r="Y73" s="241"/>
      <c r="Z73" s="241"/>
    </row>
    <row r="74" spans="1:26" ht="15" customHeight="1">
      <c r="A74" s="61"/>
      <c r="B74" s="64" t="s">
        <v>158</v>
      </c>
      <c r="C74" s="150">
        <v>25.43949886230558</v>
      </c>
      <c r="D74" s="144">
        <v>2.3374559417068079</v>
      </c>
      <c r="E74" s="151">
        <v>20.764586978891963</v>
      </c>
      <c r="F74" s="151">
        <v>30.114410745719198</v>
      </c>
      <c r="G74" s="151">
        <v>18.427131037185156</v>
      </c>
      <c r="H74" s="151">
        <v>32.451866687426005</v>
      </c>
      <c r="I74" s="63">
        <v>9.1882939768529875E-2</v>
      </c>
      <c r="J74" s="63">
        <v>0.18376587953705975</v>
      </c>
      <c r="K74" s="63">
        <v>0.2756488193055896</v>
      </c>
      <c r="L74" s="152">
        <v>24.167523919190302</v>
      </c>
      <c r="M74" s="151">
        <v>26.711473805420859</v>
      </c>
      <c r="N74" s="57"/>
      <c r="P74" s="242"/>
      <c r="Q74" s="239"/>
      <c r="R74" s="242"/>
      <c r="S74" s="242"/>
      <c r="T74" s="242"/>
      <c r="U74" s="242"/>
      <c r="Y74" s="242"/>
      <c r="Z74" s="242"/>
    </row>
    <row r="75" spans="1:26" ht="15" customHeight="1">
      <c r="A75" s="61"/>
      <c r="B75" s="64" t="s">
        <v>159</v>
      </c>
      <c r="C75" s="143">
        <v>0.6742933333333333</v>
      </c>
      <c r="D75" s="144">
        <v>0.12625117066529495</v>
      </c>
      <c r="E75" s="144">
        <v>0.42179099200274339</v>
      </c>
      <c r="F75" s="144">
        <v>0.92679567466392321</v>
      </c>
      <c r="G75" s="144">
        <v>0.29553982133744844</v>
      </c>
      <c r="H75" s="144">
        <v>1.0530468453292181</v>
      </c>
      <c r="I75" s="63">
        <v>0.18723479000033857</v>
      </c>
      <c r="J75" s="63">
        <v>0.37446958000067715</v>
      </c>
      <c r="K75" s="63">
        <v>0.5617043700010157</v>
      </c>
      <c r="L75" s="145">
        <v>0.64057866666666663</v>
      </c>
      <c r="M75" s="144">
        <v>0.70800799999999997</v>
      </c>
      <c r="N75" s="57"/>
      <c r="P75" s="239"/>
      <c r="Q75" s="239"/>
      <c r="R75" s="239"/>
      <c r="S75" s="239"/>
      <c r="T75" s="239"/>
      <c r="U75" s="239"/>
      <c r="Y75" s="239"/>
      <c r="Z75" s="239"/>
    </row>
    <row r="76" spans="1:26" ht="15" customHeight="1">
      <c r="A76" s="61"/>
      <c r="B76" s="64" t="s">
        <v>160</v>
      </c>
      <c r="C76" s="143">
        <v>0.23415590476190479</v>
      </c>
      <c r="D76" s="144">
        <v>4.5803949757201985E-2</v>
      </c>
      <c r="E76" s="144">
        <v>0.14254800524750083</v>
      </c>
      <c r="F76" s="144">
        <v>0.32576380427630874</v>
      </c>
      <c r="G76" s="144">
        <v>9.6744055490298825E-2</v>
      </c>
      <c r="H76" s="144">
        <v>0.37156775403351072</v>
      </c>
      <c r="I76" s="63">
        <v>0.1956130459480683</v>
      </c>
      <c r="J76" s="63">
        <v>0.39122609189613661</v>
      </c>
      <c r="K76" s="63">
        <v>0.58683913784420494</v>
      </c>
      <c r="L76" s="145">
        <v>0.22244810952380956</v>
      </c>
      <c r="M76" s="144">
        <v>0.24586370000000002</v>
      </c>
      <c r="N76" s="57"/>
      <c r="P76" s="239"/>
      <c r="Q76" s="239"/>
      <c r="R76" s="239"/>
      <c r="S76" s="239"/>
      <c r="T76" s="239"/>
      <c r="U76" s="239"/>
      <c r="Y76" s="239"/>
      <c r="Z76" s="239"/>
    </row>
    <row r="77" spans="1:26" ht="15" customHeight="1">
      <c r="A77" s="61"/>
      <c r="B77" s="64" t="s">
        <v>161</v>
      </c>
      <c r="C77" s="143">
        <v>1.617247754602398</v>
      </c>
      <c r="D77" s="62">
        <v>9.691913180570659E-2</v>
      </c>
      <c r="E77" s="144">
        <v>1.4234094909909849</v>
      </c>
      <c r="F77" s="144">
        <v>1.8110860182138111</v>
      </c>
      <c r="G77" s="144">
        <v>1.3264903591852781</v>
      </c>
      <c r="H77" s="144">
        <v>1.9080051500195179</v>
      </c>
      <c r="I77" s="63">
        <v>5.9928438008271807E-2</v>
      </c>
      <c r="J77" s="63">
        <v>0.11985687601654361</v>
      </c>
      <c r="K77" s="63">
        <v>0.17978531402481543</v>
      </c>
      <c r="L77" s="145">
        <v>1.536385366872278</v>
      </c>
      <c r="M77" s="144">
        <v>1.698110142332518</v>
      </c>
      <c r="N77" s="57"/>
      <c r="P77" s="239"/>
      <c r="Q77" s="240"/>
      <c r="R77" s="239"/>
      <c r="S77" s="239"/>
      <c r="T77" s="239"/>
      <c r="U77" s="239"/>
      <c r="Y77" s="239"/>
      <c r="Z77" s="239"/>
    </row>
    <row r="78" spans="1:26" ht="15" customHeight="1">
      <c r="A78" s="61"/>
      <c r="B78" s="64" t="s">
        <v>162</v>
      </c>
      <c r="C78" s="156">
        <v>82.019923603386701</v>
      </c>
      <c r="D78" s="151">
        <v>5.3968411766186302</v>
      </c>
      <c r="E78" s="157">
        <v>71.226241250149442</v>
      </c>
      <c r="F78" s="157">
        <v>92.81360595662396</v>
      </c>
      <c r="G78" s="157">
        <v>65.829400073530806</v>
      </c>
      <c r="H78" s="157">
        <v>98.210447133242596</v>
      </c>
      <c r="I78" s="63">
        <v>6.5799149030124043E-2</v>
      </c>
      <c r="J78" s="63">
        <v>0.13159829806024809</v>
      </c>
      <c r="K78" s="63">
        <v>0.19739744709037213</v>
      </c>
      <c r="L78" s="158">
        <v>77.918927423217369</v>
      </c>
      <c r="M78" s="157">
        <v>86.120919783556033</v>
      </c>
      <c r="N78" s="57"/>
      <c r="P78" s="241"/>
      <c r="Q78" s="242"/>
      <c r="R78" s="241"/>
      <c r="S78" s="241"/>
      <c r="T78" s="241"/>
      <c r="U78" s="241"/>
      <c r="Y78" s="241"/>
      <c r="Z78" s="241"/>
    </row>
    <row r="79" spans="1:26" ht="15" customHeight="1">
      <c r="A79" s="61"/>
      <c r="B79" s="64" t="s">
        <v>197</v>
      </c>
      <c r="C79" s="143">
        <v>1.9842769356428276</v>
      </c>
      <c r="D79" s="62">
        <v>0.1709798039583128</v>
      </c>
      <c r="E79" s="144">
        <v>1.642317327726202</v>
      </c>
      <c r="F79" s="144">
        <v>2.3262365435594532</v>
      </c>
      <c r="G79" s="144">
        <v>1.4713375237678892</v>
      </c>
      <c r="H79" s="144">
        <v>2.497216347517766</v>
      </c>
      <c r="I79" s="63">
        <v>8.6167309052010962E-2</v>
      </c>
      <c r="J79" s="63">
        <v>0.17233461810402192</v>
      </c>
      <c r="K79" s="63">
        <v>0.25850192715603287</v>
      </c>
      <c r="L79" s="145">
        <v>1.8850630888606863</v>
      </c>
      <c r="M79" s="144">
        <v>2.0834907824249691</v>
      </c>
      <c r="N79" s="57"/>
      <c r="P79" s="239"/>
      <c r="Q79" s="240"/>
      <c r="R79" s="239"/>
      <c r="S79" s="239"/>
      <c r="T79" s="239"/>
      <c r="U79" s="239"/>
      <c r="Y79" s="239"/>
      <c r="Z79" s="239"/>
    </row>
    <row r="80" spans="1:26" ht="15" customHeight="1">
      <c r="A80" s="61"/>
      <c r="B80" s="64" t="s">
        <v>165</v>
      </c>
      <c r="C80" s="65">
        <v>8.9780238539577117E-2</v>
      </c>
      <c r="D80" s="62">
        <v>1.753933835877567E-2</v>
      </c>
      <c r="E80" s="62">
        <v>5.4701561822025777E-2</v>
      </c>
      <c r="F80" s="62">
        <v>0.12485891525712846</v>
      </c>
      <c r="G80" s="62">
        <v>3.7162223463250106E-2</v>
      </c>
      <c r="H80" s="62">
        <v>0.14239825361590414</v>
      </c>
      <c r="I80" s="63">
        <v>0.19535856268686502</v>
      </c>
      <c r="J80" s="63">
        <v>0.39071712537373005</v>
      </c>
      <c r="K80" s="63">
        <v>0.58607568806059507</v>
      </c>
      <c r="L80" s="66">
        <v>8.5291226612598262E-2</v>
      </c>
      <c r="M80" s="62">
        <v>9.4269250466555973E-2</v>
      </c>
      <c r="N80" s="57"/>
      <c r="P80" s="240"/>
      <c r="Q80" s="240"/>
      <c r="R80" s="240"/>
      <c r="S80" s="240"/>
      <c r="T80" s="240"/>
      <c r="U80" s="240"/>
      <c r="Y80" s="240"/>
      <c r="Z80" s="240"/>
    </row>
    <row r="81" spans="1:26" ht="15" customHeight="1">
      <c r="A81" s="61"/>
      <c r="B81" s="64" t="s">
        <v>166</v>
      </c>
      <c r="C81" s="65">
        <v>0.50008153977793246</v>
      </c>
      <c r="D81" s="62">
        <v>4.1009707190267614E-2</v>
      </c>
      <c r="E81" s="62">
        <v>0.41806212539739723</v>
      </c>
      <c r="F81" s="62">
        <v>0.58210095415846763</v>
      </c>
      <c r="G81" s="62">
        <v>0.37705241820712965</v>
      </c>
      <c r="H81" s="62">
        <v>0.62311066134873527</v>
      </c>
      <c r="I81" s="63">
        <v>8.2006040871811611E-2</v>
      </c>
      <c r="J81" s="63">
        <v>0.16401208174362322</v>
      </c>
      <c r="K81" s="63">
        <v>0.24601812261543482</v>
      </c>
      <c r="L81" s="66">
        <v>0.47507746278903584</v>
      </c>
      <c r="M81" s="62">
        <v>0.52508561676682908</v>
      </c>
      <c r="N81" s="57"/>
      <c r="P81" s="240"/>
      <c r="Q81" s="240"/>
      <c r="R81" s="240"/>
      <c r="S81" s="240"/>
      <c r="T81" s="240"/>
      <c r="U81" s="240"/>
      <c r="Y81" s="240"/>
      <c r="Z81" s="240"/>
    </row>
    <row r="82" spans="1:26" ht="15" customHeight="1">
      <c r="A82" s="61"/>
      <c r="B82" s="64" t="s">
        <v>167</v>
      </c>
      <c r="C82" s="143">
        <v>1.6768728514838112</v>
      </c>
      <c r="D82" s="144">
        <v>0.33936568398722666</v>
      </c>
      <c r="E82" s="144">
        <v>0.99814148350935783</v>
      </c>
      <c r="F82" s="144">
        <v>2.3556042194582645</v>
      </c>
      <c r="G82" s="144">
        <v>0.65877579952213128</v>
      </c>
      <c r="H82" s="144">
        <v>2.6949699034454913</v>
      </c>
      <c r="I82" s="63">
        <v>0.20238009321155914</v>
      </c>
      <c r="J82" s="63">
        <v>0.40476018642311828</v>
      </c>
      <c r="K82" s="63">
        <v>0.60714027963467743</v>
      </c>
      <c r="L82" s="145">
        <v>1.5930292089096205</v>
      </c>
      <c r="M82" s="144">
        <v>1.7607164940580018</v>
      </c>
      <c r="N82" s="57"/>
      <c r="P82" s="239"/>
      <c r="Q82" s="239"/>
      <c r="R82" s="239"/>
      <c r="S82" s="239"/>
      <c r="T82" s="239"/>
      <c r="U82" s="239"/>
      <c r="Y82" s="239"/>
      <c r="Z82" s="239"/>
    </row>
    <row r="83" spans="1:26" ht="15" customHeight="1">
      <c r="A83" s="61"/>
      <c r="B83" s="64" t="s">
        <v>168</v>
      </c>
      <c r="C83" s="143">
        <v>2.6493652937766452</v>
      </c>
      <c r="D83" s="62">
        <v>5.661507271449541E-2</v>
      </c>
      <c r="E83" s="144">
        <v>2.5361351483476544</v>
      </c>
      <c r="F83" s="144">
        <v>2.762595439205636</v>
      </c>
      <c r="G83" s="144">
        <v>2.4795200756331588</v>
      </c>
      <c r="H83" s="144">
        <v>2.8192105119201316</v>
      </c>
      <c r="I83" s="63">
        <v>2.1369296581141197E-2</v>
      </c>
      <c r="J83" s="63">
        <v>4.2738593162282394E-2</v>
      </c>
      <c r="K83" s="63">
        <v>6.4107889743423588E-2</v>
      </c>
      <c r="L83" s="145">
        <v>2.5168970290878128</v>
      </c>
      <c r="M83" s="144">
        <v>2.7818335584654776</v>
      </c>
      <c r="N83" s="57"/>
      <c r="P83" s="239"/>
      <c r="Q83" s="240"/>
      <c r="R83" s="239"/>
      <c r="S83" s="239"/>
      <c r="T83" s="239"/>
      <c r="U83" s="239"/>
      <c r="Y83" s="239"/>
      <c r="Z83" s="239"/>
    </row>
    <row r="84" spans="1:26" ht="15" customHeight="1">
      <c r="A84" s="61"/>
      <c r="B84" s="64" t="s">
        <v>408</v>
      </c>
      <c r="C84" s="143">
        <v>5.7032886679129824</v>
      </c>
      <c r="D84" s="62">
        <v>0.12187526703240488</v>
      </c>
      <c r="E84" s="144">
        <v>5.4595381338481728</v>
      </c>
      <c r="F84" s="144">
        <v>5.947039201977792</v>
      </c>
      <c r="G84" s="144">
        <v>5.3376628668157675</v>
      </c>
      <c r="H84" s="144">
        <v>6.0689144690101973</v>
      </c>
      <c r="I84" s="63">
        <v>2.1369296581125533E-2</v>
      </c>
      <c r="J84" s="63">
        <v>4.2738593162251065E-2</v>
      </c>
      <c r="K84" s="63">
        <v>6.4107889743376598E-2</v>
      </c>
      <c r="L84" s="145">
        <v>5.4181242345173333</v>
      </c>
      <c r="M84" s="144">
        <v>5.9884531013086315</v>
      </c>
      <c r="N84" s="57"/>
      <c r="P84" s="239"/>
      <c r="Q84" s="240"/>
      <c r="R84" s="239"/>
      <c r="S84" s="239"/>
      <c r="T84" s="239"/>
      <c r="U84" s="239"/>
      <c r="Y84" s="239"/>
      <c r="Z84" s="239"/>
    </row>
    <row r="85" spans="1:26" ht="15" customHeight="1">
      <c r="A85" s="61"/>
      <c r="B85" s="64" t="s">
        <v>169</v>
      </c>
      <c r="C85" s="65">
        <v>0.40995263581353908</v>
      </c>
      <c r="D85" s="62">
        <v>6.6428366390969967E-2</v>
      </c>
      <c r="E85" s="62">
        <v>0.27709590303159914</v>
      </c>
      <c r="F85" s="62">
        <v>0.54280936859547901</v>
      </c>
      <c r="G85" s="62">
        <v>0.21066753664062918</v>
      </c>
      <c r="H85" s="62">
        <v>0.60923773498644895</v>
      </c>
      <c r="I85" s="63">
        <v>0.16203912498121839</v>
      </c>
      <c r="J85" s="63">
        <v>0.32407824996243678</v>
      </c>
      <c r="K85" s="63">
        <v>0.48611737494365515</v>
      </c>
      <c r="L85" s="66">
        <v>0.38945500402286215</v>
      </c>
      <c r="M85" s="62">
        <v>0.43045026760421601</v>
      </c>
      <c r="N85" s="57"/>
      <c r="P85" s="240"/>
      <c r="Q85" s="240"/>
      <c r="R85" s="240"/>
      <c r="S85" s="240"/>
      <c r="T85" s="240"/>
      <c r="U85" s="240"/>
      <c r="Y85" s="240"/>
      <c r="Z85" s="240"/>
    </row>
    <row r="86" spans="1:26" ht="15" customHeight="1">
      <c r="A86" s="61"/>
      <c r="B86" s="64" t="s">
        <v>170</v>
      </c>
      <c r="C86" s="65">
        <v>0.14283715874963437</v>
      </c>
      <c r="D86" s="62">
        <v>5.6594066436498015E-3</v>
      </c>
      <c r="E86" s="62">
        <v>0.13151834546233476</v>
      </c>
      <c r="F86" s="62">
        <v>0.15415597203693399</v>
      </c>
      <c r="G86" s="62">
        <v>0.12585893881868498</v>
      </c>
      <c r="H86" s="62">
        <v>0.15981537868058376</v>
      </c>
      <c r="I86" s="63">
        <v>3.9621389092243393E-2</v>
      </c>
      <c r="J86" s="63">
        <v>7.9242778184486787E-2</v>
      </c>
      <c r="K86" s="63">
        <v>0.11886416727673019</v>
      </c>
      <c r="L86" s="66">
        <v>0.13569530081215264</v>
      </c>
      <c r="M86" s="62">
        <v>0.14997901668711611</v>
      </c>
      <c r="N86" s="57"/>
      <c r="P86" s="240"/>
      <c r="Q86" s="240"/>
      <c r="R86" s="240"/>
      <c r="S86" s="240"/>
      <c r="T86" s="240"/>
      <c r="U86" s="240"/>
      <c r="Y86" s="240"/>
      <c r="Z86" s="240"/>
    </row>
    <row r="87" spans="1:26" ht="15" customHeight="1">
      <c r="A87" s="61"/>
      <c r="B87" s="64" t="s">
        <v>171</v>
      </c>
      <c r="C87" s="143">
        <v>2.0573146637607098</v>
      </c>
      <c r="D87" s="62">
        <v>0.14017122139080981</v>
      </c>
      <c r="E87" s="144">
        <v>1.7769722209790901</v>
      </c>
      <c r="F87" s="144">
        <v>2.3376571065423293</v>
      </c>
      <c r="G87" s="144">
        <v>1.6368009995882804</v>
      </c>
      <c r="H87" s="144">
        <v>2.477828327933139</v>
      </c>
      <c r="I87" s="63">
        <v>6.813309789693571E-2</v>
      </c>
      <c r="J87" s="63">
        <v>0.13626619579387142</v>
      </c>
      <c r="K87" s="63">
        <v>0.20439929369080712</v>
      </c>
      <c r="L87" s="145">
        <v>1.9544489305726742</v>
      </c>
      <c r="M87" s="144">
        <v>2.1601803969487454</v>
      </c>
      <c r="N87" s="57"/>
      <c r="P87" s="239"/>
      <c r="Q87" s="240"/>
      <c r="R87" s="239"/>
      <c r="S87" s="239"/>
      <c r="T87" s="239"/>
      <c r="U87" s="239"/>
      <c r="Y87" s="239"/>
      <c r="Z87" s="239"/>
    </row>
    <row r="88" spans="1:26" ht="15" customHeight="1">
      <c r="A88" s="61"/>
      <c r="B88" s="64" t="s">
        <v>198</v>
      </c>
      <c r="C88" s="65">
        <v>0.69253608426339686</v>
      </c>
      <c r="D88" s="62">
        <v>2.3396465399469074E-2</v>
      </c>
      <c r="E88" s="62">
        <v>0.64574315346445865</v>
      </c>
      <c r="F88" s="62">
        <v>0.73932901506233506</v>
      </c>
      <c r="G88" s="62">
        <v>0.62234668806498961</v>
      </c>
      <c r="H88" s="62">
        <v>0.76272548046180411</v>
      </c>
      <c r="I88" s="63">
        <v>3.3783749224207273E-2</v>
      </c>
      <c r="J88" s="63">
        <v>6.7567498448414545E-2</v>
      </c>
      <c r="K88" s="63">
        <v>0.10135124767262182</v>
      </c>
      <c r="L88" s="66">
        <v>0.65790928005022697</v>
      </c>
      <c r="M88" s="62">
        <v>0.72716288847656674</v>
      </c>
      <c r="N88" s="57"/>
      <c r="P88" s="240"/>
      <c r="Q88" s="240"/>
      <c r="R88" s="240"/>
      <c r="S88" s="240"/>
      <c r="T88" s="240"/>
      <c r="U88" s="240"/>
      <c r="Y88" s="240"/>
      <c r="Z88" s="240"/>
    </row>
    <row r="89" spans="1:26" ht="15" customHeight="1">
      <c r="A89" s="61"/>
      <c r="B89" s="64" t="s">
        <v>172</v>
      </c>
      <c r="C89" s="156">
        <v>75.300041480497711</v>
      </c>
      <c r="D89" s="151">
        <v>4.6653270421177098</v>
      </c>
      <c r="E89" s="157">
        <v>65.969387396262292</v>
      </c>
      <c r="F89" s="157">
        <v>84.630695564733131</v>
      </c>
      <c r="G89" s="157">
        <v>61.304060354144582</v>
      </c>
      <c r="H89" s="157">
        <v>89.29602260685084</v>
      </c>
      <c r="I89" s="63">
        <v>6.1956500293907583E-2</v>
      </c>
      <c r="J89" s="63">
        <v>0.12391300058781517</v>
      </c>
      <c r="K89" s="63">
        <v>0.18586950088172274</v>
      </c>
      <c r="L89" s="158">
        <v>71.535039406472819</v>
      </c>
      <c r="M89" s="157">
        <v>79.065043554522603</v>
      </c>
      <c r="N89" s="57"/>
      <c r="P89" s="241"/>
      <c r="Q89" s="242"/>
      <c r="R89" s="241"/>
      <c r="S89" s="241"/>
      <c r="T89" s="241"/>
      <c r="U89" s="241"/>
      <c r="Y89" s="241"/>
      <c r="Z89" s="241"/>
    </row>
    <row r="90" spans="1:26" ht="15" customHeight="1">
      <c r="A90" s="61"/>
      <c r="B90" s="64" t="s">
        <v>173</v>
      </c>
      <c r="C90" s="143">
        <v>1.8658419759928926</v>
      </c>
      <c r="D90" s="144">
        <v>0.2770750356572812</v>
      </c>
      <c r="E90" s="144">
        <v>1.3116919046783302</v>
      </c>
      <c r="F90" s="144">
        <v>2.419992047307455</v>
      </c>
      <c r="G90" s="144">
        <v>1.0346168690210491</v>
      </c>
      <c r="H90" s="144">
        <v>2.6970670829647361</v>
      </c>
      <c r="I90" s="63">
        <v>0.14849866131339337</v>
      </c>
      <c r="J90" s="63">
        <v>0.29699732262678674</v>
      </c>
      <c r="K90" s="63">
        <v>0.44549598394018008</v>
      </c>
      <c r="L90" s="145">
        <v>1.772549877193248</v>
      </c>
      <c r="M90" s="144">
        <v>1.9591340747925372</v>
      </c>
      <c r="N90" s="57"/>
      <c r="P90" s="239"/>
      <c r="Q90" s="239"/>
      <c r="R90" s="239"/>
      <c r="S90" s="239"/>
      <c r="T90" s="239"/>
      <c r="U90" s="239"/>
      <c r="Y90" s="239"/>
      <c r="Z90" s="239"/>
    </row>
    <row r="91" spans="1:26" ht="15" customHeight="1">
      <c r="A91" s="61"/>
      <c r="B91" s="64" t="s">
        <v>174</v>
      </c>
      <c r="C91" s="150">
        <v>47.501453206937057</v>
      </c>
      <c r="D91" s="144">
        <v>1.7359275899346833</v>
      </c>
      <c r="E91" s="151">
        <v>44.029598027067692</v>
      </c>
      <c r="F91" s="151">
        <v>50.973308386806423</v>
      </c>
      <c r="G91" s="151">
        <v>42.293670437133009</v>
      </c>
      <c r="H91" s="151">
        <v>52.709235976741105</v>
      </c>
      <c r="I91" s="63">
        <v>3.654472595548236E-2</v>
      </c>
      <c r="J91" s="63">
        <v>7.308945191096472E-2</v>
      </c>
      <c r="K91" s="63">
        <v>0.10963417786644708</v>
      </c>
      <c r="L91" s="152">
        <v>45.126380546590205</v>
      </c>
      <c r="M91" s="151">
        <v>49.87652586728391</v>
      </c>
      <c r="N91" s="57"/>
      <c r="P91" s="242"/>
      <c r="Q91" s="239"/>
      <c r="R91" s="242"/>
      <c r="S91" s="242"/>
      <c r="T91" s="242"/>
      <c r="U91" s="242"/>
      <c r="Y91" s="242"/>
      <c r="Z91" s="242"/>
    </row>
    <row r="92" spans="1:26" ht="15" customHeight="1">
      <c r="A92" s="61"/>
      <c r="B92" s="64" t="s">
        <v>175</v>
      </c>
      <c r="C92" s="65">
        <v>1.587018231465516E-2</v>
      </c>
      <c r="D92" s="62">
        <v>1.6803713944440616E-3</v>
      </c>
      <c r="E92" s="62">
        <v>1.2509439525767036E-2</v>
      </c>
      <c r="F92" s="62">
        <v>1.9230925103543281E-2</v>
      </c>
      <c r="G92" s="62">
        <v>1.0829068131322974E-2</v>
      </c>
      <c r="H92" s="62">
        <v>2.0911296497987345E-2</v>
      </c>
      <c r="I92" s="63">
        <v>0.10588229934147257</v>
      </c>
      <c r="J92" s="63">
        <v>0.21176459868294514</v>
      </c>
      <c r="K92" s="63">
        <v>0.3176468980244177</v>
      </c>
      <c r="L92" s="66">
        <v>1.5076673198922402E-2</v>
      </c>
      <c r="M92" s="62">
        <v>1.6663691430387918E-2</v>
      </c>
      <c r="N92" s="57"/>
      <c r="P92" s="240"/>
      <c r="Q92" s="240"/>
      <c r="R92" s="240"/>
      <c r="S92" s="240"/>
      <c r="T92" s="240"/>
      <c r="U92" s="240"/>
      <c r="Y92" s="240"/>
      <c r="Z92" s="240"/>
    </row>
    <row r="93" spans="1:26" ht="15" customHeight="1">
      <c r="A93" s="61"/>
      <c r="B93" s="64" t="s">
        <v>199</v>
      </c>
      <c r="C93" s="143">
        <v>5.1690144503973565</v>
      </c>
      <c r="D93" s="62">
        <v>0.3040410034014307</v>
      </c>
      <c r="E93" s="144">
        <v>4.5609324435944956</v>
      </c>
      <c r="F93" s="144">
        <v>5.7770964572002175</v>
      </c>
      <c r="G93" s="144">
        <v>4.2568914401930646</v>
      </c>
      <c r="H93" s="144">
        <v>6.0811374606016484</v>
      </c>
      <c r="I93" s="63">
        <v>5.8819917475382219E-2</v>
      </c>
      <c r="J93" s="63">
        <v>0.11763983495076444</v>
      </c>
      <c r="K93" s="63">
        <v>0.17645975242614664</v>
      </c>
      <c r="L93" s="145">
        <v>4.9105637278774887</v>
      </c>
      <c r="M93" s="144">
        <v>5.4274651729172243</v>
      </c>
      <c r="N93" s="57"/>
      <c r="P93" s="239"/>
      <c r="Q93" s="240"/>
      <c r="R93" s="239"/>
      <c r="S93" s="239"/>
      <c r="T93" s="239"/>
      <c r="U93" s="239"/>
      <c r="Y93" s="239"/>
      <c r="Z93" s="239"/>
    </row>
    <row r="94" spans="1:26" ht="15" customHeight="1">
      <c r="A94" s="61"/>
      <c r="B94" s="64" t="s">
        <v>200</v>
      </c>
      <c r="C94" s="65">
        <v>1.9611755666666664E-2</v>
      </c>
      <c r="D94" s="62">
        <v>1.5688086241468222E-3</v>
      </c>
      <c r="E94" s="62">
        <v>1.647413841837302E-2</v>
      </c>
      <c r="F94" s="62">
        <v>2.2749372914960309E-2</v>
      </c>
      <c r="G94" s="62">
        <v>1.4905329794226197E-2</v>
      </c>
      <c r="H94" s="62">
        <v>2.4318181539107132E-2</v>
      </c>
      <c r="I94" s="63">
        <v>7.9993278052778574E-2</v>
      </c>
      <c r="J94" s="63">
        <v>0.15998655610555715</v>
      </c>
      <c r="K94" s="63">
        <v>0.23997983415833574</v>
      </c>
      <c r="L94" s="66">
        <v>1.8631167883333331E-2</v>
      </c>
      <c r="M94" s="62">
        <v>2.0592343449999998E-2</v>
      </c>
      <c r="N94" s="57"/>
      <c r="P94" s="240"/>
      <c r="Q94" s="240"/>
      <c r="R94" s="240"/>
      <c r="S94" s="240"/>
      <c r="T94" s="240"/>
      <c r="U94" s="240"/>
      <c r="Y94" s="240"/>
      <c r="Z94" s="240"/>
    </row>
    <row r="95" spans="1:26" ht="15" customHeight="1">
      <c r="A95" s="61"/>
      <c r="B95" s="64" t="s">
        <v>178</v>
      </c>
      <c r="C95" s="143">
        <v>1.1104292524159125</v>
      </c>
      <c r="D95" s="62">
        <v>9.454405833152392E-2</v>
      </c>
      <c r="E95" s="144">
        <v>0.92134113575286469</v>
      </c>
      <c r="F95" s="144">
        <v>1.2995173690789603</v>
      </c>
      <c r="G95" s="144">
        <v>0.82679707742134068</v>
      </c>
      <c r="H95" s="144">
        <v>1.3940614274104843</v>
      </c>
      <c r="I95" s="63">
        <v>8.5141901769814274E-2</v>
      </c>
      <c r="J95" s="63">
        <v>0.17028380353962855</v>
      </c>
      <c r="K95" s="63">
        <v>0.25542570530944281</v>
      </c>
      <c r="L95" s="145">
        <v>1.0549077897951169</v>
      </c>
      <c r="M95" s="144">
        <v>1.1659507150367081</v>
      </c>
      <c r="N95" s="57"/>
      <c r="P95" s="239"/>
      <c r="Q95" s="240"/>
      <c r="R95" s="239"/>
      <c r="S95" s="239"/>
      <c r="T95" s="239"/>
      <c r="U95" s="239"/>
      <c r="Y95" s="239"/>
      <c r="Z95" s="239"/>
    </row>
    <row r="96" spans="1:26" ht="15" customHeight="1">
      <c r="A96" s="61"/>
      <c r="B96" s="64" t="s">
        <v>201</v>
      </c>
      <c r="C96" s="143">
        <v>1.8300269599442718</v>
      </c>
      <c r="D96" s="144">
        <v>0.36942999016095174</v>
      </c>
      <c r="E96" s="144">
        <v>1.0911669796223684</v>
      </c>
      <c r="F96" s="144">
        <v>2.5688869402661751</v>
      </c>
      <c r="G96" s="144">
        <v>0.72173698946141651</v>
      </c>
      <c r="H96" s="144">
        <v>2.9383169304271268</v>
      </c>
      <c r="I96" s="63">
        <v>0.20187133755242692</v>
      </c>
      <c r="J96" s="63">
        <v>0.40374267510485384</v>
      </c>
      <c r="K96" s="63">
        <v>0.60561401265728076</v>
      </c>
      <c r="L96" s="145">
        <v>1.7385256119470582</v>
      </c>
      <c r="M96" s="144">
        <v>1.9215283079414853</v>
      </c>
      <c r="N96" s="57"/>
      <c r="P96" s="239"/>
      <c r="Q96" s="239"/>
      <c r="R96" s="239"/>
      <c r="S96" s="239"/>
      <c r="T96" s="239"/>
      <c r="U96" s="239"/>
      <c r="Y96" s="239"/>
      <c r="Z96" s="239"/>
    </row>
    <row r="97" spans="1:26" ht="15" customHeight="1">
      <c r="A97" s="61"/>
      <c r="B97" s="64" t="s">
        <v>181</v>
      </c>
      <c r="C97" s="156">
        <v>63.388630321698969</v>
      </c>
      <c r="D97" s="151">
        <v>5.4611141815963453</v>
      </c>
      <c r="E97" s="157">
        <v>52.466401958506282</v>
      </c>
      <c r="F97" s="157">
        <v>74.310858684891656</v>
      </c>
      <c r="G97" s="157">
        <v>47.005287776909931</v>
      </c>
      <c r="H97" s="157">
        <v>79.771972866487999</v>
      </c>
      <c r="I97" s="63">
        <v>8.615289767078177E-2</v>
      </c>
      <c r="J97" s="63">
        <v>0.17230579534156354</v>
      </c>
      <c r="K97" s="63">
        <v>0.25845869301234531</v>
      </c>
      <c r="L97" s="158">
        <v>60.21919880561402</v>
      </c>
      <c r="M97" s="157">
        <v>66.558061837783924</v>
      </c>
      <c r="N97" s="57"/>
      <c r="P97" s="241"/>
      <c r="Q97" s="242"/>
      <c r="R97" s="241"/>
      <c r="S97" s="241"/>
      <c r="T97" s="241"/>
      <c r="U97" s="241"/>
      <c r="Y97" s="241"/>
      <c r="Z97" s="241"/>
    </row>
    <row r="98" spans="1:26" ht="15" customHeight="1">
      <c r="A98" s="61"/>
      <c r="B98" s="64" t="s">
        <v>182</v>
      </c>
      <c r="C98" s="150">
        <v>16.9489340119313</v>
      </c>
      <c r="D98" s="151">
        <v>2.8755551716251908</v>
      </c>
      <c r="E98" s="151">
        <v>11.197823668680918</v>
      </c>
      <c r="F98" s="151">
        <v>22.700044355181682</v>
      </c>
      <c r="G98" s="151">
        <v>8.3222684970557275</v>
      </c>
      <c r="H98" s="151">
        <v>25.575599526806872</v>
      </c>
      <c r="I98" s="63">
        <v>0.1696599426017546</v>
      </c>
      <c r="J98" s="63">
        <v>0.3393198852035092</v>
      </c>
      <c r="K98" s="63">
        <v>0.50897982780526374</v>
      </c>
      <c r="L98" s="152">
        <v>16.101487311334736</v>
      </c>
      <c r="M98" s="151">
        <v>17.796380712527863</v>
      </c>
      <c r="N98" s="57"/>
      <c r="P98" s="242"/>
      <c r="Q98" s="242"/>
      <c r="R98" s="242"/>
      <c r="S98" s="242"/>
      <c r="T98" s="242"/>
      <c r="U98" s="242"/>
      <c r="Y98" s="242"/>
      <c r="Z98" s="242"/>
    </row>
    <row r="99" spans="1:26" ht="15" customHeight="1">
      <c r="A99" s="61"/>
      <c r="B99" s="64" t="s">
        <v>183</v>
      </c>
      <c r="C99" s="150">
        <v>49.0244418839766</v>
      </c>
      <c r="D99" s="144">
        <v>4.0028497581901332</v>
      </c>
      <c r="E99" s="151">
        <v>41.018742367596332</v>
      </c>
      <c r="F99" s="151">
        <v>57.030141400356868</v>
      </c>
      <c r="G99" s="151">
        <v>37.015892609406201</v>
      </c>
      <c r="H99" s="151">
        <v>61.032991158546999</v>
      </c>
      <c r="I99" s="63">
        <v>8.1650083190410477E-2</v>
      </c>
      <c r="J99" s="63">
        <v>0.16330016638082095</v>
      </c>
      <c r="K99" s="63">
        <v>0.24495024957123143</v>
      </c>
      <c r="L99" s="152">
        <v>46.573219789777767</v>
      </c>
      <c r="M99" s="151">
        <v>51.475663978175433</v>
      </c>
      <c r="N99" s="57"/>
      <c r="P99" s="242"/>
      <c r="Q99" s="239"/>
      <c r="R99" s="242"/>
      <c r="S99" s="242"/>
      <c r="T99" s="242"/>
      <c r="U99" s="242"/>
      <c r="Y99" s="242"/>
      <c r="Z99" s="242"/>
    </row>
    <row r="100" spans="1:26" ht="15" customHeight="1">
      <c r="A100" s="61"/>
      <c r="B100" s="64" t="s">
        <v>184</v>
      </c>
      <c r="C100" s="143">
        <v>0.15157333333333331</v>
      </c>
      <c r="D100" s="144">
        <v>2.4725263834369682E-2</v>
      </c>
      <c r="E100" s="144">
        <v>0.10212280566459395</v>
      </c>
      <c r="F100" s="144">
        <v>0.20102386100207267</v>
      </c>
      <c r="G100" s="144">
        <v>7.7397541830224265E-2</v>
      </c>
      <c r="H100" s="144">
        <v>0.22574912483644236</v>
      </c>
      <c r="I100" s="63">
        <v>0.16312410165180563</v>
      </c>
      <c r="J100" s="63">
        <v>0.32624820330361126</v>
      </c>
      <c r="K100" s="63">
        <v>0.48937230495541689</v>
      </c>
      <c r="L100" s="145">
        <v>0.14399466666666663</v>
      </c>
      <c r="M100" s="144">
        <v>0.15915199999999999</v>
      </c>
      <c r="N100" s="57"/>
      <c r="P100" s="239"/>
      <c r="Q100" s="239"/>
      <c r="R100" s="239"/>
      <c r="S100" s="239"/>
      <c r="T100" s="239"/>
      <c r="U100" s="239"/>
      <c r="Y100" s="239"/>
      <c r="Z100" s="239"/>
    </row>
    <row r="101" spans="1:26" ht="15" customHeight="1">
      <c r="A101" s="61"/>
      <c r="B101" s="64" t="s">
        <v>186</v>
      </c>
      <c r="C101" s="65">
        <v>3.4406850639561268E-2</v>
      </c>
      <c r="D101" s="62">
        <v>1.4838307424188046E-3</v>
      </c>
      <c r="E101" s="62">
        <v>3.1439189154723657E-2</v>
      </c>
      <c r="F101" s="62">
        <v>3.7374512124398879E-2</v>
      </c>
      <c r="G101" s="62">
        <v>2.9955358412304855E-2</v>
      </c>
      <c r="H101" s="62">
        <v>3.8858342866817684E-2</v>
      </c>
      <c r="I101" s="63">
        <v>4.3126026208068123E-2</v>
      </c>
      <c r="J101" s="63">
        <v>8.6252052416136246E-2</v>
      </c>
      <c r="K101" s="63">
        <v>0.12937807862420436</v>
      </c>
      <c r="L101" s="66">
        <v>3.2686508107583202E-2</v>
      </c>
      <c r="M101" s="62">
        <v>3.6127193171539333E-2</v>
      </c>
      <c r="N101" s="57"/>
      <c r="P101" s="240"/>
      <c r="Q101" s="240"/>
      <c r="R101" s="240"/>
      <c r="S101" s="240"/>
      <c r="T101" s="240"/>
      <c r="U101" s="240"/>
      <c r="Y101" s="240"/>
      <c r="Z101" s="240"/>
    </row>
    <row r="102" spans="1:26" ht="15" customHeight="1">
      <c r="A102" s="61"/>
      <c r="B102" s="64" t="s">
        <v>187</v>
      </c>
      <c r="C102" s="143">
        <v>4.255075405948487</v>
      </c>
      <c r="D102" s="62">
        <v>0.18848119903603949</v>
      </c>
      <c r="E102" s="144">
        <v>3.8781130078764079</v>
      </c>
      <c r="F102" s="144">
        <v>4.6320378040205661</v>
      </c>
      <c r="G102" s="144">
        <v>3.6896318088403683</v>
      </c>
      <c r="H102" s="144">
        <v>4.8205190030566056</v>
      </c>
      <c r="I102" s="63">
        <v>4.4295619008901131E-2</v>
      </c>
      <c r="J102" s="63">
        <v>8.8591238017802262E-2</v>
      </c>
      <c r="K102" s="63">
        <v>0.13288685702670339</v>
      </c>
      <c r="L102" s="145">
        <v>4.0423216356510627</v>
      </c>
      <c r="M102" s="144">
        <v>4.4678291762459112</v>
      </c>
      <c r="N102" s="57"/>
      <c r="P102" s="239"/>
      <c r="Q102" s="240"/>
      <c r="R102" s="239"/>
      <c r="S102" s="239"/>
      <c r="T102" s="239"/>
      <c r="U102" s="239"/>
      <c r="Y102" s="239"/>
      <c r="Z102" s="239"/>
    </row>
    <row r="103" spans="1:26" ht="15" customHeight="1">
      <c r="A103" s="61"/>
      <c r="B103" s="64" t="s">
        <v>188</v>
      </c>
      <c r="C103" s="143">
        <v>2.1222193794113795</v>
      </c>
      <c r="D103" s="144">
        <v>0.36996126332522505</v>
      </c>
      <c r="E103" s="144">
        <v>1.3822968527609294</v>
      </c>
      <c r="F103" s="144">
        <v>2.8621419060618294</v>
      </c>
      <c r="G103" s="144">
        <v>1.0123355894357045</v>
      </c>
      <c r="H103" s="144">
        <v>3.2321031693870546</v>
      </c>
      <c r="I103" s="63">
        <v>0.174327530374281</v>
      </c>
      <c r="J103" s="63">
        <v>0.34865506074856201</v>
      </c>
      <c r="K103" s="63">
        <v>0.52298259112284295</v>
      </c>
      <c r="L103" s="145">
        <v>2.0161084104408107</v>
      </c>
      <c r="M103" s="144">
        <v>2.2283303483819483</v>
      </c>
      <c r="N103" s="57"/>
      <c r="P103" s="239"/>
      <c r="Q103" s="239"/>
      <c r="R103" s="239"/>
      <c r="S103" s="239"/>
      <c r="T103" s="239"/>
      <c r="U103" s="239"/>
      <c r="Y103" s="239"/>
      <c r="Z103" s="239"/>
    </row>
    <row r="104" spans="1:26" ht="15" customHeight="1">
      <c r="A104" s="61"/>
      <c r="B104" s="64" t="s">
        <v>202</v>
      </c>
      <c r="C104" s="150">
        <v>14.771413220522723</v>
      </c>
      <c r="D104" s="144">
        <v>1.1772443226859224</v>
      </c>
      <c r="E104" s="151">
        <v>12.416924575150878</v>
      </c>
      <c r="F104" s="151">
        <v>17.125901865894569</v>
      </c>
      <c r="G104" s="151">
        <v>11.239680252464956</v>
      </c>
      <c r="H104" s="151">
        <v>18.303146188580492</v>
      </c>
      <c r="I104" s="63">
        <v>7.9697474108321148E-2</v>
      </c>
      <c r="J104" s="63">
        <v>0.1593949482166423</v>
      </c>
      <c r="K104" s="63">
        <v>0.23909242232496344</v>
      </c>
      <c r="L104" s="152">
        <v>14.032842559496586</v>
      </c>
      <c r="M104" s="151">
        <v>15.509983881548859</v>
      </c>
      <c r="N104" s="57"/>
      <c r="P104" s="242"/>
      <c r="Q104" s="239"/>
      <c r="R104" s="242"/>
      <c r="S104" s="242"/>
      <c r="T104" s="242"/>
      <c r="U104" s="242"/>
      <c r="Y104" s="242"/>
      <c r="Z104" s="242"/>
    </row>
    <row r="105" spans="1:26" ht="15" customHeight="1">
      <c r="A105" s="61"/>
      <c r="B105" s="64" t="s">
        <v>189</v>
      </c>
      <c r="C105" s="143">
        <v>6.9730952868911178</v>
      </c>
      <c r="D105" s="62">
        <v>0.54596550771923325</v>
      </c>
      <c r="E105" s="144">
        <v>5.8811642714526515</v>
      </c>
      <c r="F105" s="144">
        <v>8.065026302329585</v>
      </c>
      <c r="G105" s="144">
        <v>5.3351987637334179</v>
      </c>
      <c r="H105" s="144">
        <v>8.6109918100488176</v>
      </c>
      <c r="I105" s="63">
        <v>7.8296005612544309E-2</v>
      </c>
      <c r="J105" s="63">
        <v>0.15659201122508862</v>
      </c>
      <c r="K105" s="63">
        <v>0.23488801683763294</v>
      </c>
      <c r="L105" s="145">
        <v>6.6244405225465623</v>
      </c>
      <c r="M105" s="144">
        <v>7.3217500512356732</v>
      </c>
      <c r="N105" s="57"/>
      <c r="P105" s="239"/>
      <c r="Q105" s="240"/>
      <c r="R105" s="239"/>
      <c r="S105" s="239"/>
      <c r="T105" s="239"/>
      <c r="U105" s="239"/>
      <c r="Y105" s="239"/>
      <c r="Z105" s="239"/>
    </row>
    <row r="106" spans="1:26" ht="15" customHeight="1">
      <c r="A106" s="61"/>
      <c r="B106" s="64" t="s">
        <v>203</v>
      </c>
      <c r="C106" s="143">
        <v>0.23569999999999997</v>
      </c>
      <c r="D106" s="62">
        <v>2.2393271772781904E-2</v>
      </c>
      <c r="E106" s="144">
        <v>0.19091345645443616</v>
      </c>
      <c r="F106" s="144">
        <v>0.28048654354556379</v>
      </c>
      <c r="G106" s="144">
        <v>0.16852018468165425</v>
      </c>
      <c r="H106" s="144">
        <v>0.30287981531834568</v>
      </c>
      <c r="I106" s="63">
        <v>9.5007517067381878E-2</v>
      </c>
      <c r="J106" s="63">
        <v>0.19001503413476376</v>
      </c>
      <c r="K106" s="63">
        <v>0.28502255120214565</v>
      </c>
      <c r="L106" s="145">
        <v>0.22391499999999998</v>
      </c>
      <c r="M106" s="144">
        <v>0.24748499999999996</v>
      </c>
      <c r="N106" s="57"/>
      <c r="P106" s="239"/>
      <c r="Q106" s="240"/>
      <c r="R106" s="239"/>
      <c r="S106" s="239"/>
      <c r="T106" s="239"/>
      <c r="U106" s="239"/>
      <c r="Y106" s="239"/>
      <c r="Z106" s="239"/>
    </row>
    <row r="107" spans="1:26" ht="15" customHeight="1">
      <c r="A107" s="61"/>
      <c r="B107" s="64" t="s">
        <v>191</v>
      </c>
      <c r="C107" s="156">
        <v>71.441917031239399</v>
      </c>
      <c r="D107" s="151">
        <v>4.0888993546855712</v>
      </c>
      <c r="E107" s="157">
        <v>63.264118321868253</v>
      </c>
      <c r="F107" s="157">
        <v>79.619715740610545</v>
      </c>
      <c r="G107" s="157">
        <v>59.175218967182687</v>
      </c>
      <c r="H107" s="157">
        <v>83.708615095296111</v>
      </c>
      <c r="I107" s="63">
        <v>5.7233897473630481E-2</v>
      </c>
      <c r="J107" s="63">
        <v>0.11446779494726096</v>
      </c>
      <c r="K107" s="63">
        <v>0.17170169242089145</v>
      </c>
      <c r="L107" s="158">
        <v>67.86982117967743</v>
      </c>
      <c r="M107" s="157">
        <v>75.014012882801367</v>
      </c>
      <c r="N107" s="57"/>
      <c r="P107" s="241"/>
      <c r="Q107" s="242"/>
      <c r="R107" s="241"/>
      <c r="S107" s="241"/>
      <c r="T107" s="241"/>
      <c r="U107" s="241"/>
      <c r="Y107" s="241"/>
      <c r="Z107" s="241"/>
    </row>
    <row r="108" spans="1:26" ht="15" customHeight="1">
      <c r="A108" s="61"/>
      <c r="B108" s="68" t="s">
        <v>192</v>
      </c>
      <c r="C108" s="178">
        <v>20.016536619768253</v>
      </c>
      <c r="D108" s="179">
        <v>2.2808408410464063</v>
      </c>
      <c r="E108" s="179">
        <v>15.45485493767544</v>
      </c>
      <c r="F108" s="179">
        <v>24.578218301861064</v>
      </c>
      <c r="G108" s="179">
        <v>13.174014096629033</v>
      </c>
      <c r="H108" s="179">
        <v>26.859059142907473</v>
      </c>
      <c r="I108" s="67">
        <v>0.11394782645834228</v>
      </c>
      <c r="J108" s="67">
        <v>0.22789565291668457</v>
      </c>
      <c r="K108" s="67">
        <v>0.34184347937502685</v>
      </c>
      <c r="L108" s="180">
        <v>19.015709788779841</v>
      </c>
      <c r="M108" s="179">
        <v>21.017363450756665</v>
      </c>
      <c r="N108" s="57"/>
      <c r="P108" s="242"/>
      <c r="Q108" s="242"/>
      <c r="R108" s="242"/>
      <c r="S108" s="242"/>
      <c r="T108" s="242"/>
      <c r="U108" s="242"/>
      <c r="Y108" s="242"/>
      <c r="Z108" s="242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108">
    <cfRule type="expression" dxfId="12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247"/>
  <sheetViews>
    <sheetView zoomScale="101" zoomScaleNormal="101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463</v>
      </c>
      <c r="AS1" s="30" t="s">
        <v>285</v>
      </c>
    </row>
    <row r="2" spans="1:46" ht="15">
      <c r="A2" s="27" t="s">
        <v>4</v>
      </c>
      <c r="B2" s="17" t="s">
        <v>117</v>
      </c>
      <c r="C2" s="14" t="s">
        <v>118</v>
      </c>
      <c r="D2" s="15" t="s">
        <v>204</v>
      </c>
      <c r="E2" s="16" t="s">
        <v>204</v>
      </c>
      <c r="F2" s="16" t="s">
        <v>204</v>
      </c>
      <c r="G2" s="16" t="s">
        <v>204</v>
      </c>
      <c r="H2" s="16" t="s">
        <v>204</v>
      </c>
      <c r="I2" s="16" t="s">
        <v>204</v>
      </c>
      <c r="J2" s="16" t="s">
        <v>204</v>
      </c>
      <c r="K2" s="11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205</v>
      </c>
      <c r="C3" s="7" t="s">
        <v>205</v>
      </c>
      <c r="D3" s="112" t="s">
        <v>206</v>
      </c>
      <c r="E3" s="113" t="s">
        <v>207</v>
      </c>
      <c r="F3" s="113" t="s">
        <v>208</v>
      </c>
      <c r="G3" s="113" t="s">
        <v>209</v>
      </c>
      <c r="H3" s="113" t="s">
        <v>210</v>
      </c>
      <c r="I3" s="113" t="s">
        <v>211</v>
      </c>
      <c r="J3" s="113" t="s">
        <v>212</v>
      </c>
      <c r="K3" s="11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213</v>
      </c>
      <c r="E4" s="9" t="s">
        <v>103</v>
      </c>
      <c r="F4" s="9" t="s">
        <v>213</v>
      </c>
      <c r="G4" s="9" t="s">
        <v>105</v>
      </c>
      <c r="H4" s="9" t="s">
        <v>103</v>
      </c>
      <c r="I4" s="9" t="s">
        <v>103</v>
      </c>
      <c r="J4" s="9" t="s">
        <v>213</v>
      </c>
      <c r="K4" s="114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11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104" t="s">
        <v>109</v>
      </c>
      <c r="E6" s="104" t="s">
        <v>97</v>
      </c>
      <c r="F6" s="21">
        <v>1</v>
      </c>
      <c r="G6" s="104" t="s">
        <v>109</v>
      </c>
      <c r="H6" s="21">
        <v>5</v>
      </c>
      <c r="I6" s="20">
        <v>6</v>
      </c>
      <c r="J6" s="105" t="s">
        <v>109</v>
      </c>
      <c r="K6" s="11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106" t="s">
        <v>109</v>
      </c>
      <c r="E7" s="106" t="s">
        <v>97</v>
      </c>
      <c r="F7" s="22">
        <v>2</v>
      </c>
      <c r="G7" s="106" t="s">
        <v>109</v>
      </c>
      <c r="H7" s="22">
        <v>5</v>
      </c>
      <c r="I7" s="9" t="s">
        <v>111</v>
      </c>
      <c r="J7" s="107" t="s">
        <v>109</v>
      </c>
      <c r="K7" s="11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</v>
      </c>
    </row>
    <row r="8" spans="1:46">
      <c r="A8" s="33"/>
      <c r="B8" s="18">
        <v>1</v>
      </c>
      <c r="C8" s="7">
        <v>3</v>
      </c>
      <c r="D8" s="106" t="s">
        <v>109</v>
      </c>
      <c r="E8" s="106" t="s">
        <v>97</v>
      </c>
      <c r="F8" s="22">
        <v>2</v>
      </c>
      <c r="G8" s="106" t="s">
        <v>109</v>
      </c>
      <c r="H8" s="22">
        <v>6</v>
      </c>
      <c r="I8" s="9">
        <v>6</v>
      </c>
      <c r="J8" s="107" t="s">
        <v>109</v>
      </c>
      <c r="K8" s="11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106" t="s">
        <v>109</v>
      </c>
      <c r="E9" s="106" t="s">
        <v>97</v>
      </c>
      <c r="F9" s="22">
        <v>2</v>
      </c>
      <c r="G9" s="106" t="s">
        <v>109</v>
      </c>
      <c r="H9" s="22">
        <v>5</v>
      </c>
      <c r="I9" s="9">
        <v>5</v>
      </c>
      <c r="J9" s="107" t="s">
        <v>109</v>
      </c>
      <c r="K9" s="11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3.8444444444444401</v>
      </c>
      <c r="AT9" s="30"/>
    </row>
    <row r="10" spans="1:46">
      <c r="A10" s="33"/>
      <c r="B10" s="18">
        <v>1</v>
      </c>
      <c r="C10" s="7">
        <v>5</v>
      </c>
      <c r="D10" s="106" t="s">
        <v>109</v>
      </c>
      <c r="E10" s="106" t="s">
        <v>97</v>
      </c>
      <c r="F10" s="9">
        <v>2</v>
      </c>
      <c r="G10" s="106" t="s">
        <v>109</v>
      </c>
      <c r="H10" s="9">
        <v>5</v>
      </c>
      <c r="I10" s="9">
        <v>5</v>
      </c>
      <c r="J10" s="106" t="s">
        <v>109</v>
      </c>
      <c r="K10" s="11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106" t="s">
        <v>109</v>
      </c>
      <c r="E11" s="106" t="s">
        <v>97</v>
      </c>
      <c r="F11" s="9">
        <v>2</v>
      </c>
      <c r="G11" s="106" t="s">
        <v>109</v>
      </c>
      <c r="H11" s="108" t="s">
        <v>111</v>
      </c>
      <c r="I11" s="9" t="s">
        <v>111</v>
      </c>
      <c r="J11" s="106" t="s">
        <v>109</v>
      </c>
      <c r="K11" s="11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214</v>
      </c>
      <c r="C12" s="11"/>
      <c r="D12" s="23" t="s">
        <v>619</v>
      </c>
      <c r="E12" s="23" t="s">
        <v>619</v>
      </c>
      <c r="F12" s="23">
        <v>1.8333333333333333</v>
      </c>
      <c r="G12" s="23" t="s">
        <v>619</v>
      </c>
      <c r="H12" s="23">
        <v>5.2</v>
      </c>
      <c r="I12" s="23">
        <v>5.5</v>
      </c>
      <c r="J12" s="23" t="s">
        <v>619</v>
      </c>
      <c r="K12" s="114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215</v>
      </c>
      <c r="C13" s="31"/>
      <c r="D13" s="10" t="s">
        <v>619</v>
      </c>
      <c r="E13" s="10" t="s">
        <v>619</v>
      </c>
      <c r="F13" s="10">
        <v>2</v>
      </c>
      <c r="G13" s="10" t="s">
        <v>619</v>
      </c>
      <c r="H13" s="10">
        <v>5</v>
      </c>
      <c r="I13" s="10">
        <v>5.5</v>
      </c>
      <c r="J13" s="10" t="s">
        <v>619</v>
      </c>
      <c r="K13" s="114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216</v>
      </c>
      <c r="C14" s="31"/>
      <c r="D14" s="24" t="s">
        <v>619</v>
      </c>
      <c r="E14" s="24" t="s">
        <v>619</v>
      </c>
      <c r="F14" s="24">
        <v>0.40824829046386274</v>
      </c>
      <c r="G14" s="24" t="s">
        <v>619</v>
      </c>
      <c r="H14" s="24">
        <v>0.44721359549995793</v>
      </c>
      <c r="I14" s="24">
        <v>0.57735026918962573</v>
      </c>
      <c r="J14" s="24" t="s">
        <v>619</v>
      </c>
      <c r="K14" s="114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1"/>
    </row>
    <row r="15" spans="1:46">
      <c r="A15" s="33"/>
      <c r="B15" s="2" t="s">
        <v>86</v>
      </c>
      <c r="C15" s="31"/>
      <c r="D15" s="12" t="s">
        <v>619</v>
      </c>
      <c r="E15" s="12" t="s">
        <v>619</v>
      </c>
      <c r="F15" s="12">
        <v>0.2226808857075615</v>
      </c>
      <c r="G15" s="12" t="s">
        <v>619</v>
      </c>
      <c r="H15" s="12">
        <v>8.600261451922267E-2</v>
      </c>
      <c r="I15" s="12">
        <v>0.10497277621629558</v>
      </c>
      <c r="J15" s="12" t="s">
        <v>619</v>
      </c>
      <c r="K15" s="114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217</v>
      </c>
      <c r="C16" s="31"/>
      <c r="D16" s="12" t="s">
        <v>619</v>
      </c>
      <c r="E16" s="12" t="s">
        <v>619</v>
      </c>
      <c r="F16" s="12">
        <v>-0.52312138728323654</v>
      </c>
      <c r="G16" s="12" t="s">
        <v>619</v>
      </c>
      <c r="H16" s="12">
        <v>0.35260115606936582</v>
      </c>
      <c r="I16" s="12">
        <v>0.43063583815029061</v>
      </c>
      <c r="J16" s="12" t="s">
        <v>619</v>
      </c>
      <c r="K16" s="114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218</v>
      </c>
      <c r="C17" s="56"/>
      <c r="D17" s="54">
        <v>0.67</v>
      </c>
      <c r="E17" s="54">
        <v>1.6</v>
      </c>
      <c r="F17" s="54">
        <v>0</v>
      </c>
      <c r="G17" s="54">
        <v>0.67</v>
      </c>
      <c r="H17" s="54">
        <v>1.48</v>
      </c>
      <c r="I17" s="54">
        <v>1.35</v>
      </c>
      <c r="J17" s="54">
        <v>0.67</v>
      </c>
      <c r="K17" s="114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AS18" s="71"/>
    </row>
    <row r="19" spans="1:45" ht="15">
      <c r="B19" s="37" t="s">
        <v>464</v>
      </c>
      <c r="AS19" s="30" t="s">
        <v>67</v>
      </c>
    </row>
    <row r="20" spans="1:45" ht="15">
      <c r="A20" s="27" t="s">
        <v>48</v>
      </c>
      <c r="B20" s="17" t="s">
        <v>117</v>
      </c>
      <c r="C20" s="14" t="s">
        <v>118</v>
      </c>
      <c r="D20" s="15" t="s">
        <v>204</v>
      </c>
      <c r="E20" s="16" t="s">
        <v>204</v>
      </c>
      <c r="F20" s="16" t="s">
        <v>204</v>
      </c>
      <c r="G20" s="16" t="s">
        <v>204</v>
      </c>
      <c r="H20" s="16" t="s">
        <v>204</v>
      </c>
      <c r="I20" s="16" t="s">
        <v>204</v>
      </c>
      <c r="J20" s="16" t="s">
        <v>204</v>
      </c>
      <c r="K20" s="16" t="s">
        <v>204</v>
      </c>
      <c r="L20" s="16" t="s">
        <v>204</v>
      </c>
      <c r="M20" s="16" t="s">
        <v>204</v>
      </c>
      <c r="N20" s="16" t="s">
        <v>204</v>
      </c>
      <c r="O20" s="16" t="s">
        <v>204</v>
      </c>
      <c r="P20" s="16" t="s">
        <v>204</v>
      </c>
      <c r="Q20" s="16" t="s">
        <v>204</v>
      </c>
      <c r="R20" s="16" t="s">
        <v>204</v>
      </c>
      <c r="S20" s="114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205</v>
      </c>
      <c r="C21" s="7" t="s">
        <v>205</v>
      </c>
      <c r="D21" s="112" t="s">
        <v>219</v>
      </c>
      <c r="E21" s="113" t="s">
        <v>206</v>
      </c>
      <c r="F21" s="113" t="s">
        <v>220</v>
      </c>
      <c r="G21" s="113" t="s">
        <v>221</v>
      </c>
      <c r="H21" s="113" t="s">
        <v>222</v>
      </c>
      <c r="I21" s="113" t="s">
        <v>207</v>
      </c>
      <c r="J21" s="113" t="s">
        <v>223</v>
      </c>
      <c r="K21" s="113" t="s">
        <v>208</v>
      </c>
      <c r="L21" s="113" t="s">
        <v>224</v>
      </c>
      <c r="M21" s="113" t="s">
        <v>209</v>
      </c>
      <c r="N21" s="113" t="s">
        <v>225</v>
      </c>
      <c r="O21" s="113" t="s">
        <v>226</v>
      </c>
      <c r="P21" s="113" t="s">
        <v>227</v>
      </c>
      <c r="Q21" s="113" t="s">
        <v>212</v>
      </c>
      <c r="R21" s="113" t="s">
        <v>228</v>
      </c>
      <c r="S21" s="114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105</v>
      </c>
      <c r="E22" s="9" t="s">
        <v>213</v>
      </c>
      <c r="F22" s="9" t="s">
        <v>105</v>
      </c>
      <c r="G22" s="9" t="s">
        <v>105</v>
      </c>
      <c r="H22" s="9" t="s">
        <v>213</v>
      </c>
      <c r="I22" s="9" t="s">
        <v>105</v>
      </c>
      <c r="J22" s="9" t="s">
        <v>213</v>
      </c>
      <c r="K22" s="9" t="s">
        <v>213</v>
      </c>
      <c r="L22" s="9" t="s">
        <v>105</v>
      </c>
      <c r="M22" s="9" t="s">
        <v>105</v>
      </c>
      <c r="N22" s="9" t="s">
        <v>105</v>
      </c>
      <c r="O22" s="9" t="s">
        <v>105</v>
      </c>
      <c r="P22" s="9" t="s">
        <v>105</v>
      </c>
      <c r="Q22" s="9" t="s">
        <v>213</v>
      </c>
      <c r="R22" s="9" t="s">
        <v>99</v>
      </c>
      <c r="S22" s="114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114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12.55</v>
      </c>
      <c r="E24" s="20">
        <v>11.6</v>
      </c>
      <c r="F24" s="21">
        <v>12.387355599999999</v>
      </c>
      <c r="G24" s="20">
        <v>12.55</v>
      </c>
      <c r="H24" s="21">
        <v>12.923999999999999</v>
      </c>
      <c r="I24" s="20">
        <v>12.4</v>
      </c>
      <c r="J24" s="21">
        <v>11.97</v>
      </c>
      <c r="K24" s="20">
        <v>11.6</v>
      </c>
      <c r="L24" s="20">
        <v>12.13</v>
      </c>
      <c r="M24" s="20">
        <v>12</v>
      </c>
      <c r="N24" s="20">
        <v>12.278</v>
      </c>
      <c r="O24" s="20">
        <v>12.3</v>
      </c>
      <c r="P24" s="20">
        <v>11.969576335199999</v>
      </c>
      <c r="Q24" s="20">
        <v>13.4659</v>
      </c>
      <c r="R24" s="104">
        <v>10.58</v>
      </c>
      <c r="S24" s="114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12.57</v>
      </c>
      <c r="E25" s="9">
        <v>11.7</v>
      </c>
      <c r="F25" s="22">
        <v>12.375220300000001</v>
      </c>
      <c r="G25" s="9">
        <v>12.34</v>
      </c>
      <c r="H25" s="22">
        <v>12.590999999999999</v>
      </c>
      <c r="I25" s="9">
        <v>12.2</v>
      </c>
      <c r="J25" s="22">
        <v>12.09</v>
      </c>
      <c r="K25" s="9">
        <v>11.7</v>
      </c>
      <c r="L25" s="9">
        <v>12</v>
      </c>
      <c r="M25" s="9">
        <v>12.3</v>
      </c>
      <c r="N25" s="9">
        <v>12.331</v>
      </c>
      <c r="O25" s="9">
        <v>12.5</v>
      </c>
      <c r="P25" s="9">
        <v>11.9368645986</v>
      </c>
      <c r="Q25" s="9">
        <v>12.5662</v>
      </c>
      <c r="R25" s="106">
        <v>12.17</v>
      </c>
      <c r="S25" s="114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12.659999999999998</v>
      </c>
      <c r="E26" s="9">
        <v>11.6</v>
      </c>
      <c r="F26" s="22">
        <v>12.4315225</v>
      </c>
      <c r="G26" s="9">
        <v>12.44</v>
      </c>
      <c r="H26" s="22">
        <v>12.945</v>
      </c>
      <c r="I26" s="9">
        <v>11.9</v>
      </c>
      <c r="J26" s="22">
        <v>12.030000000000001</v>
      </c>
      <c r="K26" s="22">
        <v>11.9</v>
      </c>
      <c r="L26" s="10">
        <v>11.75</v>
      </c>
      <c r="M26" s="10">
        <v>12</v>
      </c>
      <c r="N26" s="10">
        <v>12.278</v>
      </c>
      <c r="O26" s="10">
        <v>12</v>
      </c>
      <c r="P26" s="10">
        <v>12.1134349524</v>
      </c>
      <c r="Q26" s="10">
        <v>12.980700000000001</v>
      </c>
      <c r="R26" s="107">
        <v>10.32</v>
      </c>
      <c r="S26" s="114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12.45</v>
      </c>
      <c r="E27" s="9">
        <v>11.6</v>
      </c>
      <c r="F27" s="22">
        <v>12.521606</v>
      </c>
      <c r="G27" s="9">
        <v>12.46</v>
      </c>
      <c r="H27" s="22">
        <v>13.03</v>
      </c>
      <c r="I27" s="9">
        <v>12.2</v>
      </c>
      <c r="J27" s="22">
        <v>11.91</v>
      </c>
      <c r="K27" s="22">
        <v>11.8</v>
      </c>
      <c r="L27" s="10">
        <v>11.74</v>
      </c>
      <c r="M27" s="10">
        <v>11.9</v>
      </c>
      <c r="N27" s="10">
        <v>12.278</v>
      </c>
      <c r="O27" s="10">
        <v>12.3</v>
      </c>
      <c r="P27" s="10">
        <v>11.820077893200001</v>
      </c>
      <c r="Q27" s="10">
        <v>13.168900000000001</v>
      </c>
      <c r="R27" s="107">
        <v>10.69</v>
      </c>
      <c r="S27" s="114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12.233190185351177</v>
      </c>
    </row>
    <row r="28" spans="1:45">
      <c r="A28" s="33"/>
      <c r="B28" s="18">
        <v>1</v>
      </c>
      <c r="C28" s="7">
        <v>5</v>
      </c>
      <c r="D28" s="9">
        <v>12.4</v>
      </c>
      <c r="E28" s="9">
        <v>11.5</v>
      </c>
      <c r="F28" s="9">
        <v>12.4596736</v>
      </c>
      <c r="G28" s="9">
        <v>12.29</v>
      </c>
      <c r="H28" s="9">
        <v>12.961</v>
      </c>
      <c r="I28" s="9">
        <v>12.1</v>
      </c>
      <c r="J28" s="9">
        <v>12.24</v>
      </c>
      <c r="K28" s="9">
        <v>11.7</v>
      </c>
      <c r="L28" s="9">
        <v>12.28</v>
      </c>
      <c r="M28" s="9">
        <v>12.1</v>
      </c>
      <c r="N28" s="9">
        <v>12.278</v>
      </c>
      <c r="O28" s="9">
        <v>12.5</v>
      </c>
      <c r="P28" s="9">
        <v>12.150849144</v>
      </c>
      <c r="Q28" s="9">
        <v>12.512</v>
      </c>
      <c r="R28" s="106">
        <v>10.85</v>
      </c>
      <c r="S28" s="114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7</v>
      </c>
    </row>
    <row r="29" spans="1:45">
      <c r="A29" s="33"/>
      <c r="B29" s="18">
        <v>1</v>
      </c>
      <c r="C29" s="7">
        <v>6</v>
      </c>
      <c r="D29" s="9">
        <v>12.44</v>
      </c>
      <c r="E29" s="9">
        <v>11.8</v>
      </c>
      <c r="F29" s="9">
        <v>12.5835384</v>
      </c>
      <c r="G29" s="9">
        <v>12.2</v>
      </c>
      <c r="H29" s="9">
        <v>13.284000000000001</v>
      </c>
      <c r="I29" s="9">
        <v>12.1</v>
      </c>
      <c r="J29" s="9">
        <v>12.07</v>
      </c>
      <c r="K29" s="9">
        <v>11.6</v>
      </c>
      <c r="L29" s="9">
        <v>11.91</v>
      </c>
      <c r="M29" s="9">
        <v>11.7</v>
      </c>
      <c r="N29" s="9">
        <v>12.225</v>
      </c>
      <c r="O29" s="9">
        <v>12.3</v>
      </c>
      <c r="P29" s="9">
        <v>11.7560227806</v>
      </c>
      <c r="Q29" s="9">
        <v>12.6134</v>
      </c>
      <c r="R29" s="106">
        <v>9.16</v>
      </c>
      <c r="S29" s="114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214</v>
      </c>
      <c r="C30" s="11"/>
      <c r="D30" s="23">
        <v>12.511666666666668</v>
      </c>
      <c r="E30" s="23">
        <v>11.633333333333333</v>
      </c>
      <c r="F30" s="23">
        <v>12.459819400000001</v>
      </c>
      <c r="G30" s="23">
        <v>12.38</v>
      </c>
      <c r="H30" s="23">
        <v>12.955833333333336</v>
      </c>
      <c r="I30" s="23">
        <v>12.15</v>
      </c>
      <c r="J30" s="23">
        <v>12.051666666666668</v>
      </c>
      <c r="K30" s="23">
        <v>11.716666666666667</v>
      </c>
      <c r="L30" s="23">
        <v>11.968333333333334</v>
      </c>
      <c r="M30" s="23">
        <v>12</v>
      </c>
      <c r="N30" s="23">
        <v>12.277999999999999</v>
      </c>
      <c r="O30" s="23">
        <v>12.316666666666665</v>
      </c>
      <c r="P30" s="23">
        <v>11.957804284</v>
      </c>
      <c r="Q30" s="23">
        <v>12.884516666666668</v>
      </c>
      <c r="R30" s="23">
        <v>10.628333333333332</v>
      </c>
      <c r="S30" s="114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215</v>
      </c>
      <c r="C31" s="31"/>
      <c r="D31" s="10">
        <v>12.5</v>
      </c>
      <c r="E31" s="10">
        <v>11.6</v>
      </c>
      <c r="F31" s="10">
        <v>12.445598050000001</v>
      </c>
      <c r="G31" s="10">
        <v>12.39</v>
      </c>
      <c r="H31" s="10">
        <v>12.952999999999999</v>
      </c>
      <c r="I31" s="10">
        <v>12.149999999999999</v>
      </c>
      <c r="J31" s="10">
        <v>12.05</v>
      </c>
      <c r="K31" s="10">
        <v>11.7</v>
      </c>
      <c r="L31" s="10">
        <v>11.955</v>
      </c>
      <c r="M31" s="10">
        <v>12</v>
      </c>
      <c r="N31" s="10">
        <v>12.278</v>
      </c>
      <c r="O31" s="10">
        <v>12.3</v>
      </c>
      <c r="P31" s="10">
        <v>11.9532204669</v>
      </c>
      <c r="Q31" s="10">
        <v>12.79705</v>
      </c>
      <c r="R31" s="10">
        <v>10.635</v>
      </c>
      <c r="S31" s="114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216</v>
      </c>
      <c r="C32" s="31"/>
      <c r="D32" s="24">
        <v>9.8268340103344592E-2</v>
      </c>
      <c r="E32" s="24">
        <v>0.10327955589886466</v>
      </c>
      <c r="F32" s="24">
        <v>8.0414825423002795E-2</v>
      </c>
      <c r="G32" s="24">
        <v>0.12727922061357913</v>
      </c>
      <c r="H32" s="24">
        <v>0.22246565277962987</v>
      </c>
      <c r="I32" s="24">
        <v>0.16431676725154978</v>
      </c>
      <c r="J32" s="24">
        <v>0.11356349178616623</v>
      </c>
      <c r="K32" s="24">
        <v>0.11690451944500162</v>
      </c>
      <c r="L32" s="24">
        <v>0.21329947648005754</v>
      </c>
      <c r="M32" s="24">
        <v>0.20000000000000034</v>
      </c>
      <c r="N32" s="24">
        <v>3.3520143197784784E-2</v>
      </c>
      <c r="O32" s="24">
        <v>0.18348478592697176</v>
      </c>
      <c r="P32" s="24">
        <v>0.15604397352689739</v>
      </c>
      <c r="Q32" s="24">
        <v>0.38515713892730391</v>
      </c>
      <c r="R32" s="24">
        <v>0.96778957768032736</v>
      </c>
      <c r="S32" s="181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72"/>
    </row>
    <row r="33" spans="1:45">
      <c r="A33" s="33"/>
      <c r="B33" s="2" t="s">
        <v>86</v>
      </c>
      <c r="C33" s="31"/>
      <c r="D33" s="12">
        <v>7.8541366806989133E-3</v>
      </c>
      <c r="E33" s="12">
        <v>8.8778987878680229E-3</v>
      </c>
      <c r="F33" s="12">
        <v>6.4539318622068307E-3</v>
      </c>
      <c r="G33" s="12">
        <v>1.0281035590757603E-2</v>
      </c>
      <c r="H33" s="12">
        <v>1.7171080165662558E-2</v>
      </c>
      <c r="I33" s="12">
        <v>1.3524013765559652E-2</v>
      </c>
      <c r="J33" s="12">
        <v>9.4230528380168342E-3</v>
      </c>
      <c r="K33" s="12">
        <v>9.9776261261736807E-3</v>
      </c>
      <c r="L33" s="12">
        <v>1.7821986615796478E-2</v>
      </c>
      <c r="M33" s="12">
        <v>1.6666666666666694E-2</v>
      </c>
      <c r="N33" s="12">
        <v>2.7300979962359331E-3</v>
      </c>
      <c r="O33" s="12">
        <v>1.4897276259294056E-2</v>
      </c>
      <c r="P33" s="12">
        <v>1.3049550721923941E-2</v>
      </c>
      <c r="Q33" s="12">
        <v>2.9893021903082941E-2</v>
      </c>
      <c r="R33" s="12">
        <v>9.1057510837101535E-2</v>
      </c>
      <c r="S33" s="114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217</v>
      </c>
      <c r="C34" s="31"/>
      <c r="D34" s="12">
        <v>2.2764011439056819E-2</v>
      </c>
      <c r="E34" s="12">
        <v>-4.9035193839800817E-2</v>
      </c>
      <c r="F34" s="12">
        <v>1.852576566006503E-2</v>
      </c>
      <c r="G34" s="12">
        <v>1.2000942716040131E-2</v>
      </c>
      <c r="H34" s="12">
        <v>5.9072338207207808E-2</v>
      </c>
      <c r="I34" s="12">
        <v>-6.8003672051787367E-3</v>
      </c>
      <c r="J34" s="12">
        <v>-1.4838608403380915E-2</v>
      </c>
      <c r="K34" s="12">
        <v>-4.2223125027764929E-2</v>
      </c>
      <c r="L34" s="12">
        <v>-2.1650677215416803E-2</v>
      </c>
      <c r="M34" s="12">
        <v>-1.9062091066843201E-2</v>
      </c>
      <c r="N34" s="12">
        <v>3.6629704901081084E-3</v>
      </c>
      <c r="O34" s="12">
        <v>6.8237704188927051E-3</v>
      </c>
      <c r="P34" s="12">
        <v>-2.2511372518424611E-2</v>
      </c>
      <c r="Q34" s="12">
        <v>5.3242569717867338E-2</v>
      </c>
      <c r="R34" s="12">
        <v>-0.13118874371295275</v>
      </c>
      <c r="S34" s="114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5" t="s">
        <v>218</v>
      </c>
      <c r="C35" s="56"/>
      <c r="D35" s="54">
        <v>1.06</v>
      </c>
      <c r="E35" s="54">
        <v>1.51</v>
      </c>
      <c r="F35" s="54">
        <v>0.91</v>
      </c>
      <c r="G35" s="54">
        <v>0.67</v>
      </c>
      <c r="H35" s="54">
        <v>2.36</v>
      </c>
      <c r="I35" s="54">
        <v>0</v>
      </c>
      <c r="J35" s="54">
        <v>0.28999999999999998</v>
      </c>
      <c r="K35" s="54">
        <v>1.27</v>
      </c>
      <c r="L35" s="54">
        <v>0.53</v>
      </c>
      <c r="M35" s="54">
        <v>0.44</v>
      </c>
      <c r="N35" s="54">
        <v>0.38</v>
      </c>
      <c r="O35" s="54">
        <v>0.49</v>
      </c>
      <c r="P35" s="54">
        <v>0.56000000000000005</v>
      </c>
      <c r="Q35" s="54">
        <v>2.15</v>
      </c>
      <c r="R35" s="54">
        <v>4.46</v>
      </c>
      <c r="S35" s="114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 t="s">
        <v>229</v>
      </c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AS36" s="71"/>
    </row>
    <row r="37" spans="1:45">
      <c r="AS37" s="71"/>
    </row>
    <row r="38" spans="1:45" ht="15">
      <c r="B38" s="37" t="s">
        <v>465</v>
      </c>
      <c r="AS38" s="30" t="s">
        <v>285</v>
      </c>
    </row>
    <row r="39" spans="1:45" ht="15">
      <c r="A39" s="27" t="s">
        <v>7</v>
      </c>
      <c r="B39" s="17" t="s">
        <v>117</v>
      </c>
      <c r="C39" s="14" t="s">
        <v>118</v>
      </c>
      <c r="D39" s="15" t="s">
        <v>204</v>
      </c>
      <c r="E39" s="16" t="s">
        <v>204</v>
      </c>
      <c r="F39" s="16" t="s">
        <v>204</v>
      </c>
      <c r="G39" s="16" t="s">
        <v>204</v>
      </c>
      <c r="H39" s="16" t="s">
        <v>204</v>
      </c>
      <c r="I39" s="16" t="s">
        <v>204</v>
      </c>
      <c r="J39" s="16" t="s">
        <v>204</v>
      </c>
      <c r="K39" s="16" t="s">
        <v>204</v>
      </c>
      <c r="L39" s="16" t="s">
        <v>204</v>
      </c>
      <c r="M39" s="16" t="s">
        <v>204</v>
      </c>
      <c r="N39" s="16" t="s">
        <v>204</v>
      </c>
      <c r="O39" s="16" t="s">
        <v>204</v>
      </c>
      <c r="P39" s="16" t="s">
        <v>204</v>
      </c>
      <c r="Q39" s="16" t="s">
        <v>204</v>
      </c>
      <c r="R39" s="114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1</v>
      </c>
    </row>
    <row r="40" spans="1:45">
      <c r="A40" s="33"/>
      <c r="B40" s="18" t="s">
        <v>205</v>
      </c>
      <c r="C40" s="7" t="s">
        <v>205</v>
      </c>
      <c r="D40" s="112" t="s">
        <v>206</v>
      </c>
      <c r="E40" s="113" t="s">
        <v>230</v>
      </c>
      <c r="F40" s="113" t="s">
        <v>221</v>
      </c>
      <c r="G40" s="113" t="s">
        <v>207</v>
      </c>
      <c r="H40" s="113" t="s">
        <v>223</v>
      </c>
      <c r="I40" s="113" t="s">
        <v>208</v>
      </c>
      <c r="J40" s="113" t="s">
        <v>224</v>
      </c>
      <c r="K40" s="113" t="s">
        <v>209</v>
      </c>
      <c r="L40" s="113" t="s">
        <v>225</v>
      </c>
      <c r="M40" s="113" t="s">
        <v>210</v>
      </c>
      <c r="N40" s="113" t="s">
        <v>211</v>
      </c>
      <c r="O40" s="113" t="s">
        <v>226</v>
      </c>
      <c r="P40" s="113" t="s">
        <v>227</v>
      </c>
      <c r="Q40" s="113" t="s">
        <v>228</v>
      </c>
      <c r="R40" s="114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 t="s">
        <v>3</v>
      </c>
    </row>
    <row r="41" spans="1:45">
      <c r="A41" s="33"/>
      <c r="B41" s="18"/>
      <c r="C41" s="7"/>
      <c r="D41" s="8" t="s">
        <v>213</v>
      </c>
      <c r="E41" s="9" t="s">
        <v>103</v>
      </c>
      <c r="F41" s="9" t="s">
        <v>105</v>
      </c>
      <c r="G41" s="9" t="s">
        <v>105</v>
      </c>
      <c r="H41" s="9" t="s">
        <v>213</v>
      </c>
      <c r="I41" s="9" t="s">
        <v>213</v>
      </c>
      <c r="J41" s="9" t="s">
        <v>105</v>
      </c>
      <c r="K41" s="9" t="s">
        <v>105</v>
      </c>
      <c r="L41" s="9" t="s">
        <v>105</v>
      </c>
      <c r="M41" s="9" t="s">
        <v>103</v>
      </c>
      <c r="N41" s="9" t="s">
        <v>103</v>
      </c>
      <c r="O41" s="9" t="s">
        <v>103</v>
      </c>
      <c r="P41" s="9" t="s">
        <v>103</v>
      </c>
      <c r="Q41" s="9" t="s">
        <v>103</v>
      </c>
      <c r="R41" s="114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</v>
      </c>
    </row>
    <row r="42" spans="1:45">
      <c r="A42" s="33"/>
      <c r="B42" s="18"/>
      <c r="C42" s="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114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2</v>
      </c>
    </row>
    <row r="43" spans="1:45">
      <c r="A43" s="33"/>
      <c r="B43" s="17">
        <v>1</v>
      </c>
      <c r="C43" s="13">
        <v>1</v>
      </c>
      <c r="D43" s="104" t="s">
        <v>111</v>
      </c>
      <c r="E43" s="20">
        <v>10</v>
      </c>
      <c r="F43" s="105" t="s">
        <v>96</v>
      </c>
      <c r="G43" s="104" t="s">
        <v>231</v>
      </c>
      <c r="H43" s="105" t="s">
        <v>96</v>
      </c>
      <c r="I43" s="104" t="s">
        <v>111</v>
      </c>
      <c r="J43" s="105" t="s">
        <v>96</v>
      </c>
      <c r="K43" s="20">
        <v>5.0999999999999996</v>
      </c>
      <c r="L43" s="104" t="s">
        <v>96</v>
      </c>
      <c r="M43" s="20">
        <v>10</v>
      </c>
      <c r="N43" s="20">
        <v>6</v>
      </c>
      <c r="O43" s="104">
        <v>23</v>
      </c>
      <c r="P43" s="104" t="s">
        <v>232</v>
      </c>
      <c r="Q43" s="20">
        <v>5.8</v>
      </c>
      <c r="R43" s="114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>
        <v>1</v>
      </c>
    </row>
    <row r="44" spans="1:45">
      <c r="A44" s="33"/>
      <c r="B44" s="18">
        <v>1</v>
      </c>
      <c r="C44" s="7">
        <v>2</v>
      </c>
      <c r="D44" s="106" t="s">
        <v>111</v>
      </c>
      <c r="E44" s="9">
        <v>10</v>
      </c>
      <c r="F44" s="107" t="s">
        <v>96</v>
      </c>
      <c r="G44" s="106" t="s">
        <v>231</v>
      </c>
      <c r="H44" s="107" t="s">
        <v>96</v>
      </c>
      <c r="I44" s="106" t="s">
        <v>111</v>
      </c>
      <c r="J44" s="107" t="s">
        <v>96</v>
      </c>
      <c r="K44" s="9" t="s">
        <v>111</v>
      </c>
      <c r="L44" s="106">
        <v>100</v>
      </c>
      <c r="M44" s="9">
        <v>4</v>
      </c>
      <c r="N44" s="9">
        <v>7</v>
      </c>
      <c r="O44" s="106">
        <v>20</v>
      </c>
      <c r="P44" s="106" t="s">
        <v>232</v>
      </c>
      <c r="Q44" s="9">
        <v>5.4</v>
      </c>
      <c r="R44" s="114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2</v>
      </c>
    </row>
    <row r="45" spans="1:45">
      <c r="A45" s="33"/>
      <c r="B45" s="18">
        <v>1</v>
      </c>
      <c r="C45" s="7">
        <v>3</v>
      </c>
      <c r="D45" s="106" t="s">
        <v>111</v>
      </c>
      <c r="E45" s="9" t="s">
        <v>111</v>
      </c>
      <c r="F45" s="107" t="s">
        <v>96</v>
      </c>
      <c r="G45" s="106" t="s">
        <v>231</v>
      </c>
      <c r="H45" s="107" t="s">
        <v>96</v>
      </c>
      <c r="I45" s="106" t="s">
        <v>111</v>
      </c>
      <c r="J45" s="107" t="s">
        <v>96</v>
      </c>
      <c r="K45" s="22" t="s">
        <v>111</v>
      </c>
      <c r="L45" s="107" t="s">
        <v>96</v>
      </c>
      <c r="M45" s="10" t="s">
        <v>233</v>
      </c>
      <c r="N45" s="10">
        <v>6</v>
      </c>
      <c r="O45" s="107">
        <v>23</v>
      </c>
      <c r="P45" s="107" t="s">
        <v>232</v>
      </c>
      <c r="Q45" s="10">
        <v>5.3</v>
      </c>
      <c r="R45" s="114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16</v>
      </c>
    </row>
    <row r="46" spans="1:45">
      <c r="A46" s="33"/>
      <c r="B46" s="18">
        <v>1</v>
      </c>
      <c r="C46" s="7">
        <v>4</v>
      </c>
      <c r="D46" s="106" t="s">
        <v>111</v>
      </c>
      <c r="E46" s="9">
        <v>10</v>
      </c>
      <c r="F46" s="107" t="s">
        <v>96</v>
      </c>
      <c r="G46" s="106" t="s">
        <v>231</v>
      </c>
      <c r="H46" s="107" t="s">
        <v>96</v>
      </c>
      <c r="I46" s="106" t="s">
        <v>111</v>
      </c>
      <c r="J46" s="107" t="s">
        <v>96</v>
      </c>
      <c r="K46" s="22">
        <v>5.0999999999999996</v>
      </c>
      <c r="L46" s="107" t="s">
        <v>96</v>
      </c>
      <c r="M46" s="10">
        <v>7</v>
      </c>
      <c r="N46" s="10">
        <v>5</v>
      </c>
      <c r="O46" s="107">
        <v>23</v>
      </c>
      <c r="P46" s="107" t="s">
        <v>232</v>
      </c>
      <c r="Q46" s="10">
        <v>5</v>
      </c>
      <c r="R46" s="114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5.6766666666666703</v>
      </c>
    </row>
    <row r="47" spans="1:45">
      <c r="A47" s="33"/>
      <c r="B47" s="18">
        <v>1</v>
      </c>
      <c r="C47" s="7">
        <v>5</v>
      </c>
      <c r="D47" s="106" t="s">
        <v>111</v>
      </c>
      <c r="E47" s="9">
        <v>5</v>
      </c>
      <c r="F47" s="106" t="s">
        <v>96</v>
      </c>
      <c r="G47" s="106" t="s">
        <v>231</v>
      </c>
      <c r="H47" s="106" t="s">
        <v>96</v>
      </c>
      <c r="I47" s="106" t="s">
        <v>111</v>
      </c>
      <c r="J47" s="106" t="s">
        <v>96</v>
      </c>
      <c r="K47" s="9">
        <v>5.3</v>
      </c>
      <c r="L47" s="106" t="s">
        <v>96</v>
      </c>
      <c r="M47" s="9">
        <v>5</v>
      </c>
      <c r="N47" s="9">
        <v>8</v>
      </c>
      <c r="O47" s="106">
        <v>23</v>
      </c>
      <c r="P47" s="106" t="s">
        <v>232</v>
      </c>
      <c r="Q47" s="9">
        <v>5.2</v>
      </c>
      <c r="R47" s="114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8</v>
      </c>
    </row>
    <row r="48" spans="1:45">
      <c r="A48" s="33"/>
      <c r="B48" s="18">
        <v>1</v>
      </c>
      <c r="C48" s="7">
        <v>6</v>
      </c>
      <c r="D48" s="106" t="s">
        <v>111</v>
      </c>
      <c r="E48" s="9" t="s">
        <v>111</v>
      </c>
      <c r="F48" s="106" t="s">
        <v>96</v>
      </c>
      <c r="G48" s="106" t="s">
        <v>231</v>
      </c>
      <c r="H48" s="106" t="s">
        <v>96</v>
      </c>
      <c r="I48" s="106" t="s">
        <v>111</v>
      </c>
      <c r="J48" s="106" t="s">
        <v>96</v>
      </c>
      <c r="K48" s="9">
        <v>5.0999999999999996</v>
      </c>
      <c r="L48" s="106">
        <v>100</v>
      </c>
      <c r="M48" s="9">
        <v>7</v>
      </c>
      <c r="N48" s="9">
        <v>6</v>
      </c>
      <c r="O48" s="106">
        <v>20</v>
      </c>
      <c r="P48" s="106" t="s">
        <v>232</v>
      </c>
      <c r="Q48" s="9">
        <v>5</v>
      </c>
      <c r="R48" s="114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1"/>
    </row>
    <row r="49" spans="1:45">
      <c r="A49" s="33"/>
      <c r="B49" s="19" t="s">
        <v>214</v>
      </c>
      <c r="C49" s="11"/>
      <c r="D49" s="23" t="s">
        <v>619</v>
      </c>
      <c r="E49" s="23">
        <v>8.75</v>
      </c>
      <c r="F49" s="23" t="s">
        <v>619</v>
      </c>
      <c r="G49" s="23" t="s">
        <v>619</v>
      </c>
      <c r="H49" s="23" t="s">
        <v>619</v>
      </c>
      <c r="I49" s="23" t="s">
        <v>619</v>
      </c>
      <c r="J49" s="23" t="s">
        <v>619</v>
      </c>
      <c r="K49" s="23">
        <v>5.15</v>
      </c>
      <c r="L49" s="23">
        <v>100</v>
      </c>
      <c r="M49" s="23">
        <v>6.6</v>
      </c>
      <c r="N49" s="23">
        <v>6.333333333333333</v>
      </c>
      <c r="O49" s="23">
        <v>22</v>
      </c>
      <c r="P49" s="23" t="s">
        <v>619</v>
      </c>
      <c r="Q49" s="23">
        <v>5.2833333333333332</v>
      </c>
      <c r="R49" s="114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A50" s="33"/>
      <c r="B50" s="2" t="s">
        <v>215</v>
      </c>
      <c r="C50" s="31"/>
      <c r="D50" s="10" t="s">
        <v>619</v>
      </c>
      <c r="E50" s="10">
        <v>10</v>
      </c>
      <c r="F50" s="10" t="s">
        <v>619</v>
      </c>
      <c r="G50" s="10" t="s">
        <v>619</v>
      </c>
      <c r="H50" s="10" t="s">
        <v>619</v>
      </c>
      <c r="I50" s="10" t="s">
        <v>619</v>
      </c>
      <c r="J50" s="10" t="s">
        <v>619</v>
      </c>
      <c r="K50" s="10">
        <v>5.0999999999999996</v>
      </c>
      <c r="L50" s="10">
        <v>100</v>
      </c>
      <c r="M50" s="10">
        <v>7</v>
      </c>
      <c r="N50" s="10">
        <v>6</v>
      </c>
      <c r="O50" s="10">
        <v>23</v>
      </c>
      <c r="P50" s="10" t="s">
        <v>619</v>
      </c>
      <c r="Q50" s="10">
        <v>5.25</v>
      </c>
      <c r="R50" s="114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1"/>
    </row>
    <row r="51" spans="1:45">
      <c r="A51" s="33"/>
      <c r="B51" s="2" t="s">
        <v>216</v>
      </c>
      <c r="C51" s="31"/>
      <c r="D51" s="24" t="s">
        <v>619</v>
      </c>
      <c r="E51" s="24">
        <v>2.5</v>
      </c>
      <c r="F51" s="24" t="s">
        <v>619</v>
      </c>
      <c r="G51" s="24" t="s">
        <v>619</v>
      </c>
      <c r="H51" s="24" t="s">
        <v>619</v>
      </c>
      <c r="I51" s="24" t="s">
        <v>619</v>
      </c>
      <c r="J51" s="24" t="s">
        <v>619</v>
      </c>
      <c r="K51" s="24">
        <v>0.10000000000000009</v>
      </c>
      <c r="L51" s="24">
        <v>0</v>
      </c>
      <c r="M51" s="24">
        <v>2.302172886644267</v>
      </c>
      <c r="N51" s="24">
        <v>1.0327955589886455</v>
      </c>
      <c r="O51" s="24">
        <v>1.5491933384829668</v>
      </c>
      <c r="P51" s="24" t="s">
        <v>619</v>
      </c>
      <c r="Q51" s="24">
        <v>0.29944392908634271</v>
      </c>
      <c r="R51" s="114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86</v>
      </c>
      <c r="C52" s="31"/>
      <c r="D52" s="12" t="s">
        <v>619</v>
      </c>
      <c r="E52" s="12">
        <v>0.2857142857142857</v>
      </c>
      <c r="F52" s="12" t="s">
        <v>619</v>
      </c>
      <c r="G52" s="12" t="s">
        <v>619</v>
      </c>
      <c r="H52" s="12" t="s">
        <v>619</v>
      </c>
      <c r="I52" s="12" t="s">
        <v>619</v>
      </c>
      <c r="J52" s="12" t="s">
        <v>619</v>
      </c>
      <c r="K52" s="12">
        <v>1.9417475728155355E-2</v>
      </c>
      <c r="L52" s="12">
        <v>0</v>
      </c>
      <c r="M52" s="12">
        <v>0.34881407373397988</v>
      </c>
      <c r="N52" s="12">
        <v>0.16307298299820719</v>
      </c>
      <c r="O52" s="12">
        <v>7.0417879021953039E-2</v>
      </c>
      <c r="P52" s="12" t="s">
        <v>619</v>
      </c>
      <c r="Q52" s="12">
        <v>5.6677084369654775E-2</v>
      </c>
      <c r="R52" s="114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2" t="s">
        <v>217</v>
      </c>
      <c r="C53" s="31"/>
      <c r="D53" s="12" t="s">
        <v>619</v>
      </c>
      <c r="E53" s="12">
        <v>0.54139753376394495</v>
      </c>
      <c r="F53" s="12" t="s">
        <v>619</v>
      </c>
      <c r="G53" s="12" t="s">
        <v>619</v>
      </c>
      <c r="H53" s="12" t="s">
        <v>619</v>
      </c>
      <c r="I53" s="12" t="s">
        <v>619</v>
      </c>
      <c r="J53" s="12" t="s">
        <v>619</v>
      </c>
      <c r="K53" s="12">
        <v>-9.2777451556078083E-2</v>
      </c>
      <c r="L53" s="12">
        <v>16.615971814445086</v>
      </c>
      <c r="M53" s="12">
        <v>0.16265413975337562</v>
      </c>
      <c r="N53" s="12">
        <v>0.11567821491485542</v>
      </c>
      <c r="O53" s="12">
        <v>2.8755137991779187</v>
      </c>
      <c r="P53" s="12" t="s">
        <v>619</v>
      </c>
      <c r="Q53" s="12">
        <v>-6.9289489136817983E-2</v>
      </c>
      <c r="R53" s="114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A54" s="33"/>
      <c r="B54" s="55" t="s">
        <v>218</v>
      </c>
      <c r="C54" s="56"/>
      <c r="D54" s="54">
        <v>0.67</v>
      </c>
      <c r="E54" s="54">
        <v>0.19</v>
      </c>
      <c r="F54" s="54">
        <v>4.82</v>
      </c>
      <c r="G54" s="54">
        <v>0.77</v>
      </c>
      <c r="H54" s="54">
        <v>4.82</v>
      </c>
      <c r="I54" s="54">
        <v>0.67</v>
      </c>
      <c r="J54" s="54">
        <v>4.82</v>
      </c>
      <c r="K54" s="54">
        <v>0.47</v>
      </c>
      <c r="L54" s="54">
        <v>6.74</v>
      </c>
      <c r="M54" s="54">
        <v>0.28999999999999998</v>
      </c>
      <c r="N54" s="54">
        <v>0.23</v>
      </c>
      <c r="O54" s="54">
        <v>1.58</v>
      </c>
      <c r="P54" s="54">
        <v>0.19</v>
      </c>
      <c r="Q54" s="54">
        <v>0.35</v>
      </c>
      <c r="R54" s="114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1"/>
    </row>
    <row r="55" spans="1:45">
      <c r="B55" s="34"/>
      <c r="C55" s="1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AS55" s="71"/>
    </row>
    <row r="56" spans="1:45" ht="15">
      <c r="B56" s="37" t="s">
        <v>466</v>
      </c>
      <c r="AS56" s="30" t="s">
        <v>285</v>
      </c>
    </row>
    <row r="57" spans="1:45" ht="15">
      <c r="A57" s="27" t="s">
        <v>49</v>
      </c>
      <c r="B57" s="17" t="s">
        <v>117</v>
      </c>
      <c r="C57" s="14" t="s">
        <v>118</v>
      </c>
      <c r="D57" s="15" t="s">
        <v>204</v>
      </c>
      <c r="E57" s="16" t="s">
        <v>204</v>
      </c>
      <c r="F57" s="16" t="s">
        <v>204</v>
      </c>
      <c r="G57" s="16" t="s">
        <v>204</v>
      </c>
      <c r="H57" s="16" t="s">
        <v>204</v>
      </c>
      <c r="I57" s="16" t="s">
        <v>204</v>
      </c>
      <c r="J57" s="114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>
        <v>1</v>
      </c>
    </row>
    <row r="58" spans="1:45">
      <c r="A58" s="33"/>
      <c r="B58" s="18" t="s">
        <v>205</v>
      </c>
      <c r="C58" s="7" t="s">
        <v>205</v>
      </c>
      <c r="D58" s="112" t="s">
        <v>234</v>
      </c>
      <c r="E58" s="113" t="s">
        <v>219</v>
      </c>
      <c r="F58" s="113" t="s">
        <v>235</v>
      </c>
      <c r="G58" s="113" t="s">
        <v>223</v>
      </c>
      <c r="H58" s="113" t="s">
        <v>208</v>
      </c>
      <c r="I58" s="113" t="s">
        <v>227</v>
      </c>
      <c r="J58" s="114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 t="s">
        <v>3</v>
      </c>
    </row>
    <row r="59" spans="1:45">
      <c r="A59" s="33"/>
      <c r="B59" s="18"/>
      <c r="C59" s="7"/>
      <c r="D59" s="8" t="s">
        <v>105</v>
      </c>
      <c r="E59" s="9" t="s">
        <v>105</v>
      </c>
      <c r="F59" s="9" t="s">
        <v>105</v>
      </c>
      <c r="G59" s="9" t="s">
        <v>213</v>
      </c>
      <c r="H59" s="9" t="s">
        <v>213</v>
      </c>
      <c r="I59" s="9" t="s">
        <v>105</v>
      </c>
      <c r="J59" s="114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0</v>
      </c>
    </row>
    <row r="60" spans="1:45">
      <c r="A60" s="33"/>
      <c r="B60" s="18"/>
      <c r="C60" s="7"/>
      <c r="D60" s="28"/>
      <c r="E60" s="28"/>
      <c r="F60" s="28"/>
      <c r="G60" s="28"/>
      <c r="H60" s="28"/>
      <c r="I60" s="28"/>
      <c r="J60" s="114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0</v>
      </c>
    </row>
    <row r="61" spans="1:45">
      <c r="A61" s="33"/>
      <c r="B61" s="17">
        <v>1</v>
      </c>
      <c r="C61" s="13">
        <v>1</v>
      </c>
      <c r="D61" s="183">
        <v>20</v>
      </c>
      <c r="E61" s="184" t="s">
        <v>108</v>
      </c>
      <c r="F61" s="185" t="s">
        <v>236</v>
      </c>
      <c r="G61" s="184">
        <v>100</v>
      </c>
      <c r="H61" s="186" t="s">
        <v>232</v>
      </c>
      <c r="I61" s="184" t="s">
        <v>108</v>
      </c>
      <c r="J61" s="187"/>
      <c r="K61" s="188"/>
      <c r="L61" s="188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  <c r="AG61" s="188"/>
      <c r="AH61" s="188"/>
      <c r="AI61" s="188"/>
      <c r="AJ61" s="188"/>
      <c r="AK61" s="188"/>
      <c r="AL61" s="188"/>
      <c r="AM61" s="188"/>
      <c r="AN61" s="188"/>
      <c r="AO61" s="188"/>
      <c r="AP61" s="188"/>
      <c r="AQ61" s="188"/>
      <c r="AR61" s="188"/>
      <c r="AS61" s="189">
        <v>1</v>
      </c>
    </row>
    <row r="62" spans="1:45">
      <c r="A62" s="33"/>
      <c r="B62" s="18">
        <v>1</v>
      </c>
      <c r="C62" s="7">
        <v>2</v>
      </c>
      <c r="D62" s="190" t="s">
        <v>232</v>
      </c>
      <c r="E62" s="191" t="s">
        <v>108</v>
      </c>
      <c r="F62" s="192" t="s">
        <v>236</v>
      </c>
      <c r="G62" s="191">
        <v>50</v>
      </c>
      <c r="H62" s="193">
        <v>20</v>
      </c>
      <c r="I62" s="191" t="s">
        <v>108</v>
      </c>
      <c r="J62" s="187"/>
      <c r="K62" s="188"/>
      <c r="L62" s="188"/>
      <c r="M62" s="188"/>
      <c r="N62" s="188"/>
      <c r="O62" s="188"/>
      <c r="P62" s="188"/>
      <c r="Q62" s="188"/>
      <c r="R62" s="188"/>
      <c r="S62" s="188"/>
      <c r="T62" s="188"/>
      <c r="U62" s="188"/>
      <c r="V62" s="188"/>
      <c r="W62" s="188"/>
      <c r="X62" s="188"/>
      <c r="Y62" s="188"/>
      <c r="Z62" s="188"/>
      <c r="AA62" s="188"/>
      <c r="AB62" s="188"/>
      <c r="AC62" s="188"/>
      <c r="AD62" s="188"/>
      <c r="AE62" s="188"/>
      <c r="AF62" s="188"/>
      <c r="AG62" s="188"/>
      <c r="AH62" s="188"/>
      <c r="AI62" s="188"/>
      <c r="AJ62" s="188"/>
      <c r="AK62" s="188"/>
      <c r="AL62" s="188"/>
      <c r="AM62" s="188"/>
      <c r="AN62" s="188"/>
      <c r="AO62" s="188"/>
      <c r="AP62" s="188"/>
      <c r="AQ62" s="188"/>
      <c r="AR62" s="188"/>
      <c r="AS62" s="189">
        <v>3</v>
      </c>
    </row>
    <row r="63" spans="1:45">
      <c r="A63" s="33"/>
      <c r="B63" s="18">
        <v>1</v>
      </c>
      <c r="C63" s="7">
        <v>3</v>
      </c>
      <c r="D63" s="190" t="s">
        <v>232</v>
      </c>
      <c r="E63" s="191" t="s">
        <v>108</v>
      </c>
      <c r="F63" s="192" t="s">
        <v>236</v>
      </c>
      <c r="G63" s="191">
        <v>100</v>
      </c>
      <c r="H63" s="193" t="s">
        <v>232</v>
      </c>
      <c r="I63" s="191" t="s">
        <v>108</v>
      </c>
      <c r="J63" s="187"/>
      <c r="K63" s="188"/>
      <c r="L63" s="188"/>
      <c r="M63" s="188"/>
      <c r="N63" s="188"/>
      <c r="O63" s="188"/>
      <c r="P63" s="188"/>
      <c r="Q63" s="188"/>
      <c r="R63" s="188"/>
      <c r="S63" s="188"/>
      <c r="T63" s="188"/>
      <c r="U63" s="188"/>
      <c r="V63" s="188"/>
      <c r="W63" s="188"/>
      <c r="X63" s="188"/>
      <c r="Y63" s="188"/>
      <c r="Z63" s="188"/>
      <c r="AA63" s="188"/>
      <c r="AB63" s="188"/>
      <c r="AC63" s="188"/>
      <c r="AD63" s="188"/>
      <c r="AE63" s="188"/>
      <c r="AF63" s="188"/>
      <c r="AG63" s="188"/>
      <c r="AH63" s="188"/>
      <c r="AI63" s="188"/>
      <c r="AJ63" s="188"/>
      <c r="AK63" s="188"/>
      <c r="AL63" s="188"/>
      <c r="AM63" s="188"/>
      <c r="AN63" s="188"/>
      <c r="AO63" s="188"/>
      <c r="AP63" s="188"/>
      <c r="AQ63" s="188"/>
      <c r="AR63" s="188"/>
      <c r="AS63" s="189">
        <v>16</v>
      </c>
    </row>
    <row r="64" spans="1:45">
      <c r="A64" s="33"/>
      <c r="B64" s="18">
        <v>1</v>
      </c>
      <c r="C64" s="7">
        <v>4</v>
      </c>
      <c r="D64" s="190" t="s">
        <v>232</v>
      </c>
      <c r="E64" s="191" t="s">
        <v>108</v>
      </c>
      <c r="F64" s="192" t="s">
        <v>236</v>
      </c>
      <c r="G64" s="191">
        <v>100</v>
      </c>
      <c r="H64" s="193" t="s">
        <v>232</v>
      </c>
      <c r="I64" s="191" t="s">
        <v>108</v>
      </c>
      <c r="J64" s="187"/>
      <c r="K64" s="188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  <c r="Z64" s="188"/>
      <c r="AA64" s="188"/>
      <c r="AB64" s="188"/>
      <c r="AC64" s="188"/>
      <c r="AD64" s="188"/>
      <c r="AE64" s="188"/>
      <c r="AF64" s="188"/>
      <c r="AG64" s="188"/>
      <c r="AH64" s="188"/>
      <c r="AI64" s="188"/>
      <c r="AJ64" s="188"/>
      <c r="AK64" s="188"/>
      <c r="AL64" s="188"/>
      <c r="AM64" s="188"/>
      <c r="AN64" s="188"/>
      <c r="AO64" s="188"/>
      <c r="AP64" s="188"/>
      <c r="AQ64" s="188"/>
      <c r="AR64" s="188"/>
      <c r="AS64" s="189" t="s">
        <v>108</v>
      </c>
    </row>
    <row r="65" spans="1:45">
      <c r="A65" s="33"/>
      <c r="B65" s="18">
        <v>1</v>
      </c>
      <c r="C65" s="7">
        <v>5</v>
      </c>
      <c r="D65" s="190">
        <v>20</v>
      </c>
      <c r="E65" s="191" t="s">
        <v>108</v>
      </c>
      <c r="F65" s="191" t="s">
        <v>236</v>
      </c>
      <c r="G65" s="191">
        <v>50</v>
      </c>
      <c r="H65" s="194">
        <v>21</v>
      </c>
      <c r="I65" s="191" t="s">
        <v>108</v>
      </c>
      <c r="J65" s="187"/>
      <c r="K65" s="188"/>
      <c r="L65" s="188"/>
      <c r="M65" s="188"/>
      <c r="N65" s="188"/>
      <c r="O65" s="188"/>
      <c r="P65" s="188"/>
      <c r="Q65" s="188"/>
      <c r="R65" s="188"/>
      <c r="S65" s="188"/>
      <c r="T65" s="188"/>
      <c r="U65" s="188"/>
      <c r="V65" s="188"/>
      <c r="W65" s="188"/>
      <c r="X65" s="188"/>
      <c r="Y65" s="188"/>
      <c r="Z65" s="188"/>
      <c r="AA65" s="188"/>
      <c r="AB65" s="188"/>
      <c r="AC65" s="188"/>
      <c r="AD65" s="188"/>
      <c r="AE65" s="188"/>
      <c r="AF65" s="188"/>
      <c r="AG65" s="188"/>
      <c r="AH65" s="188"/>
      <c r="AI65" s="188"/>
      <c r="AJ65" s="188"/>
      <c r="AK65" s="188"/>
      <c r="AL65" s="188"/>
      <c r="AM65" s="188"/>
      <c r="AN65" s="188"/>
      <c r="AO65" s="188"/>
      <c r="AP65" s="188"/>
      <c r="AQ65" s="188"/>
      <c r="AR65" s="188"/>
      <c r="AS65" s="189">
        <v>9</v>
      </c>
    </row>
    <row r="66" spans="1:45">
      <c r="A66" s="33"/>
      <c r="B66" s="18">
        <v>1</v>
      </c>
      <c r="C66" s="7">
        <v>6</v>
      </c>
      <c r="D66" s="190" t="s">
        <v>232</v>
      </c>
      <c r="E66" s="191" t="s">
        <v>108</v>
      </c>
      <c r="F66" s="191" t="s">
        <v>236</v>
      </c>
      <c r="G66" s="191">
        <v>100</v>
      </c>
      <c r="H66" s="190" t="s">
        <v>232</v>
      </c>
      <c r="I66" s="191" t="s">
        <v>108</v>
      </c>
      <c r="J66" s="187"/>
      <c r="K66" s="188"/>
      <c r="L66" s="188"/>
      <c r="M66" s="188"/>
      <c r="N66" s="188"/>
      <c r="O66" s="188"/>
      <c r="P66" s="188"/>
      <c r="Q66" s="188"/>
      <c r="R66" s="188"/>
      <c r="S66" s="188"/>
      <c r="T66" s="188"/>
      <c r="U66" s="188"/>
      <c r="V66" s="188"/>
      <c r="W66" s="188"/>
      <c r="X66" s="188"/>
      <c r="Y66" s="188"/>
      <c r="Z66" s="188"/>
      <c r="AA66" s="188"/>
      <c r="AB66" s="188"/>
      <c r="AC66" s="188"/>
      <c r="AD66" s="188"/>
      <c r="AE66" s="188"/>
      <c r="AF66" s="188"/>
      <c r="AG66" s="188"/>
      <c r="AH66" s="188"/>
      <c r="AI66" s="188"/>
      <c r="AJ66" s="188"/>
      <c r="AK66" s="188"/>
      <c r="AL66" s="188"/>
      <c r="AM66" s="188"/>
      <c r="AN66" s="188"/>
      <c r="AO66" s="188"/>
      <c r="AP66" s="188"/>
      <c r="AQ66" s="188"/>
      <c r="AR66" s="188"/>
      <c r="AS66" s="195"/>
    </row>
    <row r="67" spans="1:45">
      <c r="A67" s="33"/>
      <c r="B67" s="19" t="s">
        <v>214</v>
      </c>
      <c r="C67" s="11"/>
      <c r="D67" s="196">
        <v>20</v>
      </c>
      <c r="E67" s="196" t="s">
        <v>619</v>
      </c>
      <c r="F67" s="196" t="s">
        <v>619</v>
      </c>
      <c r="G67" s="196">
        <v>83.333333333333329</v>
      </c>
      <c r="H67" s="196">
        <v>20.5</v>
      </c>
      <c r="I67" s="196" t="s">
        <v>619</v>
      </c>
      <c r="J67" s="187"/>
      <c r="K67" s="188"/>
      <c r="L67" s="188"/>
      <c r="M67" s="188"/>
      <c r="N67" s="188"/>
      <c r="O67" s="188"/>
      <c r="P67" s="188"/>
      <c r="Q67" s="188"/>
      <c r="R67" s="188"/>
      <c r="S67" s="188"/>
      <c r="T67" s="188"/>
      <c r="U67" s="188"/>
      <c r="V67" s="188"/>
      <c r="W67" s="188"/>
      <c r="X67" s="188"/>
      <c r="Y67" s="188"/>
      <c r="Z67" s="188"/>
      <c r="AA67" s="188"/>
      <c r="AB67" s="188"/>
      <c r="AC67" s="188"/>
      <c r="AD67" s="188"/>
      <c r="AE67" s="188"/>
      <c r="AF67" s="188"/>
      <c r="AG67" s="188"/>
      <c r="AH67" s="188"/>
      <c r="AI67" s="188"/>
      <c r="AJ67" s="188"/>
      <c r="AK67" s="188"/>
      <c r="AL67" s="188"/>
      <c r="AM67" s="188"/>
      <c r="AN67" s="188"/>
      <c r="AO67" s="188"/>
      <c r="AP67" s="188"/>
      <c r="AQ67" s="188"/>
      <c r="AR67" s="188"/>
      <c r="AS67" s="195"/>
    </row>
    <row r="68" spans="1:45">
      <c r="A68" s="33"/>
      <c r="B68" s="2" t="s">
        <v>215</v>
      </c>
      <c r="C68" s="31"/>
      <c r="D68" s="197">
        <v>20</v>
      </c>
      <c r="E68" s="197" t="s">
        <v>619</v>
      </c>
      <c r="F68" s="197" t="s">
        <v>619</v>
      </c>
      <c r="G68" s="197">
        <v>100</v>
      </c>
      <c r="H68" s="197">
        <v>20.5</v>
      </c>
      <c r="I68" s="197" t="s">
        <v>619</v>
      </c>
      <c r="J68" s="187"/>
      <c r="K68" s="188"/>
      <c r="L68" s="188"/>
      <c r="M68" s="188"/>
      <c r="N68" s="188"/>
      <c r="O68" s="188"/>
      <c r="P68" s="188"/>
      <c r="Q68" s="188"/>
      <c r="R68" s="188"/>
      <c r="S68" s="188"/>
      <c r="T68" s="188"/>
      <c r="U68" s="188"/>
      <c r="V68" s="188"/>
      <c r="W68" s="188"/>
      <c r="X68" s="188"/>
      <c r="Y68" s="188"/>
      <c r="Z68" s="188"/>
      <c r="AA68" s="188"/>
      <c r="AB68" s="188"/>
      <c r="AC68" s="188"/>
      <c r="AD68" s="188"/>
      <c r="AE68" s="188"/>
      <c r="AF68" s="188"/>
      <c r="AG68" s="188"/>
      <c r="AH68" s="188"/>
      <c r="AI68" s="188"/>
      <c r="AJ68" s="188"/>
      <c r="AK68" s="188"/>
      <c r="AL68" s="188"/>
      <c r="AM68" s="188"/>
      <c r="AN68" s="188"/>
      <c r="AO68" s="188"/>
      <c r="AP68" s="188"/>
      <c r="AQ68" s="188"/>
      <c r="AR68" s="188"/>
      <c r="AS68" s="195"/>
    </row>
    <row r="69" spans="1:45">
      <c r="A69" s="33"/>
      <c r="B69" s="2" t="s">
        <v>216</v>
      </c>
      <c r="C69" s="31"/>
      <c r="D69" s="197">
        <v>0</v>
      </c>
      <c r="E69" s="197" t="s">
        <v>619</v>
      </c>
      <c r="F69" s="197" t="s">
        <v>619</v>
      </c>
      <c r="G69" s="197">
        <v>25.819888974716122</v>
      </c>
      <c r="H69" s="197">
        <v>0.70710678118654757</v>
      </c>
      <c r="I69" s="197" t="s">
        <v>619</v>
      </c>
      <c r="J69" s="187"/>
      <c r="K69" s="188"/>
      <c r="L69" s="188"/>
      <c r="M69" s="188"/>
      <c r="N69" s="188"/>
      <c r="O69" s="188"/>
      <c r="P69" s="188"/>
      <c r="Q69" s="188"/>
      <c r="R69" s="188"/>
      <c r="S69" s="188"/>
      <c r="T69" s="188"/>
      <c r="U69" s="188"/>
      <c r="V69" s="188"/>
      <c r="W69" s="188"/>
      <c r="X69" s="188"/>
      <c r="Y69" s="188"/>
      <c r="Z69" s="188"/>
      <c r="AA69" s="188"/>
      <c r="AB69" s="188"/>
      <c r="AC69" s="188"/>
      <c r="AD69" s="188"/>
      <c r="AE69" s="188"/>
      <c r="AF69" s="188"/>
      <c r="AG69" s="188"/>
      <c r="AH69" s="188"/>
      <c r="AI69" s="188"/>
      <c r="AJ69" s="188"/>
      <c r="AK69" s="188"/>
      <c r="AL69" s="188"/>
      <c r="AM69" s="188"/>
      <c r="AN69" s="188"/>
      <c r="AO69" s="188"/>
      <c r="AP69" s="188"/>
      <c r="AQ69" s="188"/>
      <c r="AR69" s="188"/>
      <c r="AS69" s="195"/>
    </row>
    <row r="70" spans="1:45">
      <c r="A70" s="33"/>
      <c r="B70" s="2" t="s">
        <v>86</v>
      </c>
      <c r="C70" s="31"/>
      <c r="D70" s="12">
        <v>0</v>
      </c>
      <c r="E70" s="12" t="s">
        <v>619</v>
      </c>
      <c r="F70" s="12" t="s">
        <v>619</v>
      </c>
      <c r="G70" s="12">
        <v>0.30983866769659346</v>
      </c>
      <c r="H70" s="12">
        <v>3.4493013716416956E-2</v>
      </c>
      <c r="I70" s="12" t="s">
        <v>619</v>
      </c>
      <c r="J70" s="114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2" t="s">
        <v>217</v>
      </c>
      <c r="C71" s="31"/>
      <c r="D71" s="12" t="s">
        <v>619</v>
      </c>
      <c r="E71" s="12" t="s">
        <v>619</v>
      </c>
      <c r="F71" s="12" t="s">
        <v>619</v>
      </c>
      <c r="G71" s="12" t="s">
        <v>619</v>
      </c>
      <c r="H71" s="12" t="s">
        <v>619</v>
      </c>
      <c r="I71" s="12" t="s">
        <v>619</v>
      </c>
      <c r="J71" s="114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A72" s="33"/>
      <c r="B72" s="55" t="s">
        <v>218</v>
      </c>
      <c r="C72" s="56"/>
      <c r="D72" s="54">
        <v>0.68</v>
      </c>
      <c r="E72" s="54">
        <v>0</v>
      </c>
      <c r="F72" s="54">
        <v>4.37</v>
      </c>
      <c r="G72" s="54">
        <v>3.4</v>
      </c>
      <c r="H72" s="54">
        <v>0.67</v>
      </c>
      <c r="I72" s="54">
        <v>0</v>
      </c>
      <c r="J72" s="114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1"/>
    </row>
    <row r="73" spans="1:45">
      <c r="B73" s="34"/>
      <c r="C73" s="19"/>
      <c r="D73" s="29"/>
      <c r="E73" s="29"/>
      <c r="F73" s="29"/>
      <c r="G73" s="29"/>
      <c r="H73" s="29"/>
      <c r="I73" s="29"/>
      <c r="AS73" s="71"/>
    </row>
    <row r="74" spans="1:45" ht="15">
      <c r="B74" s="37" t="s">
        <v>467</v>
      </c>
      <c r="AS74" s="30" t="s">
        <v>67</v>
      </c>
    </row>
    <row r="75" spans="1:45" ht="15">
      <c r="A75" s="27" t="s">
        <v>10</v>
      </c>
      <c r="B75" s="17" t="s">
        <v>117</v>
      </c>
      <c r="C75" s="14" t="s">
        <v>118</v>
      </c>
      <c r="D75" s="15" t="s">
        <v>204</v>
      </c>
      <c r="E75" s="16" t="s">
        <v>204</v>
      </c>
      <c r="F75" s="16" t="s">
        <v>204</v>
      </c>
      <c r="G75" s="16" t="s">
        <v>204</v>
      </c>
      <c r="H75" s="16" t="s">
        <v>204</v>
      </c>
      <c r="I75" s="16" t="s">
        <v>204</v>
      </c>
      <c r="J75" s="16" t="s">
        <v>204</v>
      </c>
      <c r="K75" s="16" t="s">
        <v>204</v>
      </c>
      <c r="L75" s="16" t="s">
        <v>204</v>
      </c>
      <c r="M75" s="16" t="s">
        <v>204</v>
      </c>
      <c r="N75" s="16" t="s">
        <v>204</v>
      </c>
      <c r="O75" s="16" t="s">
        <v>204</v>
      </c>
      <c r="P75" s="16" t="s">
        <v>204</v>
      </c>
      <c r="Q75" s="16" t="s">
        <v>204</v>
      </c>
      <c r="R75" s="114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1</v>
      </c>
    </row>
    <row r="76" spans="1:45">
      <c r="A76" s="33"/>
      <c r="B76" s="18" t="s">
        <v>205</v>
      </c>
      <c r="C76" s="7" t="s">
        <v>205</v>
      </c>
      <c r="D76" s="112" t="s">
        <v>219</v>
      </c>
      <c r="E76" s="113" t="s">
        <v>206</v>
      </c>
      <c r="F76" s="113" t="s">
        <v>220</v>
      </c>
      <c r="G76" s="113" t="s">
        <v>230</v>
      </c>
      <c r="H76" s="113" t="s">
        <v>221</v>
      </c>
      <c r="I76" s="113" t="s">
        <v>207</v>
      </c>
      <c r="J76" s="113" t="s">
        <v>223</v>
      </c>
      <c r="K76" s="113" t="s">
        <v>208</v>
      </c>
      <c r="L76" s="113" t="s">
        <v>209</v>
      </c>
      <c r="M76" s="113" t="s">
        <v>210</v>
      </c>
      <c r="N76" s="113" t="s">
        <v>211</v>
      </c>
      <c r="O76" s="113" t="s">
        <v>227</v>
      </c>
      <c r="P76" s="113" t="s">
        <v>212</v>
      </c>
      <c r="Q76" s="113" t="s">
        <v>228</v>
      </c>
      <c r="R76" s="114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 t="s">
        <v>3</v>
      </c>
    </row>
    <row r="77" spans="1:45">
      <c r="A77" s="33"/>
      <c r="B77" s="18"/>
      <c r="C77" s="7"/>
      <c r="D77" s="8" t="s">
        <v>103</v>
      </c>
      <c r="E77" s="9" t="s">
        <v>213</v>
      </c>
      <c r="F77" s="9" t="s">
        <v>105</v>
      </c>
      <c r="G77" s="9" t="s">
        <v>103</v>
      </c>
      <c r="H77" s="9" t="s">
        <v>105</v>
      </c>
      <c r="I77" s="9" t="s">
        <v>105</v>
      </c>
      <c r="J77" s="9" t="s">
        <v>213</v>
      </c>
      <c r="K77" s="9" t="s">
        <v>213</v>
      </c>
      <c r="L77" s="9" t="s">
        <v>105</v>
      </c>
      <c r="M77" s="9" t="s">
        <v>103</v>
      </c>
      <c r="N77" s="9" t="s">
        <v>103</v>
      </c>
      <c r="O77" s="9" t="s">
        <v>103</v>
      </c>
      <c r="P77" s="9" t="s">
        <v>213</v>
      </c>
      <c r="Q77" s="9" t="s">
        <v>99</v>
      </c>
      <c r="R77" s="114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1</v>
      </c>
    </row>
    <row r="78" spans="1:45">
      <c r="A78" s="33"/>
      <c r="B78" s="18"/>
      <c r="C78" s="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114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2</v>
      </c>
    </row>
    <row r="79" spans="1:45">
      <c r="A79" s="33"/>
      <c r="B79" s="17">
        <v>1</v>
      </c>
      <c r="C79" s="13">
        <v>1</v>
      </c>
      <c r="D79" s="198">
        <v>36</v>
      </c>
      <c r="E79" s="199">
        <v>40</v>
      </c>
      <c r="F79" s="200">
        <v>59.080000000000005</v>
      </c>
      <c r="G79" s="199">
        <v>40</v>
      </c>
      <c r="H79" s="200" t="s">
        <v>96</v>
      </c>
      <c r="I79" s="198">
        <v>40</v>
      </c>
      <c r="J79" s="200" t="s">
        <v>108</v>
      </c>
      <c r="K79" s="198">
        <v>38.299999999999997</v>
      </c>
      <c r="L79" s="198">
        <v>39.700000000000003</v>
      </c>
      <c r="M79" s="198">
        <v>40</v>
      </c>
      <c r="N79" s="198">
        <v>37</v>
      </c>
      <c r="O79" s="198">
        <v>38.405121999999999</v>
      </c>
      <c r="P79" s="199">
        <v>45</v>
      </c>
      <c r="Q79" s="198">
        <v>38</v>
      </c>
      <c r="R79" s="201"/>
      <c r="S79" s="202"/>
      <c r="T79" s="202"/>
      <c r="U79" s="202"/>
      <c r="V79" s="202"/>
      <c r="W79" s="202"/>
      <c r="X79" s="202"/>
      <c r="Y79" s="202"/>
      <c r="Z79" s="202"/>
      <c r="AA79" s="202"/>
      <c r="AB79" s="202"/>
      <c r="AC79" s="202"/>
      <c r="AD79" s="202"/>
      <c r="AE79" s="202"/>
      <c r="AF79" s="202"/>
      <c r="AG79" s="202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  <c r="AS79" s="203">
        <v>1</v>
      </c>
    </row>
    <row r="80" spans="1:45">
      <c r="A80" s="33"/>
      <c r="B80" s="18">
        <v>1</v>
      </c>
      <c r="C80" s="7">
        <v>2</v>
      </c>
      <c r="D80" s="204">
        <v>43</v>
      </c>
      <c r="E80" s="205">
        <v>40</v>
      </c>
      <c r="F80" s="206">
        <v>57.400000000000006</v>
      </c>
      <c r="G80" s="205">
        <v>40</v>
      </c>
      <c r="H80" s="206" t="s">
        <v>96</v>
      </c>
      <c r="I80" s="204">
        <v>45</v>
      </c>
      <c r="J80" s="206" t="s">
        <v>108</v>
      </c>
      <c r="K80" s="204">
        <v>37.1</v>
      </c>
      <c r="L80" s="204">
        <v>40.6</v>
      </c>
      <c r="M80" s="204">
        <v>42</v>
      </c>
      <c r="N80" s="204">
        <v>37</v>
      </c>
      <c r="O80" s="204">
        <v>35.282352000000003</v>
      </c>
      <c r="P80" s="205">
        <v>68</v>
      </c>
      <c r="Q80" s="204">
        <v>45</v>
      </c>
      <c r="R80" s="201"/>
      <c r="S80" s="202"/>
      <c r="T80" s="202"/>
      <c r="U80" s="202"/>
      <c r="V80" s="202"/>
      <c r="W80" s="202"/>
      <c r="X80" s="202"/>
      <c r="Y80" s="202"/>
      <c r="Z80" s="202"/>
      <c r="AA80" s="202"/>
      <c r="AB80" s="202"/>
      <c r="AC80" s="202"/>
      <c r="AD80" s="202"/>
      <c r="AE80" s="202"/>
      <c r="AF80" s="202"/>
      <c r="AG80" s="202"/>
      <c r="AH80" s="202"/>
      <c r="AI80" s="202"/>
      <c r="AJ80" s="202"/>
      <c r="AK80" s="202"/>
      <c r="AL80" s="202"/>
      <c r="AM80" s="202"/>
      <c r="AN80" s="202"/>
      <c r="AO80" s="202"/>
      <c r="AP80" s="202"/>
      <c r="AQ80" s="202"/>
      <c r="AR80" s="202"/>
      <c r="AS80" s="203" t="e">
        <v>#N/A</v>
      </c>
    </row>
    <row r="81" spans="1:45">
      <c r="A81" s="33"/>
      <c r="B81" s="18">
        <v>1</v>
      </c>
      <c r="C81" s="7">
        <v>3</v>
      </c>
      <c r="D81" s="204">
        <v>39</v>
      </c>
      <c r="E81" s="205">
        <v>40</v>
      </c>
      <c r="F81" s="206">
        <v>55.13</v>
      </c>
      <c r="G81" s="205">
        <v>40</v>
      </c>
      <c r="H81" s="206" t="s">
        <v>96</v>
      </c>
      <c r="I81" s="204">
        <v>45</v>
      </c>
      <c r="J81" s="206">
        <v>50</v>
      </c>
      <c r="K81" s="207">
        <v>38</v>
      </c>
      <c r="L81" s="208">
        <v>40.200000000000003</v>
      </c>
      <c r="M81" s="208">
        <v>40</v>
      </c>
      <c r="N81" s="208">
        <v>36</v>
      </c>
      <c r="O81" s="208">
        <v>35.768039999999999</v>
      </c>
      <c r="P81" s="206">
        <v>44</v>
      </c>
      <c r="Q81" s="208">
        <v>38</v>
      </c>
      <c r="R81" s="201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  <c r="AS81" s="203">
        <v>16</v>
      </c>
    </row>
    <row r="82" spans="1:45">
      <c r="A82" s="33"/>
      <c r="B82" s="18">
        <v>1</v>
      </c>
      <c r="C82" s="7">
        <v>4</v>
      </c>
      <c r="D82" s="204">
        <v>38</v>
      </c>
      <c r="E82" s="205">
        <v>40</v>
      </c>
      <c r="F82" s="206">
        <v>47.28</v>
      </c>
      <c r="G82" s="205">
        <v>40</v>
      </c>
      <c r="H82" s="206" t="s">
        <v>96</v>
      </c>
      <c r="I82" s="204">
        <v>40</v>
      </c>
      <c r="J82" s="206" t="s">
        <v>108</v>
      </c>
      <c r="K82" s="207">
        <v>39.299999999999997</v>
      </c>
      <c r="L82" s="208">
        <v>40.5</v>
      </c>
      <c r="M82" s="208">
        <v>38</v>
      </c>
      <c r="N82" s="208">
        <v>38</v>
      </c>
      <c r="O82" s="208">
        <v>37.109071999999998</v>
      </c>
      <c r="P82" s="206">
        <v>46</v>
      </c>
      <c r="Q82" s="208">
        <v>39</v>
      </c>
      <c r="R82" s="201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2"/>
      <c r="AM82" s="202"/>
      <c r="AN82" s="202"/>
      <c r="AO82" s="202"/>
      <c r="AP82" s="202"/>
      <c r="AQ82" s="202"/>
      <c r="AR82" s="202"/>
      <c r="AS82" s="203">
        <v>39.071531833333339</v>
      </c>
    </row>
    <row r="83" spans="1:45">
      <c r="A83" s="33"/>
      <c r="B83" s="18">
        <v>1</v>
      </c>
      <c r="C83" s="7">
        <v>5</v>
      </c>
      <c r="D83" s="204">
        <v>38</v>
      </c>
      <c r="E83" s="205">
        <v>40</v>
      </c>
      <c r="F83" s="205">
        <v>59.24</v>
      </c>
      <c r="G83" s="205">
        <v>40</v>
      </c>
      <c r="H83" s="205" t="s">
        <v>96</v>
      </c>
      <c r="I83" s="204">
        <v>40</v>
      </c>
      <c r="J83" s="205" t="s">
        <v>108</v>
      </c>
      <c r="K83" s="204">
        <v>37.6</v>
      </c>
      <c r="L83" s="204">
        <v>39.5</v>
      </c>
      <c r="M83" s="204">
        <v>43</v>
      </c>
      <c r="N83" s="204">
        <v>40</v>
      </c>
      <c r="O83" s="204">
        <v>37.41581200000001</v>
      </c>
      <c r="P83" s="205">
        <v>62</v>
      </c>
      <c r="Q83" s="204">
        <v>39</v>
      </c>
      <c r="R83" s="201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  <c r="AS83" s="203">
        <v>8</v>
      </c>
    </row>
    <row r="84" spans="1:45">
      <c r="A84" s="33"/>
      <c r="B84" s="18">
        <v>1</v>
      </c>
      <c r="C84" s="7">
        <v>6</v>
      </c>
      <c r="D84" s="204">
        <v>39</v>
      </c>
      <c r="E84" s="205">
        <v>40</v>
      </c>
      <c r="F84" s="205">
        <v>51.269999999999996</v>
      </c>
      <c r="G84" s="205">
        <v>40</v>
      </c>
      <c r="H84" s="205" t="s">
        <v>96</v>
      </c>
      <c r="I84" s="204">
        <v>45</v>
      </c>
      <c r="J84" s="205" t="s">
        <v>108</v>
      </c>
      <c r="K84" s="204">
        <v>36.799999999999997</v>
      </c>
      <c r="L84" s="204">
        <v>39.799999999999997</v>
      </c>
      <c r="M84" s="204">
        <v>38</v>
      </c>
      <c r="N84" s="204">
        <v>40</v>
      </c>
      <c r="O84" s="204">
        <v>35.053130000000003</v>
      </c>
      <c r="P84" s="205">
        <v>54</v>
      </c>
      <c r="Q84" s="204">
        <v>33</v>
      </c>
      <c r="R84" s="201"/>
      <c r="S84" s="202"/>
      <c r="T84" s="202"/>
      <c r="U84" s="202"/>
      <c r="V84" s="202"/>
      <c r="W84" s="202"/>
      <c r="X84" s="202"/>
      <c r="Y84" s="202"/>
      <c r="Z84" s="202"/>
      <c r="AA84" s="202"/>
      <c r="AB84" s="202"/>
      <c r="AC84" s="202"/>
      <c r="AD84" s="202"/>
      <c r="AE84" s="202"/>
      <c r="AF84" s="202"/>
      <c r="AG84" s="202"/>
      <c r="AH84" s="202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  <c r="AS84" s="209"/>
    </row>
    <row r="85" spans="1:45">
      <c r="A85" s="33"/>
      <c r="B85" s="19" t="s">
        <v>214</v>
      </c>
      <c r="C85" s="11"/>
      <c r="D85" s="210">
        <v>38.833333333333336</v>
      </c>
      <c r="E85" s="210">
        <v>40</v>
      </c>
      <c r="F85" s="210">
        <v>54.9</v>
      </c>
      <c r="G85" s="210">
        <v>40</v>
      </c>
      <c r="H85" s="210" t="s">
        <v>619</v>
      </c>
      <c r="I85" s="210">
        <v>42.5</v>
      </c>
      <c r="J85" s="210">
        <v>50</v>
      </c>
      <c r="K85" s="210">
        <v>37.849999999999994</v>
      </c>
      <c r="L85" s="210">
        <v>40.050000000000004</v>
      </c>
      <c r="M85" s="210">
        <v>40.166666666666664</v>
      </c>
      <c r="N85" s="210">
        <v>38</v>
      </c>
      <c r="O85" s="210">
        <v>36.50558800000001</v>
      </c>
      <c r="P85" s="210">
        <v>53.166666666666664</v>
      </c>
      <c r="Q85" s="210">
        <v>38.666666666666664</v>
      </c>
      <c r="R85" s="201"/>
      <c r="S85" s="202"/>
      <c r="T85" s="202"/>
      <c r="U85" s="202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2"/>
      <c r="AH85" s="202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  <c r="AS85" s="209"/>
    </row>
    <row r="86" spans="1:45">
      <c r="A86" s="33"/>
      <c r="B86" s="2" t="s">
        <v>215</v>
      </c>
      <c r="C86" s="31"/>
      <c r="D86" s="208">
        <v>38.5</v>
      </c>
      <c r="E86" s="208">
        <v>40</v>
      </c>
      <c r="F86" s="208">
        <v>56.265000000000001</v>
      </c>
      <c r="G86" s="208">
        <v>40</v>
      </c>
      <c r="H86" s="208" t="s">
        <v>619</v>
      </c>
      <c r="I86" s="208">
        <v>42.5</v>
      </c>
      <c r="J86" s="208">
        <v>50</v>
      </c>
      <c r="K86" s="208">
        <v>37.799999999999997</v>
      </c>
      <c r="L86" s="208">
        <v>40</v>
      </c>
      <c r="M86" s="208">
        <v>40</v>
      </c>
      <c r="N86" s="208">
        <v>37.5</v>
      </c>
      <c r="O86" s="208">
        <v>36.438555999999998</v>
      </c>
      <c r="P86" s="208">
        <v>50</v>
      </c>
      <c r="Q86" s="208">
        <v>38.5</v>
      </c>
      <c r="R86" s="201"/>
      <c r="S86" s="202"/>
      <c r="T86" s="202"/>
      <c r="U86" s="202"/>
      <c r="V86" s="202"/>
      <c r="W86" s="202"/>
      <c r="X86" s="202"/>
      <c r="Y86" s="202"/>
      <c r="Z86" s="202"/>
      <c r="AA86" s="202"/>
      <c r="AB86" s="202"/>
      <c r="AC86" s="202"/>
      <c r="AD86" s="202"/>
      <c r="AE86" s="202"/>
      <c r="AF86" s="202"/>
      <c r="AG86" s="202"/>
      <c r="AH86" s="202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  <c r="AS86" s="209"/>
    </row>
    <row r="87" spans="1:45">
      <c r="A87" s="33"/>
      <c r="B87" s="2" t="s">
        <v>216</v>
      </c>
      <c r="C87" s="31"/>
      <c r="D87" s="24">
        <v>2.3166067138525412</v>
      </c>
      <c r="E87" s="24">
        <v>0</v>
      </c>
      <c r="F87" s="24">
        <v>4.7718382202249918</v>
      </c>
      <c r="G87" s="24">
        <v>0</v>
      </c>
      <c r="H87" s="24" t="s">
        <v>619</v>
      </c>
      <c r="I87" s="24">
        <v>2.7386127875258306</v>
      </c>
      <c r="J87" s="24" t="s">
        <v>619</v>
      </c>
      <c r="K87" s="24">
        <v>0.9005553841935533</v>
      </c>
      <c r="L87" s="24">
        <v>0.45055521304275281</v>
      </c>
      <c r="M87" s="24">
        <v>2.0412414523193152</v>
      </c>
      <c r="N87" s="24">
        <v>1.6733200530681511</v>
      </c>
      <c r="O87" s="24">
        <v>1.3379721739522086</v>
      </c>
      <c r="P87" s="24">
        <v>10.008329864001608</v>
      </c>
      <c r="Q87" s="24">
        <v>3.8297084310253524</v>
      </c>
      <c r="R87" s="114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86</v>
      </c>
      <c r="C88" s="31"/>
      <c r="D88" s="12">
        <v>5.9655108511224235E-2</v>
      </c>
      <c r="E88" s="12">
        <v>0</v>
      </c>
      <c r="F88" s="12">
        <v>8.6918728965846848E-2</v>
      </c>
      <c r="G88" s="12">
        <v>0</v>
      </c>
      <c r="H88" s="12" t="s">
        <v>619</v>
      </c>
      <c r="I88" s="12">
        <v>6.4437947941784243E-2</v>
      </c>
      <c r="J88" s="12" t="s">
        <v>619</v>
      </c>
      <c r="K88" s="12">
        <v>2.3792744628627568E-2</v>
      </c>
      <c r="L88" s="12">
        <v>1.1249818053501942E-2</v>
      </c>
      <c r="M88" s="12">
        <v>5.0819289269360544E-2</v>
      </c>
      <c r="N88" s="12">
        <v>4.4034738238635553E-2</v>
      </c>
      <c r="O88" s="12">
        <v>3.6651160747012433E-2</v>
      </c>
      <c r="P88" s="12">
        <v>0.18824444885269484</v>
      </c>
      <c r="Q88" s="12">
        <v>9.9044183561000504E-2</v>
      </c>
      <c r="R88" s="114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2" t="s">
        <v>217</v>
      </c>
      <c r="C89" s="31"/>
      <c r="D89" s="12">
        <v>-6.0964720046319254E-3</v>
      </c>
      <c r="E89" s="12">
        <v>2.376329063900573E-2</v>
      </c>
      <c r="F89" s="12">
        <v>0.40511511640203524</v>
      </c>
      <c r="G89" s="12">
        <v>2.376329063900573E-2</v>
      </c>
      <c r="H89" s="12" t="s">
        <v>619</v>
      </c>
      <c r="I89" s="12">
        <v>8.7748496303943435E-2</v>
      </c>
      <c r="J89" s="12">
        <v>0.279704113298757</v>
      </c>
      <c r="K89" s="12">
        <v>-3.1263986232841101E-2</v>
      </c>
      <c r="L89" s="12">
        <v>2.5042994752304537E-2</v>
      </c>
      <c r="M89" s="12">
        <v>2.8028971016668125E-2</v>
      </c>
      <c r="N89" s="12">
        <v>-2.7424873892944679E-2</v>
      </c>
      <c r="O89" s="12">
        <v>-6.5672977560204848E-2</v>
      </c>
      <c r="P89" s="12">
        <v>0.36075204047434495</v>
      </c>
      <c r="Q89" s="12">
        <v>-1.0362152382294543E-2</v>
      </c>
      <c r="R89" s="114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A90" s="33"/>
      <c r="B90" s="55" t="s">
        <v>218</v>
      </c>
      <c r="C90" s="56"/>
      <c r="D90" s="54">
        <v>0.18</v>
      </c>
      <c r="E90" s="54" t="s">
        <v>237</v>
      </c>
      <c r="F90" s="54">
        <v>4.5999999999999996</v>
      </c>
      <c r="G90" s="54" t="s">
        <v>237</v>
      </c>
      <c r="H90" s="54">
        <v>3.14</v>
      </c>
      <c r="I90" s="54">
        <v>0.91</v>
      </c>
      <c r="J90" s="54">
        <v>3.06</v>
      </c>
      <c r="K90" s="54">
        <v>0.47</v>
      </c>
      <c r="L90" s="54">
        <v>0.18</v>
      </c>
      <c r="M90" s="54">
        <v>0.22</v>
      </c>
      <c r="N90" s="54">
        <v>0.43</v>
      </c>
      <c r="O90" s="54">
        <v>0.87</v>
      </c>
      <c r="P90" s="54">
        <v>4.09</v>
      </c>
      <c r="Q90" s="54">
        <v>0.23</v>
      </c>
      <c r="R90" s="114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1"/>
    </row>
    <row r="91" spans="1:45">
      <c r="B91" s="34" t="s">
        <v>238</v>
      </c>
      <c r="C91" s="1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AS91" s="71"/>
    </row>
    <row r="92" spans="1:45">
      <c r="AS92" s="71"/>
    </row>
    <row r="93" spans="1:45" ht="15">
      <c r="B93" s="37" t="s">
        <v>468</v>
      </c>
      <c r="AS93" s="30" t="s">
        <v>67</v>
      </c>
    </row>
    <row r="94" spans="1:45" ht="15">
      <c r="A94" s="27" t="s">
        <v>13</v>
      </c>
      <c r="B94" s="17" t="s">
        <v>117</v>
      </c>
      <c r="C94" s="14" t="s">
        <v>118</v>
      </c>
      <c r="D94" s="15" t="s">
        <v>204</v>
      </c>
      <c r="E94" s="16" t="s">
        <v>204</v>
      </c>
      <c r="F94" s="16" t="s">
        <v>204</v>
      </c>
      <c r="G94" s="16" t="s">
        <v>204</v>
      </c>
      <c r="H94" s="16" t="s">
        <v>204</v>
      </c>
      <c r="I94" s="16" t="s">
        <v>204</v>
      </c>
      <c r="J94" s="16" t="s">
        <v>204</v>
      </c>
      <c r="K94" s="16" t="s">
        <v>204</v>
      </c>
      <c r="L94" s="16" t="s">
        <v>204</v>
      </c>
      <c r="M94" s="16" t="s">
        <v>204</v>
      </c>
      <c r="N94" s="16" t="s">
        <v>204</v>
      </c>
      <c r="O94" s="16" t="s">
        <v>204</v>
      </c>
      <c r="P94" s="114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</v>
      </c>
    </row>
    <row r="95" spans="1:45">
      <c r="A95" s="33"/>
      <c r="B95" s="18" t="s">
        <v>205</v>
      </c>
      <c r="C95" s="7" t="s">
        <v>205</v>
      </c>
      <c r="D95" s="112" t="s">
        <v>219</v>
      </c>
      <c r="E95" s="113" t="s">
        <v>206</v>
      </c>
      <c r="F95" s="113" t="s">
        <v>207</v>
      </c>
      <c r="G95" s="113" t="s">
        <v>223</v>
      </c>
      <c r="H95" s="113" t="s">
        <v>208</v>
      </c>
      <c r="I95" s="113" t="s">
        <v>209</v>
      </c>
      <c r="J95" s="113" t="s">
        <v>210</v>
      </c>
      <c r="K95" s="113" t="s">
        <v>211</v>
      </c>
      <c r="L95" s="113" t="s">
        <v>226</v>
      </c>
      <c r="M95" s="113" t="s">
        <v>227</v>
      </c>
      <c r="N95" s="113" t="s">
        <v>212</v>
      </c>
      <c r="O95" s="113" t="s">
        <v>228</v>
      </c>
      <c r="P95" s="114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 t="s">
        <v>3</v>
      </c>
    </row>
    <row r="96" spans="1:45">
      <c r="A96" s="33"/>
      <c r="B96" s="18"/>
      <c r="C96" s="7"/>
      <c r="D96" s="8" t="s">
        <v>103</v>
      </c>
      <c r="E96" s="9" t="s">
        <v>213</v>
      </c>
      <c r="F96" s="9" t="s">
        <v>103</v>
      </c>
      <c r="G96" s="9" t="s">
        <v>213</v>
      </c>
      <c r="H96" s="9" t="s">
        <v>213</v>
      </c>
      <c r="I96" s="9" t="s">
        <v>105</v>
      </c>
      <c r="J96" s="9" t="s">
        <v>103</v>
      </c>
      <c r="K96" s="9" t="s">
        <v>103</v>
      </c>
      <c r="L96" s="9" t="s">
        <v>103</v>
      </c>
      <c r="M96" s="9" t="s">
        <v>103</v>
      </c>
      <c r="N96" s="9" t="s">
        <v>213</v>
      </c>
      <c r="O96" s="9" t="s">
        <v>103</v>
      </c>
      <c r="P96" s="114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0</v>
      </c>
    </row>
    <row r="97" spans="1:45">
      <c r="A97" s="33"/>
      <c r="B97" s="18"/>
      <c r="C97" s="7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114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1</v>
      </c>
    </row>
    <row r="98" spans="1:45">
      <c r="A98" s="33"/>
      <c r="B98" s="17">
        <v>1</v>
      </c>
      <c r="C98" s="13">
        <v>1</v>
      </c>
      <c r="D98" s="183">
        <v>50</v>
      </c>
      <c r="E98" s="183">
        <v>50</v>
      </c>
      <c r="F98" s="186">
        <v>53.3</v>
      </c>
      <c r="G98" s="183">
        <v>53</v>
      </c>
      <c r="H98" s="185">
        <v>58</v>
      </c>
      <c r="I98" s="183">
        <v>49.5</v>
      </c>
      <c r="J98" s="186">
        <v>51.4</v>
      </c>
      <c r="K98" s="183">
        <v>50.3</v>
      </c>
      <c r="L98" s="184">
        <v>58</v>
      </c>
      <c r="M98" s="183">
        <v>51.840499999999999</v>
      </c>
      <c r="N98" s="183">
        <v>49</v>
      </c>
      <c r="O98" s="183">
        <v>51.7</v>
      </c>
      <c r="P98" s="187"/>
      <c r="Q98" s="188"/>
      <c r="R98" s="188"/>
      <c r="S98" s="188"/>
      <c r="T98" s="188"/>
      <c r="U98" s="188"/>
      <c r="V98" s="188"/>
      <c r="W98" s="188"/>
      <c r="X98" s="188"/>
      <c r="Y98" s="188"/>
      <c r="Z98" s="188"/>
      <c r="AA98" s="188"/>
      <c r="AB98" s="188"/>
      <c r="AC98" s="188"/>
      <c r="AD98" s="188"/>
      <c r="AE98" s="188"/>
      <c r="AF98" s="188"/>
      <c r="AG98" s="188"/>
      <c r="AH98" s="188"/>
      <c r="AI98" s="188"/>
      <c r="AJ98" s="188"/>
      <c r="AK98" s="188"/>
      <c r="AL98" s="188"/>
      <c r="AM98" s="188"/>
      <c r="AN98" s="188"/>
      <c r="AO98" s="188"/>
      <c r="AP98" s="188"/>
      <c r="AQ98" s="188"/>
      <c r="AR98" s="188"/>
      <c r="AS98" s="189">
        <v>1</v>
      </c>
    </row>
    <row r="99" spans="1:45">
      <c r="A99" s="33"/>
      <c r="B99" s="18">
        <v>1</v>
      </c>
      <c r="C99" s="7">
        <v>2</v>
      </c>
      <c r="D99" s="190">
        <v>48</v>
      </c>
      <c r="E99" s="190">
        <v>50</v>
      </c>
      <c r="F99" s="193">
        <v>50.5</v>
      </c>
      <c r="G99" s="194">
        <v>56</v>
      </c>
      <c r="H99" s="192">
        <v>61</v>
      </c>
      <c r="I99" s="190">
        <v>49.4</v>
      </c>
      <c r="J99" s="193">
        <v>54.5</v>
      </c>
      <c r="K99" s="190">
        <v>45.7</v>
      </c>
      <c r="L99" s="191">
        <v>60</v>
      </c>
      <c r="M99" s="190">
        <v>51.858400000000003</v>
      </c>
      <c r="N99" s="190">
        <v>48.4</v>
      </c>
      <c r="O99" s="190">
        <v>49.2</v>
      </c>
      <c r="P99" s="187"/>
      <c r="Q99" s="188"/>
      <c r="R99" s="188"/>
      <c r="S99" s="188"/>
      <c r="T99" s="188"/>
      <c r="U99" s="188"/>
      <c r="V99" s="188"/>
      <c r="W99" s="188"/>
      <c r="X99" s="188"/>
      <c r="Y99" s="188"/>
      <c r="Z99" s="188"/>
      <c r="AA99" s="188"/>
      <c r="AB99" s="188"/>
      <c r="AC99" s="188"/>
      <c r="AD99" s="188"/>
      <c r="AE99" s="188"/>
      <c r="AF99" s="188"/>
      <c r="AG99" s="188"/>
      <c r="AH99" s="188"/>
      <c r="AI99" s="188"/>
      <c r="AJ99" s="188"/>
      <c r="AK99" s="188"/>
      <c r="AL99" s="188"/>
      <c r="AM99" s="188"/>
      <c r="AN99" s="188"/>
      <c r="AO99" s="188"/>
      <c r="AP99" s="188"/>
      <c r="AQ99" s="188"/>
      <c r="AR99" s="188"/>
      <c r="AS99" s="189" t="e">
        <v>#N/A</v>
      </c>
    </row>
    <row r="100" spans="1:45">
      <c r="A100" s="33"/>
      <c r="B100" s="18">
        <v>1</v>
      </c>
      <c r="C100" s="7">
        <v>3</v>
      </c>
      <c r="D100" s="190">
        <v>49</v>
      </c>
      <c r="E100" s="190">
        <v>52</v>
      </c>
      <c r="F100" s="193">
        <v>51.2</v>
      </c>
      <c r="G100" s="190">
        <v>52</v>
      </c>
      <c r="H100" s="192">
        <v>62</v>
      </c>
      <c r="I100" s="190">
        <v>48</v>
      </c>
      <c r="J100" s="193">
        <v>52</v>
      </c>
      <c r="K100" s="193">
        <v>50.1</v>
      </c>
      <c r="L100" s="192">
        <v>57</v>
      </c>
      <c r="M100" s="197">
        <v>53.2958</v>
      </c>
      <c r="N100" s="197">
        <v>48.9</v>
      </c>
      <c r="O100" s="197">
        <v>51.3</v>
      </c>
      <c r="P100" s="187"/>
      <c r="Q100" s="188"/>
      <c r="R100" s="188"/>
      <c r="S100" s="188"/>
      <c r="T100" s="188"/>
      <c r="U100" s="188"/>
      <c r="V100" s="188"/>
      <c r="W100" s="188"/>
      <c r="X100" s="188"/>
      <c r="Y100" s="188"/>
      <c r="Z100" s="188"/>
      <c r="AA100" s="188"/>
      <c r="AB100" s="188"/>
      <c r="AC100" s="188"/>
      <c r="AD100" s="188"/>
      <c r="AE100" s="188"/>
      <c r="AF100" s="188"/>
      <c r="AG100" s="188"/>
      <c r="AH100" s="188"/>
      <c r="AI100" s="188"/>
      <c r="AJ100" s="188"/>
      <c r="AK100" s="188"/>
      <c r="AL100" s="188"/>
      <c r="AM100" s="188"/>
      <c r="AN100" s="188"/>
      <c r="AO100" s="188"/>
      <c r="AP100" s="188"/>
      <c r="AQ100" s="188"/>
      <c r="AR100" s="188"/>
      <c r="AS100" s="189">
        <v>16</v>
      </c>
    </row>
    <row r="101" spans="1:45">
      <c r="A101" s="33"/>
      <c r="B101" s="18">
        <v>1</v>
      </c>
      <c r="C101" s="7">
        <v>4</v>
      </c>
      <c r="D101" s="190">
        <v>49</v>
      </c>
      <c r="E101" s="190">
        <v>52</v>
      </c>
      <c r="F101" s="193">
        <v>51</v>
      </c>
      <c r="G101" s="190">
        <v>52</v>
      </c>
      <c r="H101" s="192">
        <v>61</v>
      </c>
      <c r="I101" s="190">
        <v>50.1</v>
      </c>
      <c r="J101" s="193">
        <v>50.8</v>
      </c>
      <c r="K101" s="193">
        <v>44.4</v>
      </c>
      <c r="L101" s="192">
        <v>59</v>
      </c>
      <c r="M101" s="197">
        <v>52.2376</v>
      </c>
      <c r="N101" s="197">
        <v>49.3</v>
      </c>
      <c r="O101" s="197">
        <v>50.4</v>
      </c>
      <c r="P101" s="187"/>
      <c r="Q101" s="188"/>
      <c r="R101" s="188"/>
      <c r="S101" s="188"/>
      <c r="T101" s="188"/>
      <c r="U101" s="188"/>
      <c r="V101" s="188"/>
      <c r="W101" s="188"/>
      <c r="X101" s="188"/>
      <c r="Y101" s="188"/>
      <c r="Z101" s="188"/>
      <c r="AA101" s="188"/>
      <c r="AB101" s="188"/>
      <c r="AC101" s="188"/>
      <c r="AD101" s="188"/>
      <c r="AE101" s="188"/>
      <c r="AF101" s="188"/>
      <c r="AG101" s="188"/>
      <c r="AH101" s="188"/>
      <c r="AI101" s="188"/>
      <c r="AJ101" s="188"/>
      <c r="AK101" s="188"/>
      <c r="AL101" s="188"/>
      <c r="AM101" s="188"/>
      <c r="AN101" s="188"/>
      <c r="AO101" s="188"/>
      <c r="AP101" s="188"/>
      <c r="AQ101" s="188"/>
      <c r="AR101" s="188"/>
      <c r="AS101" s="189">
        <v>50.598396666666659</v>
      </c>
    </row>
    <row r="102" spans="1:45">
      <c r="A102" s="33"/>
      <c r="B102" s="18">
        <v>1</v>
      </c>
      <c r="C102" s="7">
        <v>5</v>
      </c>
      <c r="D102" s="190">
        <v>48</v>
      </c>
      <c r="E102" s="190">
        <v>52</v>
      </c>
      <c r="F102" s="190">
        <v>51.4</v>
      </c>
      <c r="G102" s="190">
        <v>52</v>
      </c>
      <c r="H102" s="191">
        <v>60</v>
      </c>
      <c r="I102" s="190">
        <v>47.4</v>
      </c>
      <c r="J102" s="190">
        <v>53.5</v>
      </c>
      <c r="K102" s="194">
        <v>38.6</v>
      </c>
      <c r="L102" s="191">
        <v>59</v>
      </c>
      <c r="M102" s="190">
        <v>53.241500000000002</v>
      </c>
      <c r="N102" s="190">
        <v>49.3</v>
      </c>
      <c r="O102" s="190">
        <v>53.6</v>
      </c>
      <c r="P102" s="187"/>
      <c r="Q102" s="188"/>
      <c r="R102" s="188"/>
      <c r="S102" s="188"/>
      <c r="T102" s="188"/>
      <c r="U102" s="188"/>
      <c r="V102" s="188"/>
      <c r="W102" s="188"/>
      <c r="X102" s="188"/>
      <c r="Y102" s="188"/>
      <c r="Z102" s="188"/>
      <c r="AA102" s="188"/>
      <c r="AB102" s="188"/>
      <c r="AC102" s="188"/>
      <c r="AD102" s="188"/>
      <c r="AE102" s="188"/>
      <c r="AF102" s="188"/>
      <c r="AG102" s="188"/>
      <c r="AH102" s="188"/>
      <c r="AI102" s="188"/>
      <c r="AJ102" s="188"/>
      <c r="AK102" s="188"/>
      <c r="AL102" s="188"/>
      <c r="AM102" s="188"/>
      <c r="AN102" s="188"/>
      <c r="AO102" s="188"/>
      <c r="AP102" s="188"/>
      <c r="AQ102" s="188"/>
      <c r="AR102" s="188"/>
      <c r="AS102" s="189">
        <v>9</v>
      </c>
    </row>
    <row r="103" spans="1:45">
      <c r="A103" s="33"/>
      <c r="B103" s="18">
        <v>1</v>
      </c>
      <c r="C103" s="7">
        <v>6</v>
      </c>
      <c r="D103" s="190">
        <v>47</v>
      </c>
      <c r="E103" s="190">
        <v>50</v>
      </c>
      <c r="F103" s="190">
        <v>52</v>
      </c>
      <c r="G103" s="190">
        <v>51</v>
      </c>
      <c r="H103" s="191">
        <v>62</v>
      </c>
      <c r="I103" s="190">
        <v>48.6</v>
      </c>
      <c r="J103" s="190">
        <v>53.1</v>
      </c>
      <c r="K103" s="190">
        <v>54</v>
      </c>
      <c r="L103" s="191">
        <v>60</v>
      </c>
      <c r="M103" s="190">
        <v>53.03</v>
      </c>
      <c r="N103" s="190">
        <v>50.5</v>
      </c>
      <c r="O103" s="190">
        <v>48.7</v>
      </c>
      <c r="P103" s="187"/>
      <c r="Q103" s="188"/>
      <c r="R103" s="188"/>
      <c r="S103" s="188"/>
      <c r="T103" s="188"/>
      <c r="U103" s="188"/>
      <c r="V103" s="188"/>
      <c r="W103" s="188"/>
      <c r="X103" s="188"/>
      <c r="Y103" s="188"/>
      <c r="Z103" s="188"/>
      <c r="AA103" s="188"/>
      <c r="AB103" s="188"/>
      <c r="AC103" s="188"/>
      <c r="AD103" s="188"/>
      <c r="AE103" s="188"/>
      <c r="AF103" s="188"/>
      <c r="AG103" s="188"/>
      <c r="AH103" s="188"/>
      <c r="AI103" s="188"/>
      <c r="AJ103" s="188"/>
      <c r="AK103" s="188"/>
      <c r="AL103" s="188"/>
      <c r="AM103" s="188"/>
      <c r="AN103" s="188"/>
      <c r="AO103" s="188"/>
      <c r="AP103" s="188"/>
      <c r="AQ103" s="188"/>
      <c r="AR103" s="188"/>
      <c r="AS103" s="195"/>
    </row>
    <row r="104" spans="1:45">
      <c r="A104" s="33"/>
      <c r="B104" s="19" t="s">
        <v>214</v>
      </c>
      <c r="C104" s="11"/>
      <c r="D104" s="196">
        <v>48.5</v>
      </c>
      <c r="E104" s="196">
        <v>51</v>
      </c>
      <c r="F104" s="196">
        <v>51.566666666666663</v>
      </c>
      <c r="G104" s="196">
        <v>52.666666666666664</v>
      </c>
      <c r="H104" s="196">
        <v>60.666666666666664</v>
      </c>
      <c r="I104" s="196">
        <v>48.833333333333336</v>
      </c>
      <c r="J104" s="196">
        <v>52.550000000000004</v>
      </c>
      <c r="K104" s="196">
        <v>47.183333333333337</v>
      </c>
      <c r="L104" s="196">
        <v>58.833333333333336</v>
      </c>
      <c r="M104" s="196">
        <v>52.583966666666662</v>
      </c>
      <c r="N104" s="196">
        <v>49.233333333333341</v>
      </c>
      <c r="O104" s="196">
        <v>50.816666666666663</v>
      </c>
      <c r="P104" s="187"/>
      <c r="Q104" s="188"/>
      <c r="R104" s="188"/>
      <c r="S104" s="188"/>
      <c r="T104" s="188"/>
      <c r="U104" s="188"/>
      <c r="V104" s="188"/>
      <c r="W104" s="188"/>
      <c r="X104" s="188"/>
      <c r="Y104" s="188"/>
      <c r="Z104" s="188"/>
      <c r="AA104" s="188"/>
      <c r="AB104" s="188"/>
      <c r="AC104" s="188"/>
      <c r="AD104" s="188"/>
      <c r="AE104" s="188"/>
      <c r="AF104" s="188"/>
      <c r="AG104" s="188"/>
      <c r="AH104" s="188"/>
      <c r="AI104" s="188"/>
      <c r="AJ104" s="188"/>
      <c r="AK104" s="188"/>
      <c r="AL104" s="188"/>
      <c r="AM104" s="188"/>
      <c r="AN104" s="188"/>
      <c r="AO104" s="188"/>
      <c r="AP104" s="188"/>
      <c r="AQ104" s="188"/>
      <c r="AR104" s="188"/>
      <c r="AS104" s="195"/>
    </row>
    <row r="105" spans="1:45">
      <c r="A105" s="33"/>
      <c r="B105" s="2" t="s">
        <v>215</v>
      </c>
      <c r="C105" s="31"/>
      <c r="D105" s="197">
        <v>48.5</v>
      </c>
      <c r="E105" s="197">
        <v>51</v>
      </c>
      <c r="F105" s="197">
        <v>51.3</v>
      </c>
      <c r="G105" s="197">
        <v>52</v>
      </c>
      <c r="H105" s="197">
        <v>61</v>
      </c>
      <c r="I105" s="197">
        <v>49</v>
      </c>
      <c r="J105" s="197">
        <v>52.55</v>
      </c>
      <c r="K105" s="197">
        <v>47.900000000000006</v>
      </c>
      <c r="L105" s="197">
        <v>59</v>
      </c>
      <c r="M105" s="197">
        <v>52.633800000000001</v>
      </c>
      <c r="N105" s="197">
        <v>49.15</v>
      </c>
      <c r="O105" s="197">
        <v>50.849999999999994</v>
      </c>
      <c r="P105" s="187"/>
      <c r="Q105" s="188"/>
      <c r="R105" s="188"/>
      <c r="S105" s="188"/>
      <c r="T105" s="188"/>
      <c r="U105" s="188"/>
      <c r="V105" s="188"/>
      <c r="W105" s="188"/>
      <c r="X105" s="188"/>
      <c r="Y105" s="188"/>
      <c r="Z105" s="188"/>
      <c r="AA105" s="188"/>
      <c r="AB105" s="188"/>
      <c r="AC105" s="188"/>
      <c r="AD105" s="188"/>
      <c r="AE105" s="188"/>
      <c r="AF105" s="188"/>
      <c r="AG105" s="188"/>
      <c r="AH105" s="188"/>
      <c r="AI105" s="188"/>
      <c r="AJ105" s="188"/>
      <c r="AK105" s="188"/>
      <c r="AL105" s="188"/>
      <c r="AM105" s="188"/>
      <c r="AN105" s="188"/>
      <c r="AO105" s="188"/>
      <c r="AP105" s="188"/>
      <c r="AQ105" s="188"/>
      <c r="AR105" s="188"/>
      <c r="AS105" s="195"/>
    </row>
    <row r="106" spans="1:45">
      <c r="A106" s="33"/>
      <c r="B106" s="2" t="s">
        <v>216</v>
      </c>
      <c r="C106" s="31"/>
      <c r="D106" s="208">
        <v>1.0488088481701516</v>
      </c>
      <c r="E106" s="208">
        <v>1.0954451150103321</v>
      </c>
      <c r="F106" s="208">
        <v>0.98115578103921119</v>
      </c>
      <c r="G106" s="208">
        <v>1.7511900715418263</v>
      </c>
      <c r="H106" s="208">
        <v>1.505545305418162</v>
      </c>
      <c r="I106" s="208">
        <v>1.0171856598805686</v>
      </c>
      <c r="J106" s="208">
        <v>1.3924798023669871</v>
      </c>
      <c r="K106" s="208">
        <v>5.4462525342354562</v>
      </c>
      <c r="L106" s="208">
        <v>1.169045194450012</v>
      </c>
      <c r="M106" s="208">
        <v>0.68369028855664371</v>
      </c>
      <c r="N106" s="208">
        <v>0.70332543439482353</v>
      </c>
      <c r="O106" s="208">
        <v>1.7904375629065272</v>
      </c>
      <c r="P106" s="201"/>
      <c r="Q106" s="202"/>
      <c r="R106" s="202"/>
      <c r="S106" s="202"/>
      <c r="T106" s="202"/>
      <c r="U106" s="202"/>
      <c r="V106" s="202"/>
      <c r="W106" s="202"/>
      <c r="X106" s="202"/>
      <c r="Y106" s="202"/>
      <c r="Z106" s="202"/>
      <c r="AA106" s="202"/>
      <c r="AB106" s="202"/>
      <c r="AC106" s="202"/>
      <c r="AD106" s="202"/>
      <c r="AE106" s="202"/>
      <c r="AF106" s="202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  <c r="AS106" s="209"/>
    </row>
    <row r="107" spans="1:45">
      <c r="A107" s="33"/>
      <c r="B107" s="2" t="s">
        <v>86</v>
      </c>
      <c r="C107" s="31"/>
      <c r="D107" s="12">
        <v>2.1624924704539208E-2</v>
      </c>
      <c r="E107" s="12">
        <v>2.1479315980594747E-2</v>
      </c>
      <c r="F107" s="12">
        <v>1.9026938223126268E-2</v>
      </c>
      <c r="G107" s="12">
        <v>3.3250444396363793E-2</v>
      </c>
      <c r="H107" s="12">
        <v>2.4816680858541131E-2</v>
      </c>
      <c r="I107" s="12">
        <v>2.0829740475370007E-2</v>
      </c>
      <c r="J107" s="12">
        <v>2.649818843705018E-2</v>
      </c>
      <c r="K107" s="12">
        <v>0.11542746451929613</v>
      </c>
      <c r="L107" s="12">
        <v>1.9870456562889723E-2</v>
      </c>
      <c r="M107" s="12">
        <v>1.3001877414281104E-2</v>
      </c>
      <c r="N107" s="12">
        <v>1.4285553846881993E-2</v>
      </c>
      <c r="O107" s="12">
        <v>3.5233274442240614E-2</v>
      </c>
      <c r="P107" s="114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A108" s="33"/>
      <c r="B108" s="2" t="s">
        <v>217</v>
      </c>
      <c r="C108" s="31"/>
      <c r="D108" s="12">
        <v>-4.1471603942127455E-2</v>
      </c>
      <c r="E108" s="12">
        <v>7.9370762670412098E-3</v>
      </c>
      <c r="F108" s="12">
        <v>1.9136377114452818E-2</v>
      </c>
      <c r="G108" s="12">
        <v>4.0876196406486986E-2</v>
      </c>
      <c r="H108" s="12">
        <v>0.19898397307582694</v>
      </c>
      <c r="I108" s="12">
        <v>-3.4883779914238189E-2</v>
      </c>
      <c r="J108" s="12">
        <v>3.8570457996725871E-2</v>
      </c>
      <c r="K108" s="12">
        <v>-6.7493508852289552E-2</v>
      </c>
      <c r="L108" s="12">
        <v>0.16275094092243658</v>
      </c>
      <c r="M108" s="12">
        <v>3.9241757265167765E-2</v>
      </c>
      <c r="N108" s="12">
        <v>-2.6978391080771047E-2</v>
      </c>
      <c r="O108" s="12">
        <v>4.3137730517022188E-3</v>
      </c>
      <c r="P108" s="114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1"/>
    </row>
    <row r="109" spans="1:45">
      <c r="A109" s="33"/>
      <c r="B109" s="55" t="s">
        <v>218</v>
      </c>
      <c r="C109" s="56"/>
      <c r="D109" s="54">
        <v>1.0900000000000001</v>
      </c>
      <c r="E109" s="54">
        <v>0.11</v>
      </c>
      <c r="F109" s="54">
        <v>0.11</v>
      </c>
      <c r="G109" s="54">
        <v>0.54</v>
      </c>
      <c r="H109" s="54">
        <v>3.69</v>
      </c>
      <c r="I109" s="54">
        <v>0.96</v>
      </c>
      <c r="J109" s="54">
        <v>0.5</v>
      </c>
      <c r="K109" s="54">
        <v>1.61</v>
      </c>
      <c r="L109" s="54">
        <v>2.97</v>
      </c>
      <c r="M109" s="54">
        <v>0.51</v>
      </c>
      <c r="N109" s="54">
        <v>0.81</v>
      </c>
      <c r="O109" s="54">
        <v>0.18</v>
      </c>
      <c r="P109" s="114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1"/>
    </row>
    <row r="110" spans="1:45">
      <c r="B110" s="34"/>
      <c r="C110" s="1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AS110" s="71"/>
    </row>
    <row r="111" spans="1:45" ht="15">
      <c r="B111" s="37" t="s">
        <v>469</v>
      </c>
      <c r="AS111" s="30" t="s">
        <v>67</v>
      </c>
    </row>
    <row r="112" spans="1:45" ht="15">
      <c r="A112" s="27" t="s">
        <v>16</v>
      </c>
      <c r="B112" s="17" t="s">
        <v>117</v>
      </c>
      <c r="C112" s="14" t="s">
        <v>118</v>
      </c>
      <c r="D112" s="15" t="s">
        <v>204</v>
      </c>
      <c r="E112" s="16" t="s">
        <v>204</v>
      </c>
      <c r="F112" s="16" t="s">
        <v>204</v>
      </c>
      <c r="G112" s="16" t="s">
        <v>204</v>
      </c>
      <c r="H112" s="16" t="s">
        <v>204</v>
      </c>
      <c r="I112" s="16" t="s">
        <v>204</v>
      </c>
      <c r="J112" s="16" t="s">
        <v>204</v>
      </c>
      <c r="K112" s="16" t="s">
        <v>204</v>
      </c>
      <c r="L112" s="16" t="s">
        <v>204</v>
      </c>
      <c r="M112" s="16" t="s">
        <v>204</v>
      </c>
      <c r="N112" s="11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1</v>
      </c>
    </row>
    <row r="113" spans="1:45">
      <c r="A113" s="33"/>
      <c r="B113" s="18" t="s">
        <v>205</v>
      </c>
      <c r="C113" s="7" t="s">
        <v>205</v>
      </c>
      <c r="D113" s="112" t="s">
        <v>206</v>
      </c>
      <c r="E113" s="113" t="s">
        <v>230</v>
      </c>
      <c r="F113" s="113" t="s">
        <v>207</v>
      </c>
      <c r="G113" s="113" t="s">
        <v>223</v>
      </c>
      <c r="H113" s="113" t="s">
        <v>208</v>
      </c>
      <c r="I113" s="113" t="s">
        <v>209</v>
      </c>
      <c r="J113" s="113" t="s">
        <v>210</v>
      </c>
      <c r="K113" s="113" t="s">
        <v>211</v>
      </c>
      <c r="L113" s="113" t="s">
        <v>227</v>
      </c>
      <c r="M113" s="113" t="s">
        <v>228</v>
      </c>
      <c r="N113" s="11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 t="s">
        <v>3</v>
      </c>
    </row>
    <row r="114" spans="1:45">
      <c r="A114" s="33"/>
      <c r="B114" s="18"/>
      <c r="C114" s="7"/>
      <c r="D114" s="8" t="s">
        <v>213</v>
      </c>
      <c r="E114" s="9" t="s">
        <v>103</v>
      </c>
      <c r="F114" s="9" t="s">
        <v>103</v>
      </c>
      <c r="G114" s="9" t="s">
        <v>213</v>
      </c>
      <c r="H114" s="9" t="s">
        <v>213</v>
      </c>
      <c r="I114" s="9" t="s">
        <v>105</v>
      </c>
      <c r="J114" s="9" t="s">
        <v>103</v>
      </c>
      <c r="K114" s="9" t="s">
        <v>103</v>
      </c>
      <c r="L114" s="9" t="s">
        <v>103</v>
      </c>
      <c r="M114" s="9" t="s">
        <v>103</v>
      </c>
      <c r="N114" s="11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2</v>
      </c>
    </row>
    <row r="115" spans="1:45">
      <c r="A115" s="33"/>
      <c r="B115" s="18"/>
      <c r="C115" s="7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11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3</v>
      </c>
    </row>
    <row r="116" spans="1:45">
      <c r="A116" s="33"/>
      <c r="B116" s="17">
        <v>1</v>
      </c>
      <c r="C116" s="13">
        <v>1</v>
      </c>
      <c r="D116" s="20">
        <v>2.2000000000000002</v>
      </c>
      <c r="E116" s="104">
        <v>2</v>
      </c>
      <c r="F116" s="21"/>
      <c r="G116" s="20">
        <v>2.5</v>
      </c>
      <c r="H116" s="21">
        <v>2</v>
      </c>
      <c r="I116" s="20">
        <v>2.19</v>
      </c>
      <c r="J116" s="21">
        <v>1.9</v>
      </c>
      <c r="K116" s="20">
        <v>1.8</v>
      </c>
      <c r="L116" s="20">
        <v>2.333437192545238</v>
      </c>
      <c r="M116" s="20">
        <v>2.5</v>
      </c>
      <c r="N116" s="11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</v>
      </c>
    </row>
    <row r="117" spans="1:45">
      <c r="A117" s="33"/>
      <c r="B117" s="18">
        <v>1</v>
      </c>
      <c r="C117" s="7">
        <v>2</v>
      </c>
      <c r="D117" s="9">
        <v>2.2999999999999998</v>
      </c>
      <c r="E117" s="106">
        <v>2</v>
      </c>
      <c r="F117" s="22"/>
      <c r="G117" s="9">
        <v>2.5</v>
      </c>
      <c r="H117" s="22">
        <v>1.9</v>
      </c>
      <c r="I117" s="9">
        <v>2.16</v>
      </c>
      <c r="J117" s="22">
        <v>2.1</v>
      </c>
      <c r="K117" s="9">
        <v>2.2000000000000002</v>
      </c>
      <c r="L117" s="9">
        <v>2.3276164691963483</v>
      </c>
      <c r="M117" s="9">
        <v>2.4</v>
      </c>
      <c r="N117" s="11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 t="e">
        <v>#N/A</v>
      </c>
    </row>
    <row r="118" spans="1:45">
      <c r="A118" s="33"/>
      <c r="B118" s="18">
        <v>1</v>
      </c>
      <c r="C118" s="7">
        <v>3</v>
      </c>
      <c r="D118" s="9">
        <v>2.2999999999999998</v>
      </c>
      <c r="E118" s="106">
        <v>2</v>
      </c>
      <c r="F118" s="22"/>
      <c r="G118" s="9">
        <v>2.5</v>
      </c>
      <c r="H118" s="22">
        <v>2.1</v>
      </c>
      <c r="I118" s="9">
        <v>2.12</v>
      </c>
      <c r="J118" s="22">
        <v>2.1</v>
      </c>
      <c r="K118" s="22">
        <v>2</v>
      </c>
      <c r="L118" s="10">
        <v>2.2850583590171594</v>
      </c>
      <c r="M118" s="10">
        <v>2.4</v>
      </c>
      <c r="N118" s="11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16</v>
      </c>
    </row>
    <row r="119" spans="1:45">
      <c r="A119" s="33"/>
      <c r="B119" s="18">
        <v>1</v>
      </c>
      <c r="C119" s="7">
        <v>4</v>
      </c>
      <c r="D119" s="9">
        <v>2.2000000000000002</v>
      </c>
      <c r="E119" s="106">
        <v>2</v>
      </c>
      <c r="F119" s="22"/>
      <c r="G119" s="108">
        <v>3</v>
      </c>
      <c r="H119" s="22">
        <v>2</v>
      </c>
      <c r="I119" s="9">
        <v>2.1800000000000002</v>
      </c>
      <c r="J119" s="22">
        <v>2</v>
      </c>
      <c r="K119" s="22">
        <v>2</v>
      </c>
      <c r="L119" s="10">
        <v>2.3702856864178807</v>
      </c>
      <c r="M119" s="10">
        <v>2.4</v>
      </c>
      <c r="N119" s="1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2.2059326280088656</v>
      </c>
    </row>
    <row r="120" spans="1:45">
      <c r="A120" s="33"/>
      <c r="B120" s="18">
        <v>1</v>
      </c>
      <c r="C120" s="7">
        <v>5</v>
      </c>
      <c r="D120" s="9">
        <v>2.2999999999999998</v>
      </c>
      <c r="E120" s="106">
        <v>2</v>
      </c>
      <c r="F120" s="9"/>
      <c r="G120" s="9">
        <v>2</v>
      </c>
      <c r="H120" s="9">
        <v>2.1</v>
      </c>
      <c r="I120" s="9">
        <v>2.25</v>
      </c>
      <c r="J120" s="9">
        <v>2.1</v>
      </c>
      <c r="K120" s="9">
        <v>2.2999999999999998</v>
      </c>
      <c r="L120" s="9">
        <v>2.2537797453727277</v>
      </c>
      <c r="M120" s="9">
        <v>2.2999999999999998</v>
      </c>
      <c r="N120" s="1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0">
        <v>10</v>
      </c>
    </row>
    <row r="121" spans="1:45">
      <c r="A121" s="33"/>
      <c r="B121" s="18">
        <v>1</v>
      </c>
      <c r="C121" s="7">
        <v>6</v>
      </c>
      <c r="D121" s="9">
        <v>2.2999999999999998</v>
      </c>
      <c r="E121" s="106">
        <v>2</v>
      </c>
      <c r="F121" s="9"/>
      <c r="G121" s="9">
        <v>2.5</v>
      </c>
      <c r="H121" s="9">
        <v>2.1</v>
      </c>
      <c r="I121" s="9">
        <v>2.2400000000000002</v>
      </c>
      <c r="J121" s="9">
        <v>1.9</v>
      </c>
      <c r="K121" s="9">
        <v>1.9</v>
      </c>
      <c r="L121" s="9">
        <v>2.2745886918761826</v>
      </c>
      <c r="M121" s="9">
        <v>2.4</v>
      </c>
      <c r="N121" s="1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19" t="s">
        <v>214</v>
      </c>
      <c r="C122" s="11"/>
      <c r="D122" s="23">
        <v>2.2666666666666671</v>
      </c>
      <c r="E122" s="23">
        <v>2</v>
      </c>
      <c r="F122" s="23" t="s">
        <v>619</v>
      </c>
      <c r="G122" s="23">
        <v>2.5</v>
      </c>
      <c r="H122" s="23">
        <v>2.0333333333333332</v>
      </c>
      <c r="I122" s="23">
        <v>2.19</v>
      </c>
      <c r="J122" s="23">
        <v>2.0166666666666666</v>
      </c>
      <c r="K122" s="23">
        <v>2.0333333333333337</v>
      </c>
      <c r="L122" s="23">
        <v>2.307461024070923</v>
      </c>
      <c r="M122" s="23">
        <v>2.4</v>
      </c>
      <c r="N122" s="1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3"/>
      <c r="B123" s="2" t="s">
        <v>215</v>
      </c>
      <c r="C123" s="31"/>
      <c r="D123" s="10">
        <v>2.2999999999999998</v>
      </c>
      <c r="E123" s="10">
        <v>2</v>
      </c>
      <c r="F123" s="10" t="s">
        <v>619</v>
      </c>
      <c r="G123" s="10">
        <v>2.5</v>
      </c>
      <c r="H123" s="10">
        <v>2.0499999999999998</v>
      </c>
      <c r="I123" s="10">
        <v>2.1850000000000001</v>
      </c>
      <c r="J123" s="10">
        <v>2.0499999999999998</v>
      </c>
      <c r="K123" s="10">
        <v>2</v>
      </c>
      <c r="L123" s="10">
        <v>2.3063374141067539</v>
      </c>
      <c r="M123" s="10">
        <v>2.4</v>
      </c>
      <c r="N123" s="1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216</v>
      </c>
      <c r="C124" s="31"/>
      <c r="D124" s="24">
        <v>5.1639777949432045E-2</v>
      </c>
      <c r="E124" s="24">
        <v>0</v>
      </c>
      <c r="F124" s="24" t="s">
        <v>619</v>
      </c>
      <c r="G124" s="24">
        <v>0.31622776601683794</v>
      </c>
      <c r="H124" s="24">
        <v>8.1649658092772678E-2</v>
      </c>
      <c r="I124" s="24">
        <v>4.898979485566355E-2</v>
      </c>
      <c r="J124" s="24">
        <v>9.831920802501759E-2</v>
      </c>
      <c r="K124" s="24">
        <v>0.18618986725025255</v>
      </c>
      <c r="L124" s="24">
        <v>4.3570840716986574E-2</v>
      </c>
      <c r="M124" s="24">
        <v>6.3245553203367638E-2</v>
      </c>
      <c r="N124" s="181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182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72"/>
    </row>
    <row r="125" spans="1:45">
      <c r="A125" s="33"/>
      <c r="B125" s="2" t="s">
        <v>86</v>
      </c>
      <c r="C125" s="31"/>
      <c r="D125" s="12">
        <v>2.2782254977690604E-2</v>
      </c>
      <c r="E125" s="12">
        <v>0</v>
      </c>
      <c r="F125" s="12" t="s">
        <v>619</v>
      </c>
      <c r="G125" s="12">
        <v>0.12649110640673517</v>
      </c>
      <c r="H125" s="12">
        <v>4.0155569553822629E-2</v>
      </c>
      <c r="I125" s="12">
        <v>2.2369769340485641E-2</v>
      </c>
      <c r="J125" s="12">
        <v>4.8753326293397153E-2</v>
      </c>
      <c r="K125" s="12">
        <v>9.1568787172255334E-2</v>
      </c>
      <c r="L125" s="12">
        <v>1.8882590112017147E-2</v>
      </c>
      <c r="M125" s="12">
        <v>2.6352313834736518E-2</v>
      </c>
      <c r="N125" s="11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A126" s="33"/>
      <c r="B126" s="2" t="s">
        <v>217</v>
      </c>
      <c r="C126" s="31"/>
      <c r="D126" s="12">
        <v>2.7532136696587051E-2</v>
      </c>
      <c r="E126" s="12">
        <v>-9.3353997032423419E-2</v>
      </c>
      <c r="F126" s="12" t="s">
        <v>619</v>
      </c>
      <c r="G126" s="12">
        <v>0.13330750370947086</v>
      </c>
      <c r="H126" s="12">
        <v>-7.8243230316297208E-2</v>
      </c>
      <c r="I126" s="12">
        <v>-7.222626750503669E-3</v>
      </c>
      <c r="J126" s="12">
        <v>-8.5798613674360258E-2</v>
      </c>
      <c r="K126" s="12">
        <v>-7.8243230316296986E-2</v>
      </c>
      <c r="L126" s="12">
        <v>4.602515723868672E-2</v>
      </c>
      <c r="M126" s="12">
        <v>8.7975203561091897E-2</v>
      </c>
      <c r="N126" s="11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1"/>
    </row>
    <row r="127" spans="1:45">
      <c r="A127" s="33"/>
      <c r="B127" s="55" t="s">
        <v>218</v>
      </c>
      <c r="C127" s="56"/>
      <c r="D127" s="54">
        <v>0.14000000000000001</v>
      </c>
      <c r="E127" s="54" t="s">
        <v>237</v>
      </c>
      <c r="F127" s="54" t="s">
        <v>237</v>
      </c>
      <c r="G127" s="54">
        <v>1</v>
      </c>
      <c r="H127" s="54">
        <v>0.72</v>
      </c>
      <c r="I127" s="54">
        <v>0.14000000000000001</v>
      </c>
      <c r="J127" s="54">
        <v>0.78</v>
      </c>
      <c r="K127" s="54">
        <v>0.72</v>
      </c>
      <c r="L127" s="54">
        <v>0.28999999999999998</v>
      </c>
      <c r="M127" s="54">
        <v>0.63</v>
      </c>
      <c r="N127" s="1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1"/>
    </row>
    <row r="128" spans="1:45">
      <c r="B128" s="34" t="s">
        <v>239</v>
      </c>
      <c r="C128" s="1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AS128" s="71"/>
    </row>
    <row r="129" spans="1:45">
      <c r="AS129" s="71"/>
    </row>
    <row r="130" spans="1:45" ht="15">
      <c r="B130" s="37" t="s">
        <v>470</v>
      </c>
      <c r="AS130" s="30" t="s">
        <v>67</v>
      </c>
    </row>
    <row r="131" spans="1:45" ht="15">
      <c r="A131" s="27" t="s">
        <v>50</v>
      </c>
      <c r="B131" s="17" t="s">
        <v>117</v>
      </c>
      <c r="C131" s="14" t="s">
        <v>118</v>
      </c>
      <c r="D131" s="15" t="s">
        <v>204</v>
      </c>
      <c r="E131" s="16" t="s">
        <v>204</v>
      </c>
      <c r="F131" s="16" t="s">
        <v>204</v>
      </c>
      <c r="G131" s="16" t="s">
        <v>204</v>
      </c>
      <c r="H131" s="16" t="s">
        <v>204</v>
      </c>
      <c r="I131" s="16" t="s">
        <v>204</v>
      </c>
      <c r="J131" s="16" t="s">
        <v>204</v>
      </c>
      <c r="K131" s="16" t="s">
        <v>204</v>
      </c>
      <c r="L131" s="16" t="s">
        <v>204</v>
      </c>
      <c r="M131" s="16" t="s">
        <v>204</v>
      </c>
      <c r="N131" s="16" t="s">
        <v>204</v>
      </c>
      <c r="O131" s="16" t="s">
        <v>204</v>
      </c>
      <c r="P131" s="16" t="s">
        <v>204</v>
      </c>
      <c r="Q131" s="16" t="s">
        <v>204</v>
      </c>
      <c r="R131" s="16" t="s">
        <v>204</v>
      </c>
      <c r="S131" s="16" t="s">
        <v>204</v>
      </c>
      <c r="T131" s="16" t="s">
        <v>204</v>
      </c>
      <c r="U131" s="16" t="s">
        <v>204</v>
      </c>
      <c r="V131" s="16" t="s">
        <v>204</v>
      </c>
      <c r="W131" s="114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1</v>
      </c>
    </row>
    <row r="132" spans="1:45">
      <c r="A132" s="33"/>
      <c r="B132" s="18" t="s">
        <v>205</v>
      </c>
      <c r="C132" s="7" t="s">
        <v>205</v>
      </c>
      <c r="D132" s="112" t="s">
        <v>219</v>
      </c>
      <c r="E132" s="113" t="s">
        <v>206</v>
      </c>
      <c r="F132" s="113" t="s">
        <v>220</v>
      </c>
      <c r="G132" s="113" t="s">
        <v>230</v>
      </c>
      <c r="H132" s="113" t="s">
        <v>221</v>
      </c>
      <c r="I132" s="113" t="s">
        <v>222</v>
      </c>
      <c r="J132" s="113" t="s">
        <v>207</v>
      </c>
      <c r="K132" s="113" t="s">
        <v>223</v>
      </c>
      <c r="L132" s="113" t="s">
        <v>208</v>
      </c>
      <c r="M132" s="113" t="s">
        <v>224</v>
      </c>
      <c r="N132" s="113" t="s">
        <v>209</v>
      </c>
      <c r="O132" s="113" t="s">
        <v>225</v>
      </c>
      <c r="P132" s="113" t="s">
        <v>210</v>
      </c>
      <c r="Q132" s="113" t="s">
        <v>211</v>
      </c>
      <c r="R132" s="113" t="s">
        <v>226</v>
      </c>
      <c r="S132" s="113" t="s">
        <v>227</v>
      </c>
      <c r="T132" s="113" t="s">
        <v>212</v>
      </c>
      <c r="U132" s="113" t="s">
        <v>240</v>
      </c>
      <c r="V132" s="113" t="s">
        <v>228</v>
      </c>
      <c r="W132" s="114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 t="s">
        <v>1</v>
      </c>
    </row>
    <row r="133" spans="1:45">
      <c r="A133" s="33"/>
      <c r="B133" s="18"/>
      <c r="C133" s="7"/>
      <c r="D133" s="8" t="s">
        <v>105</v>
      </c>
      <c r="E133" s="9" t="s">
        <v>213</v>
      </c>
      <c r="F133" s="9" t="s">
        <v>105</v>
      </c>
      <c r="G133" s="9" t="s">
        <v>105</v>
      </c>
      <c r="H133" s="9" t="s">
        <v>105</v>
      </c>
      <c r="I133" s="9" t="s">
        <v>213</v>
      </c>
      <c r="J133" s="9" t="s">
        <v>105</v>
      </c>
      <c r="K133" s="9" t="s">
        <v>213</v>
      </c>
      <c r="L133" s="9" t="s">
        <v>213</v>
      </c>
      <c r="M133" s="9" t="s">
        <v>105</v>
      </c>
      <c r="N133" s="9" t="s">
        <v>105</v>
      </c>
      <c r="O133" s="9" t="s">
        <v>105</v>
      </c>
      <c r="P133" s="9" t="s">
        <v>103</v>
      </c>
      <c r="Q133" s="9" t="s">
        <v>103</v>
      </c>
      <c r="R133" s="9" t="s">
        <v>105</v>
      </c>
      <c r="S133" s="9" t="s">
        <v>105</v>
      </c>
      <c r="T133" s="9" t="s">
        <v>213</v>
      </c>
      <c r="U133" s="9" t="s">
        <v>105</v>
      </c>
      <c r="V133" s="9" t="s">
        <v>99</v>
      </c>
      <c r="W133" s="114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3</v>
      </c>
    </row>
    <row r="134" spans="1:45">
      <c r="A134" s="33"/>
      <c r="B134" s="18"/>
      <c r="C134" s="7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114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3</v>
      </c>
    </row>
    <row r="135" spans="1:45">
      <c r="A135" s="33"/>
      <c r="B135" s="17">
        <v>1</v>
      </c>
      <c r="C135" s="13">
        <v>1</v>
      </c>
      <c r="D135" s="211">
        <v>0.5</v>
      </c>
      <c r="E135" s="211">
        <v>0.4</v>
      </c>
      <c r="F135" s="212">
        <v>0.45450000000000002</v>
      </c>
      <c r="G135" s="211">
        <v>0.5</v>
      </c>
      <c r="H135" s="212">
        <v>0.62</v>
      </c>
      <c r="I135" s="211">
        <v>0.443</v>
      </c>
      <c r="J135" s="212">
        <v>0.5</v>
      </c>
      <c r="K135" s="211">
        <v>0.4</v>
      </c>
      <c r="L135" s="211">
        <v>0.43</v>
      </c>
      <c r="M135" s="211">
        <v>0.48</v>
      </c>
      <c r="N135" s="211">
        <v>0.51100000000000001</v>
      </c>
      <c r="O135" s="211">
        <v>0.52200000000000002</v>
      </c>
      <c r="P135" s="211">
        <v>0.5</v>
      </c>
      <c r="Q135" s="211">
        <v>0.5</v>
      </c>
      <c r="R135" s="211">
        <v>0.49</v>
      </c>
      <c r="S135" s="213">
        <v>0.61976383199999996</v>
      </c>
      <c r="T135" s="211">
        <v>0.52349999999999997</v>
      </c>
      <c r="U135" s="211">
        <v>0.39050632735076535</v>
      </c>
      <c r="V135" s="211">
        <v>0.4</v>
      </c>
      <c r="W135" s="181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214">
        <v>1</v>
      </c>
    </row>
    <row r="136" spans="1:45">
      <c r="A136" s="33"/>
      <c r="B136" s="18">
        <v>1</v>
      </c>
      <c r="C136" s="7">
        <v>2</v>
      </c>
      <c r="D136" s="215">
        <v>0.5</v>
      </c>
      <c r="E136" s="215">
        <v>0.5</v>
      </c>
      <c r="F136" s="216">
        <v>0.45379999999999998</v>
      </c>
      <c r="G136" s="215">
        <v>0.5</v>
      </c>
      <c r="H136" s="216">
        <v>0.65</v>
      </c>
      <c r="I136" s="215">
        <v>0.47199999999999998</v>
      </c>
      <c r="J136" s="216">
        <v>0.5</v>
      </c>
      <c r="K136" s="215">
        <v>0.4</v>
      </c>
      <c r="L136" s="215">
        <v>0.45000000000000007</v>
      </c>
      <c r="M136" s="215">
        <v>0.44</v>
      </c>
      <c r="N136" s="215">
        <v>0.52700000000000002</v>
      </c>
      <c r="O136" s="215">
        <v>0.50700000000000001</v>
      </c>
      <c r="P136" s="215">
        <v>0.5</v>
      </c>
      <c r="Q136" s="215">
        <v>0.5</v>
      </c>
      <c r="R136" s="215">
        <v>0.49</v>
      </c>
      <c r="S136" s="217">
        <v>0.62616209600000006</v>
      </c>
      <c r="T136" s="218">
        <v>0.55610000000000004</v>
      </c>
      <c r="U136" s="215">
        <v>0.40053845123485005</v>
      </c>
      <c r="V136" s="215">
        <v>0.47899999999999998</v>
      </c>
      <c r="W136" s="181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214" t="e">
        <v>#N/A</v>
      </c>
    </row>
    <row r="137" spans="1:45">
      <c r="A137" s="33"/>
      <c r="B137" s="18">
        <v>1</v>
      </c>
      <c r="C137" s="7">
        <v>3</v>
      </c>
      <c r="D137" s="215">
        <v>0.6</v>
      </c>
      <c r="E137" s="215">
        <v>0.4</v>
      </c>
      <c r="F137" s="216">
        <v>0.46239999999999998</v>
      </c>
      <c r="G137" s="215">
        <v>0.5</v>
      </c>
      <c r="H137" s="216">
        <v>0.6</v>
      </c>
      <c r="I137" s="215">
        <v>0.49299999999999999</v>
      </c>
      <c r="J137" s="216">
        <v>0.5</v>
      </c>
      <c r="K137" s="216">
        <v>0.4</v>
      </c>
      <c r="L137" s="24">
        <v>0.45999999999999996</v>
      </c>
      <c r="M137" s="24">
        <v>0.42</v>
      </c>
      <c r="N137" s="24">
        <v>0.53200000000000003</v>
      </c>
      <c r="O137" s="24">
        <v>0.50700000000000001</v>
      </c>
      <c r="P137" s="24">
        <v>0.5</v>
      </c>
      <c r="Q137" s="24">
        <v>0.5</v>
      </c>
      <c r="R137" s="24">
        <v>0.5</v>
      </c>
      <c r="S137" s="219">
        <v>0.67620027199999999</v>
      </c>
      <c r="T137" s="24">
        <v>0.53620000000000001</v>
      </c>
      <c r="U137" s="24">
        <v>0.39599421771109639</v>
      </c>
      <c r="V137" s="24">
        <v>0.40699999999999997</v>
      </c>
      <c r="W137" s="181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214">
        <v>16</v>
      </c>
    </row>
    <row r="138" spans="1:45">
      <c r="A138" s="33"/>
      <c r="B138" s="18">
        <v>1</v>
      </c>
      <c r="C138" s="7">
        <v>4</v>
      </c>
      <c r="D138" s="215">
        <v>0.5</v>
      </c>
      <c r="E138" s="215">
        <v>0.5</v>
      </c>
      <c r="F138" s="216">
        <v>0.45600000000000002</v>
      </c>
      <c r="G138" s="215">
        <v>0.5</v>
      </c>
      <c r="H138" s="216">
        <v>0.6</v>
      </c>
      <c r="I138" s="215">
        <v>0.47199999999999998</v>
      </c>
      <c r="J138" s="216">
        <v>0.5</v>
      </c>
      <c r="K138" s="216">
        <v>0.4</v>
      </c>
      <c r="L138" s="24">
        <v>0.46999999999999992</v>
      </c>
      <c r="M138" s="24">
        <v>0.40999999999999992</v>
      </c>
      <c r="N138" s="24">
        <v>0.49399999999999999</v>
      </c>
      <c r="O138" s="24">
        <v>0.52900000000000003</v>
      </c>
      <c r="P138" s="24">
        <v>0.5</v>
      </c>
      <c r="Q138" s="24">
        <v>0.5</v>
      </c>
      <c r="R138" s="24">
        <v>0.46999999999999992</v>
      </c>
      <c r="S138" s="219">
        <v>0.72345843200000004</v>
      </c>
      <c r="T138" s="24">
        <v>0.52480000000000004</v>
      </c>
      <c r="U138" s="24">
        <v>0.39076144024018961</v>
      </c>
      <c r="V138" s="24">
        <v>0.40699999999999997</v>
      </c>
      <c r="W138" s="181"/>
      <c r="X138" s="182"/>
      <c r="Y138" s="182"/>
      <c r="Z138" s="182"/>
      <c r="AA138" s="182"/>
      <c r="AB138" s="182"/>
      <c r="AC138" s="182"/>
      <c r="AD138" s="182"/>
      <c r="AE138" s="182"/>
      <c r="AF138" s="182"/>
      <c r="AG138" s="182"/>
      <c r="AH138" s="182"/>
      <c r="AI138" s="182"/>
      <c r="AJ138" s="182"/>
      <c r="AK138" s="182"/>
      <c r="AL138" s="182"/>
      <c r="AM138" s="182"/>
      <c r="AN138" s="182"/>
      <c r="AO138" s="182"/>
      <c r="AP138" s="182"/>
      <c r="AQ138" s="182"/>
      <c r="AR138" s="182"/>
      <c r="AS138" s="214">
        <v>0.48085933089761013</v>
      </c>
    </row>
    <row r="139" spans="1:45">
      <c r="A139" s="33"/>
      <c r="B139" s="18">
        <v>1</v>
      </c>
      <c r="C139" s="7">
        <v>5</v>
      </c>
      <c r="D139" s="215">
        <v>0.5</v>
      </c>
      <c r="E139" s="215">
        <v>0.4</v>
      </c>
      <c r="F139" s="215">
        <v>0.46310000000000001</v>
      </c>
      <c r="G139" s="215">
        <v>0.5</v>
      </c>
      <c r="H139" s="215">
        <v>0.65</v>
      </c>
      <c r="I139" s="215">
        <v>0.45</v>
      </c>
      <c r="J139" s="215">
        <v>0.5</v>
      </c>
      <c r="K139" s="215">
        <v>0.5</v>
      </c>
      <c r="L139" s="215">
        <v>0.43</v>
      </c>
      <c r="M139" s="215">
        <v>0.44</v>
      </c>
      <c r="N139" s="215">
        <v>0.51400000000000001</v>
      </c>
      <c r="O139" s="215">
        <v>0.52200000000000002</v>
      </c>
      <c r="P139" s="215">
        <v>0.5</v>
      </c>
      <c r="Q139" s="215">
        <v>0.5</v>
      </c>
      <c r="R139" s="215">
        <v>0.51</v>
      </c>
      <c r="S139" s="217">
        <v>0.68530067200000011</v>
      </c>
      <c r="T139" s="215">
        <v>0.52339999999999998</v>
      </c>
      <c r="U139" s="215">
        <v>0.38070318650819102</v>
      </c>
      <c r="V139" s="215">
        <v>0.42199999999999999</v>
      </c>
      <c r="W139" s="181"/>
      <c r="X139" s="182"/>
      <c r="Y139" s="182"/>
      <c r="Z139" s="182"/>
      <c r="AA139" s="182"/>
      <c r="AB139" s="182"/>
      <c r="AC139" s="182"/>
      <c r="AD139" s="182"/>
      <c r="AE139" s="182"/>
      <c r="AF139" s="182"/>
      <c r="AG139" s="182"/>
      <c r="AH139" s="182"/>
      <c r="AI139" s="182"/>
      <c r="AJ139" s="182"/>
      <c r="AK139" s="182"/>
      <c r="AL139" s="182"/>
      <c r="AM139" s="182"/>
      <c r="AN139" s="182"/>
      <c r="AO139" s="182"/>
      <c r="AP139" s="182"/>
      <c r="AQ139" s="182"/>
      <c r="AR139" s="182"/>
      <c r="AS139" s="214">
        <v>11</v>
      </c>
    </row>
    <row r="140" spans="1:45">
      <c r="A140" s="33"/>
      <c r="B140" s="18">
        <v>1</v>
      </c>
      <c r="C140" s="7">
        <v>6</v>
      </c>
      <c r="D140" s="215">
        <v>0.5</v>
      </c>
      <c r="E140" s="215">
        <v>0.4</v>
      </c>
      <c r="F140" s="215">
        <v>0.45950000000000002</v>
      </c>
      <c r="G140" s="215">
        <v>0.6</v>
      </c>
      <c r="H140" s="215">
        <v>0.6</v>
      </c>
      <c r="I140" s="215">
        <v>0.47199999999999998</v>
      </c>
      <c r="J140" s="215">
        <v>0.5</v>
      </c>
      <c r="K140" s="215">
        <v>0.4</v>
      </c>
      <c r="L140" s="215">
        <v>0.44</v>
      </c>
      <c r="M140" s="215">
        <v>0.37</v>
      </c>
      <c r="N140" s="215">
        <v>0.502</v>
      </c>
      <c r="O140" s="215">
        <v>0.52200000000000002</v>
      </c>
      <c r="P140" s="215">
        <v>0.5</v>
      </c>
      <c r="Q140" s="215">
        <v>0.5</v>
      </c>
      <c r="R140" s="215">
        <v>0.5</v>
      </c>
      <c r="S140" s="217">
        <v>0.68607840800000008</v>
      </c>
      <c r="T140" s="215">
        <v>0.51629999999999998</v>
      </c>
      <c r="U140" s="215">
        <v>0.3924739480877803</v>
      </c>
      <c r="V140" s="215">
        <v>0.35699999999999998</v>
      </c>
      <c r="W140" s="181"/>
      <c r="X140" s="182"/>
      <c r="Y140" s="182"/>
      <c r="Z140" s="182"/>
      <c r="AA140" s="182"/>
      <c r="AB140" s="182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72"/>
    </row>
    <row r="141" spans="1:45">
      <c r="A141" s="33"/>
      <c r="B141" s="19" t="s">
        <v>214</v>
      </c>
      <c r="C141" s="11"/>
      <c r="D141" s="220">
        <v>0.51666666666666672</v>
      </c>
      <c r="E141" s="220">
        <v>0.43333333333333335</v>
      </c>
      <c r="F141" s="220">
        <v>0.45821666666666666</v>
      </c>
      <c r="G141" s="220">
        <v>0.51666666666666672</v>
      </c>
      <c r="H141" s="220">
        <v>0.62</v>
      </c>
      <c r="I141" s="220">
        <v>0.46700000000000003</v>
      </c>
      <c r="J141" s="220">
        <v>0.5</v>
      </c>
      <c r="K141" s="220">
        <v>0.41666666666666669</v>
      </c>
      <c r="L141" s="220">
        <v>0.44666666666666671</v>
      </c>
      <c r="M141" s="220">
        <v>0.42666666666666669</v>
      </c>
      <c r="N141" s="220">
        <v>0.51333333333333331</v>
      </c>
      <c r="O141" s="220">
        <v>0.51816666666666666</v>
      </c>
      <c r="P141" s="220">
        <v>0.5</v>
      </c>
      <c r="Q141" s="220">
        <v>0.5</v>
      </c>
      <c r="R141" s="220">
        <v>0.49333333333333335</v>
      </c>
      <c r="S141" s="220">
        <v>0.66949395200000017</v>
      </c>
      <c r="T141" s="220">
        <v>0.53005000000000002</v>
      </c>
      <c r="U141" s="220">
        <v>0.39182959518881205</v>
      </c>
      <c r="V141" s="220">
        <v>0.41200000000000009</v>
      </c>
      <c r="W141" s="181"/>
      <c r="X141" s="182"/>
      <c r="Y141" s="182"/>
      <c r="Z141" s="182"/>
      <c r="AA141" s="182"/>
      <c r="AB141" s="182"/>
      <c r="AC141" s="182"/>
      <c r="AD141" s="182"/>
      <c r="AE141" s="182"/>
      <c r="AF141" s="182"/>
      <c r="AG141" s="182"/>
      <c r="AH141" s="182"/>
      <c r="AI141" s="182"/>
      <c r="AJ141" s="182"/>
      <c r="AK141" s="182"/>
      <c r="AL141" s="182"/>
      <c r="AM141" s="182"/>
      <c r="AN141" s="182"/>
      <c r="AO141" s="182"/>
      <c r="AP141" s="182"/>
      <c r="AQ141" s="182"/>
      <c r="AR141" s="182"/>
      <c r="AS141" s="72"/>
    </row>
    <row r="142" spans="1:45">
      <c r="A142" s="33"/>
      <c r="B142" s="2" t="s">
        <v>215</v>
      </c>
      <c r="C142" s="31"/>
      <c r="D142" s="24">
        <v>0.5</v>
      </c>
      <c r="E142" s="24">
        <v>0.4</v>
      </c>
      <c r="F142" s="24">
        <v>0.45774999999999999</v>
      </c>
      <c r="G142" s="24">
        <v>0.5</v>
      </c>
      <c r="H142" s="24">
        <v>0.61</v>
      </c>
      <c r="I142" s="24">
        <v>0.47199999999999998</v>
      </c>
      <c r="J142" s="24">
        <v>0.5</v>
      </c>
      <c r="K142" s="24">
        <v>0.4</v>
      </c>
      <c r="L142" s="24">
        <v>0.44500000000000006</v>
      </c>
      <c r="M142" s="24">
        <v>0.43</v>
      </c>
      <c r="N142" s="24">
        <v>0.51249999999999996</v>
      </c>
      <c r="O142" s="24">
        <v>0.52200000000000002</v>
      </c>
      <c r="P142" s="24">
        <v>0.5</v>
      </c>
      <c r="Q142" s="24">
        <v>0.5</v>
      </c>
      <c r="R142" s="24">
        <v>0.495</v>
      </c>
      <c r="S142" s="24">
        <v>0.68075047200000005</v>
      </c>
      <c r="T142" s="24">
        <v>0.52415</v>
      </c>
      <c r="U142" s="24">
        <v>0.39161769416398495</v>
      </c>
      <c r="V142" s="24">
        <v>0.40699999999999997</v>
      </c>
      <c r="W142" s="181"/>
      <c r="X142" s="182"/>
      <c r="Y142" s="182"/>
      <c r="Z142" s="182"/>
      <c r="AA142" s="182"/>
      <c r="AB142" s="182"/>
      <c r="AC142" s="182"/>
      <c r="AD142" s="182"/>
      <c r="AE142" s="182"/>
      <c r="AF142" s="182"/>
      <c r="AG142" s="182"/>
      <c r="AH142" s="182"/>
      <c r="AI142" s="182"/>
      <c r="AJ142" s="182"/>
      <c r="AK142" s="182"/>
      <c r="AL142" s="182"/>
      <c r="AM142" s="182"/>
      <c r="AN142" s="182"/>
      <c r="AO142" s="182"/>
      <c r="AP142" s="182"/>
      <c r="AQ142" s="182"/>
      <c r="AR142" s="182"/>
      <c r="AS142" s="72"/>
    </row>
    <row r="143" spans="1:45">
      <c r="A143" s="33"/>
      <c r="B143" s="2" t="s">
        <v>216</v>
      </c>
      <c r="C143" s="31"/>
      <c r="D143" s="24">
        <v>4.0824829046386291E-2</v>
      </c>
      <c r="E143" s="24">
        <v>5.1639777949432392E-2</v>
      </c>
      <c r="F143" s="24">
        <v>4.0305913544623519E-3</v>
      </c>
      <c r="G143" s="24">
        <v>4.0824829046386291E-2</v>
      </c>
      <c r="H143" s="24">
        <v>2.4494897427831803E-2</v>
      </c>
      <c r="I143" s="24">
        <v>1.7977764043395374E-2</v>
      </c>
      <c r="J143" s="24">
        <v>0</v>
      </c>
      <c r="K143" s="24">
        <v>4.0824829046386291E-2</v>
      </c>
      <c r="L143" s="24">
        <v>1.6329931618554498E-2</v>
      </c>
      <c r="M143" s="24">
        <v>3.6696957185394362E-2</v>
      </c>
      <c r="N143" s="24">
        <v>1.4445299120013648E-2</v>
      </c>
      <c r="O143" s="24">
        <v>9.0645830939247735E-3</v>
      </c>
      <c r="P143" s="24">
        <v>0</v>
      </c>
      <c r="Q143" s="24">
        <v>0</v>
      </c>
      <c r="R143" s="24">
        <v>1.3662601021279495E-2</v>
      </c>
      <c r="S143" s="24">
        <v>3.9579719522013501E-2</v>
      </c>
      <c r="T143" s="24">
        <v>1.4284082049610349E-2</v>
      </c>
      <c r="U143" s="24">
        <v>6.6376563324085074E-3</v>
      </c>
      <c r="V143" s="24">
        <v>3.9517084912731107E-2</v>
      </c>
      <c r="W143" s="181"/>
      <c r="X143" s="182"/>
      <c r="Y143" s="182"/>
      <c r="Z143" s="182"/>
      <c r="AA143" s="182"/>
      <c r="AB143" s="182"/>
      <c r="AC143" s="182"/>
      <c r="AD143" s="182"/>
      <c r="AE143" s="182"/>
      <c r="AF143" s="182"/>
      <c r="AG143" s="182"/>
      <c r="AH143" s="182"/>
      <c r="AI143" s="182"/>
      <c r="AJ143" s="182"/>
      <c r="AK143" s="182"/>
      <c r="AL143" s="182"/>
      <c r="AM143" s="182"/>
      <c r="AN143" s="182"/>
      <c r="AO143" s="182"/>
      <c r="AP143" s="182"/>
      <c r="AQ143" s="182"/>
      <c r="AR143" s="182"/>
      <c r="AS143" s="72"/>
    </row>
    <row r="144" spans="1:45">
      <c r="A144" s="33"/>
      <c r="B144" s="2" t="s">
        <v>86</v>
      </c>
      <c r="C144" s="31"/>
      <c r="D144" s="12">
        <v>7.9015798154296032E-2</v>
      </c>
      <c r="E144" s="12">
        <v>0.11916871834484398</v>
      </c>
      <c r="F144" s="12">
        <v>8.7962565477663814E-3</v>
      </c>
      <c r="G144" s="12">
        <v>7.9015798154296032E-2</v>
      </c>
      <c r="H144" s="12">
        <v>3.9507899077148072E-2</v>
      </c>
      <c r="I144" s="12">
        <v>3.8496282748169963E-2</v>
      </c>
      <c r="J144" s="12">
        <v>0</v>
      </c>
      <c r="K144" s="12">
        <v>9.7979589711327086E-2</v>
      </c>
      <c r="L144" s="12">
        <v>3.655954839974887E-2</v>
      </c>
      <c r="M144" s="12">
        <v>8.6008493403268035E-2</v>
      </c>
      <c r="N144" s="12">
        <v>2.814019309093568E-2</v>
      </c>
      <c r="O144" s="12">
        <v>1.7493566601334398E-2</v>
      </c>
      <c r="P144" s="12">
        <v>0</v>
      </c>
      <c r="Q144" s="12">
        <v>0</v>
      </c>
      <c r="R144" s="12">
        <v>2.7694461529620597E-2</v>
      </c>
      <c r="S144" s="12">
        <v>5.9118860452399564E-2</v>
      </c>
      <c r="T144" s="12">
        <v>2.6948555890218561E-2</v>
      </c>
      <c r="U144" s="12">
        <v>1.6940160758428677E-2</v>
      </c>
      <c r="V144" s="12">
        <v>9.5915254642551212E-2</v>
      </c>
      <c r="W144" s="114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1"/>
    </row>
    <row r="145" spans="1:45">
      <c r="A145" s="33"/>
      <c r="B145" s="2" t="s">
        <v>217</v>
      </c>
      <c r="C145" s="31"/>
      <c r="D145" s="12">
        <v>7.4465302986251203E-2</v>
      </c>
      <c r="E145" s="12">
        <v>-9.8835552334111898E-2</v>
      </c>
      <c r="F145" s="12">
        <v>-4.7087916935451557E-2</v>
      </c>
      <c r="G145" s="12">
        <v>7.4465302986251203E-2</v>
      </c>
      <c r="H145" s="12">
        <v>0.28935836358350131</v>
      </c>
      <c r="I145" s="12">
        <v>-2.8822006784685161E-2</v>
      </c>
      <c r="J145" s="12">
        <v>3.9805131922178605E-2</v>
      </c>
      <c r="K145" s="12">
        <v>-0.1334957233981845</v>
      </c>
      <c r="L145" s="12">
        <v>-7.1107415482853709E-2</v>
      </c>
      <c r="M145" s="12">
        <v>-0.11269962075974094</v>
      </c>
      <c r="N145" s="12">
        <v>6.7533268773436683E-2</v>
      </c>
      <c r="O145" s="12">
        <v>7.7584718382017748E-2</v>
      </c>
      <c r="P145" s="12">
        <v>3.9805131922178605E-2</v>
      </c>
      <c r="Q145" s="12">
        <v>3.9805131922178605E-2</v>
      </c>
      <c r="R145" s="12">
        <v>2.5941063496549566E-2</v>
      </c>
      <c r="S145" s="12">
        <v>0.39228649416092165</v>
      </c>
      <c r="T145" s="12">
        <v>0.10229742035070144</v>
      </c>
      <c r="U145" s="12">
        <v>-0.18514715216736699</v>
      </c>
      <c r="V145" s="12">
        <v>-0.14320057129612473</v>
      </c>
      <c r="W145" s="114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1"/>
    </row>
    <row r="146" spans="1:45">
      <c r="A146" s="33"/>
      <c r="B146" s="55" t="s">
        <v>218</v>
      </c>
      <c r="C146" s="56"/>
      <c r="D146" s="54">
        <v>0.34</v>
      </c>
      <c r="E146" s="54">
        <v>1.36</v>
      </c>
      <c r="F146" s="54">
        <v>0.85</v>
      </c>
      <c r="G146" s="54">
        <v>0.34</v>
      </c>
      <c r="H146" s="54">
        <v>2.4500000000000002</v>
      </c>
      <c r="I146" s="54">
        <v>0.67</v>
      </c>
      <c r="J146" s="54">
        <v>0</v>
      </c>
      <c r="K146" s="54">
        <v>1.7</v>
      </c>
      <c r="L146" s="54">
        <v>1.0900000000000001</v>
      </c>
      <c r="M146" s="54">
        <v>1.5</v>
      </c>
      <c r="N146" s="54">
        <v>0.27</v>
      </c>
      <c r="O146" s="54">
        <v>0.37</v>
      </c>
      <c r="P146" s="54">
        <v>0</v>
      </c>
      <c r="Q146" s="54">
        <v>0</v>
      </c>
      <c r="R146" s="54">
        <v>0.14000000000000001</v>
      </c>
      <c r="S146" s="54">
        <v>3.46</v>
      </c>
      <c r="T146" s="54">
        <v>0.61</v>
      </c>
      <c r="U146" s="54">
        <v>2.21</v>
      </c>
      <c r="V146" s="54">
        <v>1.79</v>
      </c>
      <c r="W146" s="114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71"/>
    </row>
    <row r="147" spans="1:45">
      <c r="B147" s="34" t="s">
        <v>229</v>
      </c>
      <c r="C147" s="1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AS147" s="71"/>
    </row>
    <row r="148" spans="1:45">
      <c r="AS148" s="71"/>
    </row>
    <row r="149" spans="1:45" ht="15">
      <c r="B149" s="37" t="s">
        <v>471</v>
      </c>
      <c r="AS149" s="30" t="s">
        <v>285</v>
      </c>
    </row>
    <row r="150" spans="1:45" ht="15">
      <c r="A150" s="27" t="s">
        <v>19</v>
      </c>
      <c r="B150" s="17" t="s">
        <v>117</v>
      </c>
      <c r="C150" s="14" t="s">
        <v>118</v>
      </c>
      <c r="D150" s="15" t="s">
        <v>204</v>
      </c>
      <c r="E150" s="16" t="s">
        <v>204</v>
      </c>
      <c r="F150" s="16" t="s">
        <v>204</v>
      </c>
      <c r="G150" s="16" t="s">
        <v>204</v>
      </c>
      <c r="H150" s="16" t="s">
        <v>204</v>
      </c>
      <c r="I150" s="16" t="s">
        <v>204</v>
      </c>
      <c r="J150" s="16" t="s">
        <v>204</v>
      </c>
      <c r="K150" s="16" t="s">
        <v>204</v>
      </c>
      <c r="L150" s="16" t="s">
        <v>204</v>
      </c>
      <c r="M150" s="16" t="s">
        <v>204</v>
      </c>
      <c r="N150" s="11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33"/>
      <c r="B151" s="18" t="s">
        <v>205</v>
      </c>
      <c r="C151" s="7" t="s">
        <v>205</v>
      </c>
      <c r="D151" s="112" t="s">
        <v>206</v>
      </c>
      <c r="E151" s="113" t="s">
        <v>221</v>
      </c>
      <c r="F151" s="113" t="s">
        <v>207</v>
      </c>
      <c r="G151" s="113" t="s">
        <v>223</v>
      </c>
      <c r="H151" s="113" t="s">
        <v>208</v>
      </c>
      <c r="I151" s="113" t="s">
        <v>209</v>
      </c>
      <c r="J151" s="113" t="s">
        <v>210</v>
      </c>
      <c r="K151" s="113" t="s">
        <v>211</v>
      </c>
      <c r="L151" s="113" t="s">
        <v>227</v>
      </c>
      <c r="M151" s="113" t="s">
        <v>212</v>
      </c>
      <c r="N151" s="11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 t="s">
        <v>3</v>
      </c>
    </row>
    <row r="152" spans="1:45">
      <c r="A152" s="33"/>
      <c r="B152" s="18"/>
      <c r="C152" s="7"/>
      <c r="D152" s="8" t="s">
        <v>213</v>
      </c>
      <c r="E152" s="9" t="s">
        <v>105</v>
      </c>
      <c r="F152" s="9" t="s">
        <v>105</v>
      </c>
      <c r="G152" s="9" t="s">
        <v>213</v>
      </c>
      <c r="H152" s="9" t="s">
        <v>213</v>
      </c>
      <c r="I152" s="9" t="s">
        <v>105</v>
      </c>
      <c r="J152" s="9" t="s">
        <v>103</v>
      </c>
      <c r="K152" s="9" t="s">
        <v>103</v>
      </c>
      <c r="L152" s="9" t="s">
        <v>103</v>
      </c>
      <c r="M152" s="9" t="s">
        <v>213</v>
      </c>
      <c r="N152" s="11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2</v>
      </c>
    </row>
    <row r="153" spans="1:45">
      <c r="A153" s="33"/>
      <c r="B153" s="18"/>
      <c r="C153" s="7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11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2</v>
      </c>
    </row>
    <row r="154" spans="1:45">
      <c r="A154" s="33"/>
      <c r="B154" s="17">
        <v>1</v>
      </c>
      <c r="C154" s="13">
        <v>1</v>
      </c>
      <c r="D154" s="20" t="s">
        <v>98</v>
      </c>
      <c r="E154" s="104" t="s">
        <v>96</v>
      </c>
      <c r="F154" s="105" t="s">
        <v>97</v>
      </c>
      <c r="G154" s="104" t="s">
        <v>109</v>
      </c>
      <c r="H154" s="21" t="s">
        <v>98</v>
      </c>
      <c r="I154" s="109">
        <v>0.25</v>
      </c>
      <c r="J154" s="105" t="s">
        <v>241</v>
      </c>
      <c r="K154" s="104" t="s">
        <v>241</v>
      </c>
      <c r="L154" s="104" t="s">
        <v>97</v>
      </c>
      <c r="M154" s="104" t="s">
        <v>109</v>
      </c>
      <c r="N154" s="11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1</v>
      </c>
    </row>
    <row r="155" spans="1:45">
      <c r="A155" s="33"/>
      <c r="B155" s="18">
        <v>1</v>
      </c>
      <c r="C155" s="7">
        <v>2</v>
      </c>
      <c r="D155" s="9" t="s">
        <v>98</v>
      </c>
      <c r="E155" s="106" t="s">
        <v>96</v>
      </c>
      <c r="F155" s="107" t="s">
        <v>97</v>
      </c>
      <c r="G155" s="106" t="s">
        <v>109</v>
      </c>
      <c r="H155" s="22" t="s">
        <v>98</v>
      </c>
      <c r="I155" s="9">
        <v>0.2</v>
      </c>
      <c r="J155" s="107" t="s">
        <v>241</v>
      </c>
      <c r="K155" s="106" t="s">
        <v>241</v>
      </c>
      <c r="L155" s="106" t="s">
        <v>97</v>
      </c>
      <c r="M155" s="106" t="s">
        <v>109</v>
      </c>
      <c r="N155" s="114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4</v>
      </c>
    </row>
    <row r="156" spans="1:45">
      <c r="A156" s="33"/>
      <c r="B156" s="18">
        <v>1</v>
      </c>
      <c r="C156" s="7">
        <v>3</v>
      </c>
      <c r="D156" s="9" t="s">
        <v>98</v>
      </c>
      <c r="E156" s="106" t="s">
        <v>96</v>
      </c>
      <c r="F156" s="107" t="s">
        <v>97</v>
      </c>
      <c r="G156" s="106">
        <v>2</v>
      </c>
      <c r="H156" s="22" t="s">
        <v>98</v>
      </c>
      <c r="I156" s="9" t="s">
        <v>98</v>
      </c>
      <c r="J156" s="107" t="s">
        <v>241</v>
      </c>
      <c r="K156" s="107" t="s">
        <v>241</v>
      </c>
      <c r="L156" s="107" t="s">
        <v>97</v>
      </c>
      <c r="M156" s="107" t="s">
        <v>109</v>
      </c>
      <c r="N156" s="114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16</v>
      </c>
    </row>
    <row r="157" spans="1:45">
      <c r="A157" s="33"/>
      <c r="B157" s="18">
        <v>1</v>
      </c>
      <c r="C157" s="7">
        <v>4</v>
      </c>
      <c r="D157" s="9" t="s">
        <v>98</v>
      </c>
      <c r="E157" s="106" t="s">
        <v>96</v>
      </c>
      <c r="F157" s="107" t="s">
        <v>97</v>
      </c>
      <c r="G157" s="106" t="s">
        <v>109</v>
      </c>
      <c r="H157" s="22" t="s">
        <v>98</v>
      </c>
      <c r="I157" s="9" t="s">
        <v>98</v>
      </c>
      <c r="J157" s="107" t="s">
        <v>241</v>
      </c>
      <c r="K157" s="110">
        <v>1.4</v>
      </c>
      <c r="L157" s="107" t="s">
        <v>97</v>
      </c>
      <c r="M157" s="107" t="s">
        <v>109</v>
      </c>
      <c r="N157" s="114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 t="s">
        <v>98</v>
      </c>
    </row>
    <row r="158" spans="1:45">
      <c r="A158" s="33"/>
      <c r="B158" s="18">
        <v>1</v>
      </c>
      <c r="C158" s="7">
        <v>5</v>
      </c>
      <c r="D158" s="9">
        <v>0.2</v>
      </c>
      <c r="E158" s="106" t="s">
        <v>96</v>
      </c>
      <c r="F158" s="106" t="s">
        <v>97</v>
      </c>
      <c r="G158" s="106" t="s">
        <v>109</v>
      </c>
      <c r="H158" s="9" t="s">
        <v>98</v>
      </c>
      <c r="I158" s="9" t="s">
        <v>98</v>
      </c>
      <c r="J158" s="106" t="s">
        <v>241</v>
      </c>
      <c r="K158" s="106" t="s">
        <v>241</v>
      </c>
      <c r="L158" s="106" t="s">
        <v>97</v>
      </c>
      <c r="M158" s="106" t="s">
        <v>109</v>
      </c>
      <c r="N158" s="11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10</v>
      </c>
    </row>
    <row r="159" spans="1:45">
      <c r="A159" s="33"/>
      <c r="B159" s="18">
        <v>1</v>
      </c>
      <c r="C159" s="7">
        <v>6</v>
      </c>
      <c r="D159" s="9" t="s">
        <v>98</v>
      </c>
      <c r="E159" s="106" t="s">
        <v>96</v>
      </c>
      <c r="F159" s="106" t="s">
        <v>97</v>
      </c>
      <c r="G159" s="106">
        <v>1</v>
      </c>
      <c r="H159" s="9">
        <v>0.2</v>
      </c>
      <c r="I159" s="9" t="s">
        <v>98</v>
      </c>
      <c r="J159" s="106" t="s">
        <v>241</v>
      </c>
      <c r="K159" s="106" t="s">
        <v>241</v>
      </c>
      <c r="L159" s="106" t="s">
        <v>97</v>
      </c>
      <c r="M159" s="106" t="s">
        <v>109</v>
      </c>
      <c r="N159" s="11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19" t="s">
        <v>214</v>
      </c>
      <c r="C160" s="11"/>
      <c r="D160" s="23">
        <v>0.2</v>
      </c>
      <c r="E160" s="23" t="s">
        <v>619</v>
      </c>
      <c r="F160" s="23" t="s">
        <v>619</v>
      </c>
      <c r="G160" s="23">
        <v>1.5</v>
      </c>
      <c r="H160" s="23">
        <v>0.2</v>
      </c>
      <c r="I160" s="23">
        <v>0.22500000000000001</v>
      </c>
      <c r="J160" s="23" t="s">
        <v>619</v>
      </c>
      <c r="K160" s="23">
        <v>1.4</v>
      </c>
      <c r="L160" s="23" t="s">
        <v>619</v>
      </c>
      <c r="M160" s="23" t="s">
        <v>619</v>
      </c>
      <c r="N160" s="11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2" t="s">
        <v>215</v>
      </c>
      <c r="C161" s="31"/>
      <c r="D161" s="10">
        <v>0.2</v>
      </c>
      <c r="E161" s="10" t="s">
        <v>619</v>
      </c>
      <c r="F161" s="10" t="s">
        <v>619</v>
      </c>
      <c r="G161" s="10">
        <v>1.5</v>
      </c>
      <c r="H161" s="10">
        <v>0.2</v>
      </c>
      <c r="I161" s="10">
        <v>0.22500000000000001</v>
      </c>
      <c r="J161" s="10" t="s">
        <v>619</v>
      </c>
      <c r="K161" s="10">
        <v>1.4</v>
      </c>
      <c r="L161" s="10" t="s">
        <v>619</v>
      </c>
      <c r="M161" s="10" t="s">
        <v>619</v>
      </c>
      <c r="N161" s="11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A162" s="33"/>
      <c r="B162" s="2" t="s">
        <v>216</v>
      </c>
      <c r="C162" s="31"/>
      <c r="D162" s="24" t="s">
        <v>619</v>
      </c>
      <c r="E162" s="24" t="s">
        <v>619</v>
      </c>
      <c r="F162" s="24" t="s">
        <v>619</v>
      </c>
      <c r="G162" s="24">
        <v>0.70710678118654757</v>
      </c>
      <c r="H162" s="24" t="s">
        <v>619</v>
      </c>
      <c r="I162" s="24">
        <v>3.535533905932739E-2</v>
      </c>
      <c r="J162" s="24" t="s">
        <v>619</v>
      </c>
      <c r="K162" s="24" t="s">
        <v>619</v>
      </c>
      <c r="L162" s="24" t="s">
        <v>619</v>
      </c>
      <c r="M162" s="24" t="s">
        <v>619</v>
      </c>
      <c r="N162" s="11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A163" s="33"/>
      <c r="B163" s="2" t="s">
        <v>86</v>
      </c>
      <c r="C163" s="31"/>
      <c r="D163" s="12" t="s">
        <v>619</v>
      </c>
      <c r="E163" s="12" t="s">
        <v>619</v>
      </c>
      <c r="F163" s="12" t="s">
        <v>619</v>
      </c>
      <c r="G163" s="12">
        <v>0.47140452079103173</v>
      </c>
      <c r="H163" s="12" t="s">
        <v>619</v>
      </c>
      <c r="I163" s="12">
        <v>0.15713484026367727</v>
      </c>
      <c r="J163" s="12" t="s">
        <v>619</v>
      </c>
      <c r="K163" s="12" t="s">
        <v>619</v>
      </c>
      <c r="L163" s="12" t="s">
        <v>619</v>
      </c>
      <c r="M163" s="12" t="s">
        <v>619</v>
      </c>
      <c r="N163" s="11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1"/>
    </row>
    <row r="164" spans="1:45">
      <c r="A164" s="33"/>
      <c r="B164" s="2" t="s">
        <v>217</v>
      </c>
      <c r="C164" s="31"/>
      <c r="D164" s="12" t="s">
        <v>619</v>
      </c>
      <c r="E164" s="12" t="s">
        <v>619</v>
      </c>
      <c r="F164" s="12" t="s">
        <v>619</v>
      </c>
      <c r="G164" s="12" t="s">
        <v>619</v>
      </c>
      <c r="H164" s="12" t="s">
        <v>619</v>
      </c>
      <c r="I164" s="12" t="s">
        <v>619</v>
      </c>
      <c r="J164" s="12" t="s">
        <v>619</v>
      </c>
      <c r="K164" s="12" t="s">
        <v>619</v>
      </c>
      <c r="L164" s="12" t="s">
        <v>619</v>
      </c>
      <c r="M164" s="12" t="s">
        <v>619</v>
      </c>
      <c r="N164" s="11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1"/>
    </row>
    <row r="165" spans="1:45">
      <c r="A165" s="33"/>
      <c r="B165" s="55" t="s">
        <v>218</v>
      </c>
      <c r="C165" s="56"/>
      <c r="D165" s="54">
        <v>0.7</v>
      </c>
      <c r="E165" s="54">
        <v>82.53</v>
      </c>
      <c r="F165" s="54">
        <v>7.45</v>
      </c>
      <c r="G165" s="54">
        <v>0.5</v>
      </c>
      <c r="H165" s="54">
        <v>0.7</v>
      </c>
      <c r="I165" s="54">
        <v>0.65</v>
      </c>
      <c r="J165" s="54">
        <v>0.22</v>
      </c>
      <c r="K165" s="54">
        <v>0.06</v>
      </c>
      <c r="L165" s="54">
        <v>7.45</v>
      </c>
      <c r="M165" s="54">
        <v>0.06</v>
      </c>
      <c r="N165" s="11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1"/>
    </row>
    <row r="166" spans="1:45">
      <c r="B166" s="34"/>
      <c r="C166" s="1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AS166" s="71"/>
    </row>
    <row r="167" spans="1:45" ht="15">
      <c r="B167" s="37" t="s">
        <v>472</v>
      </c>
      <c r="AS167" s="30" t="s">
        <v>67</v>
      </c>
    </row>
    <row r="168" spans="1:45" ht="15">
      <c r="A168" s="27" t="s">
        <v>22</v>
      </c>
      <c r="B168" s="17" t="s">
        <v>117</v>
      </c>
      <c r="C168" s="14" t="s">
        <v>118</v>
      </c>
      <c r="D168" s="15" t="s">
        <v>204</v>
      </c>
      <c r="E168" s="16" t="s">
        <v>204</v>
      </c>
      <c r="F168" s="16" t="s">
        <v>204</v>
      </c>
      <c r="G168" s="16" t="s">
        <v>204</v>
      </c>
      <c r="H168" s="16" t="s">
        <v>204</v>
      </c>
      <c r="I168" s="16" t="s">
        <v>204</v>
      </c>
      <c r="J168" s="16" t="s">
        <v>204</v>
      </c>
      <c r="K168" s="16" t="s">
        <v>204</v>
      </c>
      <c r="L168" s="16" t="s">
        <v>204</v>
      </c>
      <c r="M168" s="16" t="s">
        <v>204</v>
      </c>
      <c r="N168" s="11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1</v>
      </c>
    </row>
    <row r="169" spans="1:45">
      <c r="A169" s="33"/>
      <c r="B169" s="18" t="s">
        <v>205</v>
      </c>
      <c r="C169" s="7" t="s">
        <v>205</v>
      </c>
      <c r="D169" s="112" t="s">
        <v>206</v>
      </c>
      <c r="E169" s="113" t="s">
        <v>230</v>
      </c>
      <c r="F169" s="113" t="s">
        <v>207</v>
      </c>
      <c r="G169" s="113" t="s">
        <v>223</v>
      </c>
      <c r="H169" s="113" t="s">
        <v>208</v>
      </c>
      <c r="I169" s="113" t="s">
        <v>209</v>
      </c>
      <c r="J169" s="113" t="s">
        <v>210</v>
      </c>
      <c r="K169" s="113" t="s">
        <v>211</v>
      </c>
      <c r="L169" s="113" t="s">
        <v>212</v>
      </c>
      <c r="M169" s="113" t="s">
        <v>228</v>
      </c>
      <c r="N169" s="11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 t="s">
        <v>3</v>
      </c>
    </row>
    <row r="170" spans="1:45">
      <c r="A170" s="33"/>
      <c r="B170" s="18"/>
      <c r="C170" s="7"/>
      <c r="D170" s="8" t="s">
        <v>213</v>
      </c>
      <c r="E170" s="9" t="s">
        <v>103</v>
      </c>
      <c r="F170" s="9" t="s">
        <v>103</v>
      </c>
      <c r="G170" s="9" t="s">
        <v>213</v>
      </c>
      <c r="H170" s="9" t="s">
        <v>213</v>
      </c>
      <c r="I170" s="9" t="s">
        <v>105</v>
      </c>
      <c r="J170" s="9" t="s">
        <v>103</v>
      </c>
      <c r="K170" s="9" t="s">
        <v>103</v>
      </c>
      <c r="L170" s="9" t="s">
        <v>213</v>
      </c>
      <c r="M170" s="9" t="s">
        <v>103</v>
      </c>
      <c r="N170" s="11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2</v>
      </c>
    </row>
    <row r="171" spans="1:45">
      <c r="A171" s="33"/>
      <c r="B171" s="18"/>
      <c r="C171" s="7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11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3</v>
      </c>
    </row>
    <row r="172" spans="1:45">
      <c r="A172" s="33"/>
      <c r="B172" s="17">
        <v>1</v>
      </c>
      <c r="C172" s="13">
        <v>1</v>
      </c>
      <c r="D172" s="20">
        <v>4</v>
      </c>
      <c r="E172" s="20">
        <v>3.5</v>
      </c>
      <c r="F172" s="105">
        <v>4.3</v>
      </c>
      <c r="G172" s="104">
        <v>4</v>
      </c>
      <c r="H172" s="21">
        <v>4.3</v>
      </c>
      <c r="I172" s="20">
        <v>4.13</v>
      </c>
      <c r="J172" s="21">
        <v>4.3</v>
      </c>
      <c r="K172" s="20">
        <v>4.0999999999999996</v>
      </c>
      <c r="L172" s="104" t="s">
        <v>111</v>
      </c>
      <c r="M172" s="104">
        <v>4</v>
      </c>
      <c r="N172" s="11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>
        <v>1</v>
      </c>
      <c r="C173" s="7">
        <v>2</v>
      </c>
      <c r="D173" s="9">
        <v>4</v>
      </c>
      <c r="E173" s="9">
        <v>3.5</v>
      </c>
      <c r="F173" s="107">
        <v>6</v>
      </c>
      <c r="G173" s="106">
        <v>5</v>
      </c>
      <c r="H173" s="22">
        <v>4.2</v>
      </c>
      <c r="I173" s="9">
        <v>4.12</v>
      </c>
      <c r="J173" s="22">
        <v>4.3</v>
      </c>
      <c r="K173" s="9">
        <v>3.4</v>
      </c>
      <c r="L173" s="9">
        <v>5</v>
      </c>
      <c r="M173" s="106">
        <v>4</v>
      </c>
      <c r="N173" s="11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20</v>
      </c>
    </row>
    <row r="174" spans="1:45">
      <c r="A174" s="33"/>
      <c r="B174" s="18">
        <v>1</v>
      </c>
      <c r="C174" s="7">
        <v>3</v>
      </c>
      <c r="D174" s="9">
        <v>4.0999999999999996</v>
      </c>
      <c r="E174" s="9">
        <v>4</v>
      </c>
      <c r="F174" s="107">
        <v>6.4</v>
      </c>
      <c r="G174" s="106">
        <v>5</v>
      </c>
      <c r="H174" s="22">
        <v>4.5</v>
      </c>
      <c r="I174" s="9">
        <v>4.12</v>
      </c>
      <c r="J174" s="22">
        <v>4.2</v>
      </c>
      <c r="K174" s="22">
        <v>3.9</v>
      </c>
      <c r="L174" s="10">
        <v>5</v>
      </c>
      <c r="M174" s="107">
        <v>4</v>
      </c>
      <c r="N174" s="11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16</v>
      </c>
    </row>
    <row r="175" spans="1:45">
      <c r="A175" s="33"/>
      <c r="B175" s="18">
        <v>1</v>
      </c>
      <c r="C175" s="7">
        <v>4</v>
      </c>
      <c r="D175" s="9">
        <v>3.7</v>
      </c>
      <c r="E175" s="9">
        <v>4</v>
      </c>
      <c r="F175" s="107">
        <v>6.4</v>
      </c>
      <c r="G175" s="106">
        <v>3</v>
      </c>
      <c r="H175" s="22">
        <v>4.3</v>
      </c>
      <c r="I175" s="108">
        <v>4.33</v>
      </c>
      <c r="J175" s="22">
        <v>3.9</v>
      </c>
      <c r="K175" s="22">
        <v>3.6</v>
      </c>
      <c r="L175" s="107" t="s">
        <v>111</v>
      </c>
      <c r="M175" s="107">
        <v>4</v>
      </c>
      <c r="N175" s="11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4.1517142857142861</v>
      </c>
    </row>
    <row r="176" spans="1:45">
      <c r="A176" s="33"/>
      <c r="B176" s="18">
        <v>1</v>
      </c>
      <c r="C176" s="7">
        <v>5</v>
      </c>
      <c r="D176" s="9">
        <v>3.9</v>
      </c>
      <c r="E176" s="9">
        <v>3.5</v>
      </c>
      <c r="F176" s="106">
        <v>4.5</v>
      </c>
      <c r="G176" s="106">
        <v>4</v>
      </c>
      <c r="H176" s="9">
        <v>4.5</v>
      </c>
      <c r="I176" s="9">
        <v>4.1100000000000003</v>
      </c>
      <c r="J176" s="9">
        <v>3.8</v>
      </c>
      <c r="K176" s="9">
        <v>3.6</v>
      </c>
      <c r="L176" s="106" t="s">
        <v>111</v>
      </c>
      <c r="M176" s="106">
        <v>4</v>
      </c>
      <c r="N176" s="11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12</v>
      </c>
    </row>
    <row r="177" spans="1:45">
      <c r="A177" s="33"/>
      <c r="B177" s="18">
        <v>1</v>
      </c>
      <c r="C177" s="7">
        <v>6</v>
      </c>
      <c r="D177" s="9">
        <v>4.0999999999999996</v>
      </c>
      <c r="E177" s="9">
        <v>4</v>
      </c>
      <c r="F177" s="106">
        <v>4.9000000000000004</v>
      </c>
      <c r="G177" s="106">
        <v>3</v>
      </c>
      <c r="H177" s="9">
        <v>4.4000000000000004</v>
      </c>
      <c r="I177" s="9">
        <v>4.08</v>
      </c>
      <c r="J177" s="9">
        <v>4.0999999999999996</v>
      </c>
      <c r="K177" s="9">
        <v>4</v>
      </c>
      <c r="L177" s="106" t="s">
        <v>111</v>
      </c>
      <c r="M177" s="106">
        <v>4</v>
      </c>
      <c r="N177" s="11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19" t="s">
        <v>214</v>
      </c>
      <c r="C178" s="11"/>
      <c r="D178" s="23">
        <v>3.9666666666666663</v>
      </c>
      <c r="E178" s="23">
        <v>3.75</v>
      </c>
      <c r="F178" s="23">
        <v>5.416666666666667</v>
      </c>
      <c r="G178" s="23">
        <v>4</v>
      </c>
      <c r="H178" s="23">
        <v>4.3666666666666671</v>
      </c>
      <c r="I178" s="23">
        <v>4.1483333333333334</v>
      </c>
      <c r="J178" s="23">
        <v>4.1000000000000005</v>
      </c>
      <c r="K178" s="23">
        <v>3.7666666666666671</v>
      </c>
      <c r="L178" s="23">
        <v>5</v>
      </c>
      <c r="M178" s="23">
        <v>4</v>
      </c>
      <c r="N178" s="11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2" t="s">
        <v>215</v>
      </c>
      <c r="C179" s="31"/>
      <c r="D179" s="10">
        <v>4</v>
      </c>
      <c r="E179" s="10">
        <v>3.75</v>
      </c>
      <c r="F179" s="10">
        <v>5.45</v>
      </c>
      <c r="G179" s="10">
        <v>4</v>
      </c>
      <c r="H179" s="10">
        <v>4.3499999999999996</v>
      </c>
      <c r="I179" s="10">
        <v>4.12</v>
      </c>
      <c r="J179" s="10">
        <v>4.1500000000000004</v>
      </c>
      <c r="K179" s="10">
        <v>3.75</v>
      </c>
      <c r="L179" s="10">
        <v>5</v>
      </c>
      <c r="M179" s="10">
        <v>4</v>
      </c>
      <c r="N179" s="11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A180" s="33"/>
      <c r="B180" s="2" t="s">
        <v>216</v>
      </c>
      <c r="C180" s="31"/>
      <c r="D180" s="24">
        <v>0.15055453054181603</v>
      </c>
      <c r="E180" s="24">
        <v>0.27386127875258304</v>
      </c>
      <c r="F180" s="24">
        <v>0.9621157241551932</v>
      </c>
      <c r="G180" s="24">
        <v>0.89442719099991586</v>
      </c>
      <c r="H180" s="24">
        <v>0.12110601416389968</v>
      </c>
      <c r="I180" s="24">
        <v>9.0645830939247635E-2</v>
      </c>
      <c r="J180" s="24">
        <v>0.20976176963403032</v>
      </c>
      <c r="K180" s="24">
        <v>0.27325202042558921</v>
      </c>
      <c r="L180" s="24">
        <v>0</v>
      </c>
      <c r="M180" s="24">
        <v>0</v>
      </c>
      <c r="N180" s="181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  <c r="AA180" s="182"/>
      <c r="AB180" s="182"/>
      <c r="AC180" s="182"/>
      <c r="AD180" s="182"/>
      <c r="AE180" s="182"/>
      <c r="AF180" s="182"/>
      <c r="AG180" s="182"/>
      <c r="AH180" s="182"/>
      <c r="AI180" s="182"/>
      <c r="AJ180" s="182"/>
      <c r="AK180" s="182"/>
      <c r="AL180" s="182"/>
      <c r="AM180" s="182"/>
      <c r="AN180" s="182"/>
      <c r="AO180" s="182"/>
      <c r="AP180" s="182"/>
      <c r="AQ180" s="182"/>
      <c r="AR180" s="182"/>
      <c r="AS180" s="72"/>
    </row>
    <row r="181" spans="1:45">
      <c r="A181" s="33"/>
      <c r="B181" s="2" t="s">
        <v>86</v>
      </c>
      <c r="C181" s="31"/>
      <c r="D181" s="12">
        <v>3.7954923666004045E-2</v>
      </c>
      <c r="E181" s="12">
        <v>7.3029674334022146E-2</v>
      </c>
      <c r="F181" s="12">
        <v>0.17762136445942028</v>
      </c>
      <c r="G181" s="12">
        <v>0.22360679774997896</v>
      </c>
      <c r="H181" s="12">
        <v>2.773420171692359E-2</v>
      </c>
      <c r="I181" s="12">
        <v>2.1851144461048043E-2</v>
      </c>
      <c r="J181" s="12">
        <v>5.1161407227812268E-2</v>
      </c>
      <c r="K181" s="12">
        <v>7.2544784183784738E-2</v>
      </c>
      <c r="L181" s="12">
        <v>0</v>
      </c>
      <c r="M181" s="12">
        <v>0</v>
      </c>
      <c r="N181" s="11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1"/>
    </row>
    <row r="182" spans="1:45">
      <c r="A182" s="33"/>
      <c r="B182" s="2" t="s">
        <v>217</v>
      </c>
      <c r="C182" s="31"/>
      <c r="D182" s="12">
        <v>-4.4571376138371033E-2</v>
      </c>
      <c r="E182" s="12">
        <v>-9.675865391232541E-2</v>
      </c>
      <c r="F182" s="12">
        <v>0.30468194434886331</v>
      </c>
      <c r="G182" s="12">
        <v>-3.6542564173147163E-2</v>
      </c>
      <c r="H182" s="12">
        <v>5.1774367444314517E-2</v>
      </c>
      <c r="I182" s="12">
        <v>-8.1435092790138608E-4</v>
      </c>
      <c r="J182" s="12">
        <v>-1.2456128277475664E-2</v>
      </c>
      <c r="K182" s="12">
        <v>-9.2744247929713475E-2</v>
      </c>
      <c r="L182" s="12">
        <v>0.20432179478356605</v>
      </c>
      <c r="M182" s="12">
        <v>-3.6542564173147163E-2</v>
      </c>
      <c r="N182" s="114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1"/>
    </row>
    <row r="183" spans="1:45">
      <c r="A183" s="33"/>
      <c r="B183" s="55" t="s">
        <v>218</v>
      </c>
      <c r="C183" s="56"/>
      <c r="D183" s="54">
        <v>0.16</v>
      </c>
      <c r="E183" s="54">
        <v>0.69</v>
      </c>
      <c r="F183" s="54">
        <v>3.39</v>
      </c>
      <c r="G183" s="54" t="s">
        <v>237</v>
      </c>
      <c r="H183" s="54">
        <v>0.82</v>
      </c>
      <c r="I183" s="54">
        <v>0.28000000000000003</v>
      </c>
      <c r="J183" s="54">
        <v>0.16</v>
      </c>
      <c r="K183" s="54">
        <v>0.65</v>
      </c>
      <c r="L183" s="54">
        <v>1.72</v>
      </c>
      <c r="M183" s="54" t="s">
        <v>237</v>
      </c>
      <c r="N183" s="114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1"/>
    </row>
    <row r="184" spans="1:45">
      <c r="B184" s="34" t="s">
        <v>242</v>
      </c>
      <c r="C184" s="1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AS184" s="71"/>
    </row>
    <row r="185" spans="1:45">
      <c r="AS185" s="71"/>
    </row>
    <row r="186" spans="1:45" ht="15">
      <c r="B186" s="37" t="s">
        <v>473</v>
      </c>
      <c r="AS186" s="30" t="s">
        <v>67</v>
      </c>
    </row>
    <row r="187" spans="1:45" ht="15">
      <c r="A187" s="27" t="s">
        <v>25</v>
      </c>
      <c r="B187" s="17" t="s">
        <v>117</v>
      </c>
      <c r="C187" s="14" t="s">
        <v>118</v>
      </c>
      <c r="D187" s="15" t="s">
        <v>204</v>
      </c>
      <c r="E187" s="16" t="s">
        <v>204</v>
      </c>
      <c r="F187" s="16" t="s">
        <v>204</v>
      </c>
      <c r="G187" s="16" t="s">
        <v>204</v>
      </c>
      <c r="H187" s="16" t="s">
        <v>204</v>
      </c>
      <c r="I187" s="16" t="s">
        <v>204</v>
      </c>
      <c r="J187" s="16" t="s">
        <v>204</v>
      </c>
      <c r="K187" s="16" t="s">
        <v>204</v>
      </c>
      <c r="L187" s="16" t="s">
        <v>204</v>
      </c>
      <c r="M187" s="16" t="s">
        <v>204</v>
      </c>
      <c r="N187" s="16" t="s">
        <v>204</v>
      </c>
      <c r="O187" s="16" t="s">
        <v>204</v>
      </c>
      <c r="P187" s="16" t="s">
        <v>204</v>
      </c>
      <c r="Q187" s="16" t="s">
        <v>204</v>
      </c>
      <c r="R187" s="114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1</v>
      </c>
    </row>
    <row r="188" spans="1:45">
      <c r="A188" s="33"/>
      <c r="B188" s="18" t="s">
        <v>205</v>
      </c>
      <c r="C188" s="7" t="s">
        <v>205</v>
      </c>
      <c r="D188" s="112" t="s">
        <v>206</v>
      </c>
      <c r="E188" s="113" t="s">
        <v>221</v>
      </c>
      <c r="F188" s="113" t="s">
        <v>207</v>
      </c>
      <c r="G188" s="113" t="s">
        <v>223</v>
      </c>
      <c r="H188" s="113" t="s">
        <v>208</v>
      </c>
      <c r="I188" s="113" t="s">
        <v>224</v>
      </c>
      <c r="J188" s="113" t="s">
        <v>209</v>
      </c>
      <c r="K188" s="113" t="s">
        <v>225</v>
      </c>
      <c r="L188" s="113" t="s">
        <v>210</v>
      </c>
      <c r="M188" s="113" t="s">
        <v>211</v>
      </c>
      <c r="N188" s="113" t="s">
        <v>226</v>
      </c>
      <c r="O188" s="113" t="s">
        <v>227</v>
      </c>
      <c r="P188" s="113" t="s">
        <v>212</v>
      </c>
      <c r="Q188" s="113" t="s">
        <v>228</v>
      </c>
      <c r="R188" s="114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 t="s">
        <v>3</v>
      </c>
    </row>
    <row r="189" spans="1:45">
      <c r="A189" s="33"/>
      <c r="B189" s="18"/>
      <c r="C189" s="7"/>
      <c r="D189" s="8" t="s">
        <v>213</v>
      </c>
      <c r="E189" s="9" t="s">
        <v>105</v>
      </c>
      <c r="F189" s="9" t="s">
        <v>105</v>
      </c>
      <c r="G189" s="9" t="s">
        <v>213</v>
      </c>
      <c r="H189" s="9" t="s">
        <v>213</v>
      </c>
      <c r="I189" s="9" t="s">
        <v>105</v>
      </c>
      <c r="J189" s="9" t="s">
        <v>105</v>
      </c>
      <c r="K189" s="9" t="s">
        <v>105</v>
      </c>
      <c r="L189" s="9" t="s">
        <v>103</v>
      </c>
      <c r="M189" s="9" t="s">
        <v>103</v>
      </c>
      <c r="N189" s="9" t="s">
        <v>103</v>
      </c>
      <c r="O189" s="9" t="s">
        <v>103</v>
      </c>
      <c r="P189" s="9" t="s">
        <v>213</v>
      </c>
      <c r="Q189" s="9" t="s">
        <v>103</v>
      </c>
      <c r="R189" s="114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2</v>
      </c>
    </row>
    <row r="190" spans="1:45">
      <c r="A190" s="33"/>
      <c r="B190" s="18"/>
      <c r="C190" s="7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114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3</v>
      </c>
    </row>
    <row r="191" spans="1:45">
      <c r="A191" s="33"/>
      <c r="B191" s="17">
        <v>1</v>
      </c>
      <c r="C191" s="13">
        <v>1</v>
      </c>
      <c r="D191" s="20">
        <v>5</v>
      </c>
      <c r="E191" s="104" t="s">
        <v>97</v>
      </c>
      <c r="F191" s="105" t="s">
        <v>97</v>
      </c>
      <c r="G191" s="104" t="s">
        <v>108</v>
      </c>
      <c r="H191" s="21">
        <v>5.0999999999999996</v>
      </c>
      <c r="I191" s="104" t="s">
        <v>232</v>
      </c>
      <c r="J191" s="21">
        <v>4.74</v>
      </c>
      <c r="K191" s="104" t="s">
        <v>108</v>
      </c>
      <c r="L191" s="20">
        <v>5.6</v>
      </c>
      <c r="M191" s="20">
        <v>5.0999999999999996</v>
      </c>
      <c r="N191" s="104">
        <v>10.4</v>
      </c>
      <c r="O191" s="20">
        <v>5.3493535832744898</v>
      </c>
      <c r="P191" s="104">
        <v>5</v>
      </c>
      <c r="Q191" s="20">
        <v>5.4</v>
      </c>
      <c r="R191" s="114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1</v>
      </c>
    </row>
    <row r="192" spans="1:45">
      <c r="A192" s="33"/>
      <c r="B192" s="18">
        <v>1</v>
      </c>
      <c r="C192" s="7">
        <v>2</v>
      </c>
      <c r="D192" s="9">
        <v>4.8</v>
      </c>
      <c r="E192" s="106" t="s">
        <v>97</v>
      </c>
      <c r="F192" s="107" t="s">
        <v>97</v>
      </c>
      <c r="G192" s="106" t="s">
        <v>108</v>
      </c>
      <c r="H192" s="22">
        <v>5.7</v>
      </c>
      <c r="I192" s="106" t="s">
        <v>232</v>
      </c>
      <c r="J192" s="22">
        <v>4.72</v>
      </c>
      <c r="K192" s="106" t="s">
        <v>108</v>
      </c>
      <c r="L192" s="9">
        <v>5.3</v>
      </c>
      <c r="M192" s="9">
        <v>5.2</v>
      </c>
      <c r="N192" s="106">
        <v>10.5</v>
      </c>
      <c r="O192" s="9">
        <v>5.399456348420876</v>
      </c>
      <c r="P192" s="106">
        <v>7</v>
      </c>
      <c r="Q192" s="9">
        <v>5.5</v>
      </c>
      <c r="R192" s="114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 t="e">
        <v>#N/A</v>
      </c>
    </row>
    <row r="193" spans="1:45">
      <c r="A193" s="33"/>
      <c r="B193" s="18">
        <v>1</v>
      </c>
      <c r="C193" s="7">
        <v>3</v>
      </c>
      <c r="D193" s="9">
        <v>4.7</v>
      </c>
      <c r="E193" s="106" t="s">
        <v>97</v>
      </c>
      <c r="F193" s="107" t="s">
        <v>97</v>
      </c>
      <c r="G193" s="106" t="s">
        <v>108</v>
      </c>
      <c r="H193" s="22">
        <v>5.4</v>
      </c>
      <c r="I193" s="106" t="s">
        <v>232</v>
      </c>
      <c r="J193" s="22">
        <v>4.67</v>
      </c>
      <c r="K193" s="107" t="s">
        <v>108</v>
      </c>
      <c r="L193" s="10">
        <v>5.6</v>
      </c>
      <c r="M193" s="10">
        <v>5.2</v>
      </c>
      <c r="N193" s="107">
        <v>10.6</v>
      </c>
      <c r="O193" s="10">
        <v>5.1818185616980346</v>
      </c>
      <c r="P193" s="107" t="s">
        <v>111</v>
      </c>
      <c r="Q193" s="10">
        <v>5.5</v>
      </c>
      <c r="R193" s="114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0">
        <v>16</v>
      </c>
    </row>
    <row r="194" spans="1:45">
      <c r="A194" s="33"/>
      <c r="B194" s="18">
        <v>1</v>
      </c>
      <c r="C194" s="7">
        <v>4</v>
      </c>
      <c r="D194" s="9">
        <v>4.7</v>
      </c>
      <c r="E194" s="106" t="s">
        <v>97</v>
      </c>
      <c r="F194" s="107" t="s">
        <v>97</v>
      </c>
      <c r="G194" s="106" t="s">
        <v>108</v>
      </c>
      <c r="H194" s="22">
        <v>5.4</v>
      </c>
      <c r="I194" s="106" t="s">
        <v>232</v>
      </c>
      <c r="J194" s="22">
        <v>4.78</v>
      </c>
      <c r="K194" s="107" t="s">
        <v>108</v>
      </c>
      <c r="L194" s="10">
        <v>5.7</v>
      </c>
      <c r="M194" s="110">
        <v>6</v>
      </c>
      <c r="N194" s="107">
        <v>10.3</v>
      </c>
      <c r="O194" s="10">
        <v>5.5921831124219032</v>
      </c>
      <c r="P194" s="107">
        <v>7</v>
      </c>
      <c r="Q194" s="10">
        <v>5.6</v>
      </c>
      <c r="R194" s="114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5.2411192410421501</v>
      </c>
    </row>
    <row r="195" spans="1:45">
      <c r="A195" s="33"/>
      <c r="B195" s="18">
        <v>1</v>
      </c>
      <c r="C195" s="7">
        <v>5</v>
      </c>
      <c r="D195" s="9">
        <v>4.9000000000000004</v>
      </c>
      <c r="E195" s="106" t="s">
        <v>97</v>
      </c>
      <c r="F195" s="106" t="s">
        <v>97</v>
      </c>
      <c r="G195" s="106" t="s">
        <v>108</v>
      </c>
      <c r="H195" s="9">
        <v>5.3</v>
      </c>
      <c r="I195" s="106" t="s">
        <v>232</v>
      </c>
      <c r="J195" s="9">
        <v>4.76</v>
      </c>
      <c r="K195" s="106" t="s">
        <v>108</v>
      </c>
      <c r="L195" s="9">
        <v>5.8</v>
      </c>
      <c r="M195" s="9">
        <v>4.9000000000000004</v>
      </c>
      <c r="N195" s="106">
        <v>10.199999999999999</v>
      </c>
      <c r="O195" s="9">
        <v>5.4568015179550047</v>
      </c>
      <c r="P195" s="106">
        <v>6</v>
      </c>
      <c r="Q195" s="9">
        <v>5.5</v>
      </c>
      <c r="R195" s="114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13</v>
      </c>
    </row>
    <row r="196" spans="1:45">
      <c r="A196" s="33"/>
      <c r="B196" s="18">
        <v>1</v>
      </c>
      <c r="C196" s="7">
        <v>6</v>
      </c>
      <c r="D196" s="9">
        <v>4.9000000000000004</v>
      </c>
      <c r="E196" s="106">
        <v>11</v>
      </c>
      <c r="F196" s="106" t="s">
        <v>97</v>
      </c>
      <c r="G196" s="106" t="s">
        <v>108</v>
      </c>
      <c r="H196" s="9">
        <v>5.8</v>
      </c>
      <c r="I196" s="106" t="s">
        <v>232</v>
      </c>
      <c r="J196" s="9">
        <v>5.0599999999999996</v>
      </c>
      <c r="K196" s="106" t="s">
        <v>108</v>
      </c>
      <c r="L196" s="9">
        <v>5.4</v>
      </c>
      <c r="M196" s="9">
        <v>5.2</v>
      </c>
      <c r="N196" s="106">
        <v>11.2</v>
      </c>
      <c r="O196" s="9">
        <v>5.5973949999999997</v>
      </c>
      <c r="P196" s="106">
        <v>5</v>
      </c>
      <c r="Q196" s="9">
        <v>5.5</v>
      </c>
      <c r="R196" s="114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19" t="s">
        <v>214</v>
      </c>
      <c r="C197" s="11"/>
      <c r="D197" s="23">
        <v>4.833333333333333</v>
      </c>
      <c r="E197" s="23">
        <v>11</v>
      </c>
      <c r="F197" s="23" t="s">
        <v>619</v>
      </c>
      <c r="G197" s="23" t="s">
        <v>619</v>
      </c>
      <c r="H197" s="23">
        <v>5.45</v>
      </c>
      <c r="I197" s="23" t="s">
        <v>619</v>
      </c>
      <c r="J197" s="23">
        <v>4.7883333333333331</v>
      </c>
      <c r="K197" s="23" t="s">
        <v>619</v>
      </c>
      <c r="L197" s="23">
        <v>5.5666666666666664</v>
      </c>
      <c r="M197" s="23">
        <v>5.2666666666666666</v>
      </c>
      <c r="N197" s="23">
        <v>10.533333333333333</v>
      </c>
      <c r="O197" s="23">
        <v>5.4295013539617178</v>
      </c>
      <c r="P197" s="23">
        <v>6</v>
      </c>
      <c r="Q197" s="23">
        <v>5.5</v>
      </c>
      <c r="R197" s="114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A198" s="33"/>
      <c r="B198" s="2" t="s">
        <v>215</v>
      </c>
      <c r="C198" s="31"/>
      <c r="D198" s="10">
        <v>4.8499999999999996</v>
      </c>
      <c r="E198" s="10">
        <v>11</v>
      </c>
      <c r="F198" s="10" t="s">
        <v>619</v>
      </c>
      <c r="G198" s="10" t="s">
        <v>619</v>
      </c>
      <c r="H198" s="10">
        <v>5.4</v>
      </c>
      <c r="I198" s="10" t="s">
        <v>619</v>
      </c>
      <c r="J198" s="10">
        <v>4.75</v>
      </c>
      <c r="K198" s="10" t="s">
        <v>619</v>
      </c>
      <c r="L198" s="10">
        <v>5.6</v>
      </c>
      <c r="M198" s="10">
        <v>5.2</v>
      </c>
      <c r="N198" s="10">
        <v>10.45</v>
      </c>
      <c r="O198" s="10">
        <v>5.4281289331879403</v>
      </c>
      <c r="P198" s="10">
        <v>6</v>
      </c>
      <c r="Q198" s="10">
        <v>5.5</v>
      </c>
      <c r="R198" s="114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1"/>
    </row>
    <row r="199" spans="1:45">
      <c r="A199" s="33"/>
      <c r="B199" s="2" t="s">
        <v>216</v>
      </c>
      <c r="C199" s="31"/>
      <c r="D199" s="24">
        <v>0.12110601416389968</v>
      </c>
      <c r="E199" s="24" t="s">
        <v>619</v>
      </c>
      <c r="F199" s="24" t="s">
        <v>619</v>
      </c>
      <c r="G199" s="24" t="s">
        <v>619</v>
      </c>
      <c r="H199" s="24">
        <v>0.25884358211089575</v>
      </c>
      <c r="I199" s="24" t="s">
        <v>619</v>
      </c>
      <c r="J199" s="24">
        <v>0.13833534135088774</v>
      </c>
      <c r="K199" s="24" t="s">
        <v>619</v>
      </c>
      <c r="L199" s="24">
        <v>0.18618986725025249</v>
      </c>
      <c r="M199" s="24">
        <v>0.37771241264574112</v>
      </c>
      <c r="N199" s="24">
        <v>0.35590260840104343</v>
      </c>
      <c r="O199" s="24">
        <v>0.15752591085748588</v>
      </c>
      <c r="P199" s="24">
        <v>1</v>
      </c>
      <c r="Q199" s="24">
        <v>6.3245553203367361E-2</v>
      </c>
      <c r="R199" s="181"/>
      <c r="S199" s="182"/>
      <c r="T199" s="182"/>
      <c r="U199" s="182"/>
      <c r="V199" s="182"/>
      <c r="W199" s="182"/>
      <c r="X199" s="182"/>
      <c r="Y199" s="182"/>
      <c r="Z199" s="182"/>
      <c r="AA199" s="182"/>
      <c r="AB199" s="182"/>
      <c r="AC199" s="182"/>
      <c r="AD199" s="182"/>
      <c r="AE199" s="182"/>
      <c r="AF199" s="182"/>
      <c r="AG199" s="182"/>
      <c r="AH199" s="182"/>
      <c r="AI199" s="182"/>
      <c r="AJ199" s="182"/>
      <c r="AK199" s="182"/>
      <c r="AL199" s="182"/>
      <c r="AM199" s="182"/>
      <c r="AN199" s="182"/>
      <c r="AO199" s="182"/>
      <c r="AP199" s="182"/>
      <c r="AQ199" s="182"/>
      <c r="AR199" s="182"/>
      <c r="AS199" s="72"/>
    </row>
    <row r="200" spans="1:45">
      <c r="A200" s="33"/>
      <c r="B200" s="2" t="s">
        <v>86</v>
      </c>
      <c r="C200" s="31"/>
      <c r="D200" s="12">
        <v>2.5056416723565452E-2</v>
      </c>
      <c r="E200" s="12" t="s">
        <v>619</v>
      </c>
      <c r="F200" s="12" t="s">
        <v>619</v>
      </c>
      <c r="G200" s="12" t="s">
        <v>619</v>
      </c>
      <c r="H200" s="12">
        <v>4.7494235249705641E-2</v>
      </c>
      <c r="I200" s="12" t="s">
        <v>619</v>
      </c>
      <c r="J200" s="12">
        <v>2.8890081730084456E-2</v>
      </c>
      <c r="K200" s="12" t="s">
        <v>619</v>
      </c>
      <c r="L200" s="12">
        <v>3.3447281541961527E-2</v>
      </c>
      <c r="M200" s="12">
        <v>7.1717546704887558E-2</v>
      </c>
      <c r="N200" s="12">
        <v>3.3788222316554754E-2</v>
      </c>
      <c r="O200" s="12">
        <v>2.9012960967869494E-2</v>
      </c>
      <c r="P200" s="12">
        <v>0.16666666666666666</v>
      </c>
      <c r="Q200" s="12">
        <v>1.1499191491521338E-2</v>
      </c>
      <c r="R200" s="114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1"/>
    </row>
    <row r="201" spans="1:45">
      <c r="A201" s="33"/>
      <c r="B201" s="2" t="s">
        <v>217</v>
      </c>
      <c r="C201" s="31"/>
      <c r="D201" s="12">
        <v>-7.7805119279776624E-2</v>
      </c>
      <c r="E201" s="12">
        <v>1.0987883492253361</v>
      </c>
      <c r="F201" s="12" t="s">
        <v>619</v>
      </c>
      <c r="G201" s="12" t="s">
        <v>619</v>
      </c>
      <c r="H201" s="12">
        <v>3.9854227570734757E-2</v>
      </c>
      <c r="I201" s="12" t="s">
        <v>619</v>
      </c>
      <c r="J201" s="12">
        <v>-8.639107161751669E-2</v>
      </c>
      <c r="K201" s="12" t="s">
        <v>619</v>
      </c>
      <c r="L201" s="12">
        <v>6.2114104001912418E-2</v>
      </c>
      <c r="M201" s="12">
        <v>4.8744217503122744E-3</v>
      </c>
      <c r="N201" s="12">
        <v>1.0097488435006245</v>
      </c>
      <c r="O201" s="12">
        <v>3.5943107618003678E-2</v>
      </c>
      <c r="P201" s="12">
        <v>0.14479364503200154</v>
      </c>
      <c r="Q201" s="12">
        <v>4.939417461266804E-2</v>
      </c>
      <c r="R201" s="114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1"/>
    </row>
    <row r="202" spans="1:45">
      <c r="A202" s="33"/>
      <c r="B202" s="55" t="s">
        <v>218</v>
      </c>
      <c r="C202" s="56"/>
      <c r="D202" s="54">
        <v>0.9</v>
      </c>
      <c r="E202" s="54">
        <v>0.67</v>
      </c>
      <c r="F202" s="54">
        <v>0.67</v>
      </c>
      <c r="G202" s="54">
        <v>26.3</v>
      </c>
      <c r="H202" s="54">
        <v>7.0000000000000007E-2</v>
      </c>
      <c r="I202" s="54">
        <v>6.07</v>
      </c>
      <c r="J202" s="54">
        <v>0.96</v>
      </c>
      <c r="K202" s="54">
        <v>26.3</v>
      </c>
      <c r="L202" s="54">
        <v>0.09</v>
      </c>
      <c r="M202" s="54">
        <v>0.31</v>
      </c>
      <c r="N202" s="54">
        <v>6.79</v>
      </c>
      <c r="O202" s="54">
        <v>0.1</v>
      </c>
      <c r="P202" s="54" t="s">
        <v>237</v>
      </c>
      <c r="Q202" s="54">
        <v>0</v>
      </c>
      <c r="R202" s="114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1"/>
    </row>
    <row r="203" spans="1:45">
      <c r="B203" s="34" t="s">
        <v>243</v>
      </c>
      <c r="C203" s="1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AS203" s="71"/>
    </row>
    <row r="204" spans="1:45">
      <c r="AS204" s="71"/>
    </row>
    <row r="205" spans="1:45" ht="15">
      <c r="B205" s="37" t="s">
        <v>474</v>
      </c>
      <c r="AS205" s="30" t="s">
        <v>67</v>
      </c>
    </row>
    <row r="206" spans="1:45" ht="15">
      <c r="A206" s="27" t="s">
        <v>51</v>
      </c>
      <c r="B206" s="17" t="s">
        <v>117</v>
      </c>
      <c r="C206" s="14" t="s">
        <v>118</v>
      </c>
      <c r="D206" s="15" t="s">
        <v>204</v>
      </c>
      <c r="E206" s="16" t="s">
        <v>204</v>
      </c>
      <c r="F206" s="16" t="s">
        <v>204</v>
      </c>
      <c r="G206" s="16" t="s">
        <v>204</v>
      </c>
      <c r="H206" s="16" t="s">
        <v>204</v>
      </c>
      <c r="I206" s="16" t="s">
        <v>204</v>
      </c>
      <c r="J206" s="16" t="s">
        <v>204</v>
      </c>
      <c r="K206" s="16" t="s">
        <v>204</v>
      </c>
      <c r="L206" s="16" t="s">
        <v>204</v>
      </c>
      <c r="M206" s="16" t="s">
        <v>204</v>
      </c>
      <c r="N206" s="16" t="s">
        <v>204</v>
      </c>
      <c r="O206" s="16" t="s">
        <v>204</v>
      </c>
      <c r="P206" s="16" t="s">
        <v>204</v>
      </c>
      <c r="Q206" s="16" t="s">
        <v>204</v>
      </c>
      <c r="R206" s="114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205</v>
      </c>
      <c r="C207" s="7" t="s">
        <v>205</v>
      </c>
      <c r="D207" s="112" t="s">
        <v>234</v>
      </c>
      <c r="E207" s="113" t="s">
        <v>206</v>
      </c>
      <c r="F207" s="113" t="s">
        <v>220</v>
      </c>
      <c r="G207" s="113" t="s">
        <v>230</v>
      </c>
      <c r="H207" s="113" t="s">
        <v>221</v>
      </c>
      <c r="I207" s="113" t="s">
        <v>207</v>
      </c>
      <c r="J207" s="113" t="s">
        <v>223</v>
      </c>
      <c r="K207" s="113" t="s">
        <v>208</v>
      </c>
      <c r="L207" s="113" t="s">
        <v>224</v>
      </c>
      <c r="M207" s="113" t="s">
        <v>209</v>
      </c>
      <c r="N207" s="113" t="s">
        <v>225</v>
      </c>
      <c r="O207" s="113" t="s">
        <v>226</v>
      </c>
      <c r="P207" s="113" t="s">
        <v>227</v>
      </c>
      <c r="Q207" s="113" t="s">
        <v>228</v>
      </c>
      <c r="R207" s="114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3</v>
      </c>
    </row>
    <row r="208" spans="1:45">
      <c r="A208" s="33"/>
      <c r="B208" s="18"/>
      <c r="C208" s="7"/>
      <c r="D208" s="8" t="s">
        <v>105</v>
      </c>
      <c r="E208" s="9" t="s">
        <v>213</v>
      </c>
      <c r="F208" s="9" t="s">
        <v>105</v>
      </c>
      <c r="G208" s="9" t="s">
        <v>105</v>
      </c>
      <c r="H208" s="9" t="s">
        <v>105</v>
      </c>
      <c r="I208" s="9" t="s">
        <v>105</v>
      </c>
      <c r="J208" s="9" t="s">
        <v>213</v>
      </c>
      <c r="K208" s="9" t="s">
        <v>213</v>
      </c>
      <c r="L208" s="9" t="s">
        <v>105</v>
      </c>
      <c r="M208" s="9" t="s">
        <v>105</v>
      </c>
      <c r="N208" s="9" t="s">
        <v>105</v>
      </c>
      <c r="O208" s="9" t="s">
        <v>105</v>
      </c>
      <c r="P208" s="9" t="s">
        <v>105</v>
      </c>
      <c r="Q208" s="9" t="s">
        <v>99</v>
      </c>
      <c r="R208" s="114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0</v>
      </c>
    </row>
    <row r="209" spans="1:45">
      <c r="A209" s="33"/>
      <c r="B209" s="18"/>
      <c r="C209" s="7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114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0</v>
      </c>
    </row>
    <row r="210" spans="1:45">
      <c r="A210" s="33"/>
      <c r="B210" s="17">
        <v>1</v>
      </c>
      <c r="C210" s="13">
        <v>1</v>
      </c>
      <c r="D210" s="183">
        <v>100</v>
      </c>
      <c r="E210" s="183">
        <v>100</v>
      </c>
      <c r="F210" s="186">
        <v>136.32999999999998</v>
      </c>
      <c r="G210" s="183">
        <v>110</v>
      </c>
      <c r="H210" s="186">
        <v>115</v>
      </c>
      <c r="I210" s="183"/>
      <c r="J210" s="186">
        <v>150</v>
      </c>
      <c r="K210" s="183">
        <v>109.99999999999999</v>
      </c>
      <c r="L210" s="183">
        <v>100</v>
      </c>
      <c r="M210" s="183">
        <v>93.8</v>
      </c>
      <c r="N210" s="183">
        <v>140</v>
      </c>
      <c r="O210" s="221">
        <v>117</v>
      </c>
      <c r="P210" s="183">
        <v>107.49854927648185</v>
      </c>
      <c r="Q210" s="183">
        <v>93</v>
      </c>
      <c r="R210" s="187"/>
      <c r="S210" s="188"/>
      <c r="T210" s="188"/>
      <c r="U210" s="188"/>
      <c r="V210" s="188"/>
      <c r="W210" s="188"/>
      <c r="X210" s="188"/>
      <c r="Y210" s="188"/>
      <c r="Z210" s="188"/>
      <c r="AA210" s="188"/>
      <c r="AB210" s="188"/>
      <c r="AC210" s="188"/>
      <c r="AD210" s="188"/>
      <c r="AE210" s="188"/>
      <c r="AF210" s="188"/>
      <c r="AG210" s="188"/>
      <c r="AH210" s="188"/>
      <c r="AI210" s="188"/>
      <c r="AJ210" s="188"/>
      <c r="AK210" s="188"/>
      <c r="AL210" s="188"/>
      <c r="AM210" s="188"/>
      <c r="AN210" s="188"/>
      <c r="AO210" s="188"/>
      <c r="AP210" s="188"/>
      <c r="AQ210" s="188"/>
      <c r="AR210" s="188"/>
      <c r="AS210" s="189">
        <v>1</v>
      </c>
    </row>
    <row r="211" spans="1:45">
      <c r="A211" s="33"/>
      <c r="B211" s="18">
        <v>1</v>
      </c>
      <c r="C211" s="7">
        <v>2</v>
      </c>
      <c r="D211" s="190">
        <v>150</v>
      </c>
      <c r="E211" s="190">
        <v>100</v>
      </c>
      <c r="F211" s="193">
        <v>127.79999999999998</v>
      </c>
      <c r="G211" s="190">
        <v>110</v>
      </c>
      <c r="H211" s="193">
        <v>126</v>
      </c>
      <c r="I211" s="190"/>
      <c r="J211" s="193">
        <v>100</v>
      </c>
      <c r="K211" s="190">
        <v>109.99999999999999</v>
      </c>
      <c r="L211" s="191" t="s">
        <v>96</v>
      </c>
      <c r="M211" s="190">
        <v>99.5</v>
      </c>
      <c r="N211" s="190">
        <v>140</v>
      </c>
      <c r="O211" s="190">
        <v>106</v>
      </c>
      <c r="P211" s="190">
        <v>109.33478707987705</v>
      </c>
      <c r="Q211" s="190">
        <v>111</v>
      </c>
      <c r="R211" s="187"/>
      <c r="S211" s="188"/>
      <c r="T211" s="188"/>
      <c r="U211" s="188"/>
      <c r="V211" s="188"/>
      <c r="W211" s="188"/>
      <c r="X211" s="188"/>
      <c r="Y211" s="188"/>
      <c r="Z211" s="188"/>
      <c r="AA211" s="188"/>
      <c r="AB211" s="188"/>
      <c r="AC211" s="188"/>
      <c r="AD211" s="188"/>
      <c r="AE211" s="188"/>
      <c r="AF211" s="188"/>
      <c r="AG211" s="188"/>
      <c r="AH211" s="188"/>
      <c r="AI211" s="188"/>
      <c r="AJ211" s="188"/>
      <c r="AK211" s="188"/>
      <c r="AL211" s="188"/>
      <c r="AM211" s="188"/>
      <c r="AN211" s="188"/>
      <c r="AO211" s="188"/>
      <c r="AP211" s="188"/>
      <c r="AQ211" s="188"/>
      <c r="AR211" s="188"/>
      <c r="AS211" s="189" t="e">
        <v>#N/A</v>
      </c>
    </row>
    <row r="212" spans="1:45">
      <c r="A212" s="33"/>
      <c r="B212" s="18">
        <v>1</v>
      </c>
      <c r="C212" s="7">
        <v>3</v>
      </c>
      <c r="D212" s="190">
        <v>150</v>
      </c>
      <c r="E212" s="190">
        <v>100</v>
      </c>
      <c r="F212" s="193">
        <v>125.48</v>
      </c>
      <c r="G212" s="190">
        <v>120</v>
      </c>
      <c r="H212" s="193">
        <v>121</v>
      </c>
      <c r="I212" s="190"/>
      <c r="J212" s="193">
        <v>100</v>
      </c>
      <c r="K212" s="193">
        <v>109.99999999999999</v>
      </c>
      <c r="L212" s="192" t="s">
        <v>96</v>
      </c>
      <c r="M212" s="197">
        <v>96</v>
      </c>
      <c r="N212" s="197">
        <v>140</v>
      </c>
      <c r="O212" s="197">
        <v>106</v>
      </c>
      <c r="P212" s="197">
        <v>100.24697231695865</v>
      </c>
      <c r="Q212" s="197">
        <v>99</v>
      </c>
      <c r="R212" s="187"/>
      <c r="S212" s="188"/>
      <c r="T212" s="188"/>
      <c r="U212" s="188"/>
      <c r="V212" s="188"/>
      <c r="W212" s="188"/>
      <c r="X212" s="188"/>
      <c r="Y212" s="188"/>
      <c r="Z212" s="188"/>
      <c r="AA212" s="188"/>
      <c r="AB212" s="188"/>
      <c r="AC212" s="188"/>
      <c r="AD212" s="188"/>
      <c r="AE212" s="188"/>
      <c r="AF212" s="188"/>
      <c r="AG212" s="188"/>
      <c r="AH212" s="188"/>
      <c r="AI212" s="188"/>
      <c r="AJ212" s="188"/>
      <c r="AK212" s="188"/>
      <c r="AL212" s="188"/>
      <c r="AM212" s="188"/>
      <c r="AN212" s="188"/>
      <c r="AO212" s="188"/>
      <c r="AP212" s="188"/>
      <c r="AQ212" s="188"/>
      <c r="AR212" s="188"/>
      <c r="AS212" s="189">
        <v>16</v>
      </c>
    </row>
    <row r="213" spans="1:45">
      <c r="A213" s="33"/>
      <c r="B213" s="18">
        <v>1</v>
      </c>
      <c r="C213" s="7">
        <v>4</v>
      </c>
      <c r="D213" s="190">
        <v>100</v>
      </c>
      <c r="E213" s="190">
        <v>100</v>
      </c>
      <c r="F213" s="193">
        <v>122.40999999999998</v>
      </c>
      <c r="G213" s="190">
        <v>120</v>
      </c>
      <c r="H213" s="193">
        <v>121</v>
      </c>
      <c r="I213" s="190"/>
      <c r="J213" s="193">
        <v>100</v>
      </c>
      <c r="K213" s="193">
        <v>109.99999999999999</v>
      </c>
      <c r="L213" s="192" t="s">
        <v>96</v>
      </c>
      <c r="M213" s="197">
        <v>95.7</v>
      </c>
      <c r="N213" s="197">
        <v>140</v>
      </c>
      <c r="O213" s="197">
        <v>101</v>
      </c>
      <c r="P213" s="197">
        <v>110.39415810633118</v>
      </c>
      <c r="Q213" s="197">
        <v>100</v>
      </c>
      <c r="R213" s="187"/>
      <c r="S213" s="188"/>
      <c r="T213" s="188"/>
      <c r="U213" s="188"/>
      <c r="V213" s="188"/>
      <c r="W213" s="188"/>
      <c r="X213" s="188"/>
      <c r="Y213" s="188"/>
      <c r="Z213" s="188"/>
      <c r="AA213" s="188"/>
      <c r="AB213" s="188"/>
      <c r="AC213" s="188"/>
      <c r="AD213" s="188"/>
      <c r="AE213" s="188"/>
      <c r="AF213" s="188"/>
      <c r="AG213" s="188"/>
      <c r="AH213" s="188"/>
      <c r="AI213" s="188"/>
      <c r="AJ213" s="188"/>
      <c r="AK213" s="188"/>
      <c r="AL213" s="188"/>
      <c r="AM213" s="188"/>
      <c r="AN213" s="188"/>
      <c r="AO213" s="188"/>
      <c r="AP213" s="188"/>
      <c r="AQ213" s="188"/>
      <c r="AR213" s="188"/>
      <c r="AS213" s="189">
        <v>111.6187156327543</v>
      </c>
    </row>
    <row r="214" spans="1:45">
      <c r="A214" s="33"/>
      <c r="B214" s="18">
        <v>1</v>
      </c>
      <c r="C214" s="7">
        <v>5</v>
      </c>
      <c r="D214" s="190">
        <v>100</v>
      </c>
      <c r="E214" s="190">
        <v>100</v>
      </c>
      <c r="F214" s="190">
        <v>139.11999999999998</v>
      </c>
      <c r="G214" s="190">
        <v>100</v>
      </c>
      <c r="H214" s="190">
        <v>117</v>
      </c>
      <c r="I214" s="190"/>
      <c r="J214" s="190">
        <v>100</v>
      </c>
      <c r="K214" s="190">
        <v>109.99999999999999</v>
      </c>
      <c r="L214" s="191" t="s">
        <v>96</v>
      </c>
      <c r="M214" s="190">
        <v>95.4</v>
      </c>
      <c r="N214" s="190">
        <v>140</v>
      </c>
      <c r="O214" s="190">
        <v>101</v>
      </c>
      <c r="P214" s="190">
        <v>101.99992245729784</v>
      </c>
      <c r="Q214" s="190">
        <v>100</v>
      </c>
      <c r="R214" s="187"/>
      <c r="S214" s="188"/>
      <c r="T214" s="188"/>
      <c r="U214" s="188"/>
      <c r="V214" s="188"/>
      <c r="W214" s="188"/>
      <c r="X214" s="188"/>
      <c r="Y214" s="188"/>
      <c r="Z214" s="188"/>
      <c r="AA214" s="188"/>
      <c r="AB214" s="188"/>
      <c r="AC214" s="188"/>
      <c r="AD214" s="188"/>
      <c r="AE214" s="188"/>
      <c r="AF214" s="188"/>
      <c r="AG214" s="188"/>
      <c r="AH214" s="188"/>
      <c r="AI214" s="188"/>
      <c r="AJ214" s="188"/>
      <c r="AK214" s="188"/>
      <c r="AL214" s="188"/>
      <c r="AM214" s="188"/>
      <c r="AN214" s="188"/>
      <c r="AO214" s="188"/>
      <c r="AP214" s="188"/>
      <c r="AQ214" s="188"/>
      <c r="AR214" s="188"/>
      <c r="AS214" s="189">
        <v>14</v>
      </c>
    </row>
    <row r="215" spans="1:45">
      <c r="A215" s="33"/>
      <c r="B215" s="18">
        <v>1</v>
      </c>
      <c r="C215" s="7">
        <v>6</v>
      </c>
      <c r="D215" s="190">
        <v>150</v>
      </c>
      <c r="E215" s="190">
        <v>90</v>
      </c>
      <c r="F215" s="190">
        <v>125.6</v>
      </c>
      <c r="G215" s="190">
        <v>100</v>
      </c>
      <c r="H215" s="190">
        <v>123.00000000000001</v>
      </c>
      <c r="I215" s="190"/>
      <c r="J215" s="190">
        <v>150</v>
      </c>
      <c r="K215" s="190">
        <v>109.99999999999999</v>
      </c>
      <c r="L215" s="191" t="s">
        <v>96</v>
      </c>
      <c r="M215" s="190">
        <v>96.8</v>
      </c>
      <c r="N215" s="194">
        <v>210</v>
      </c>
      <c r="O215" s="190">
        <v>103</v>
      </c>
      <c r="P215" s="190">
        <v>109.37119132213004</v>
      </c>
      <c r="Q215" s="190">
        <v>86</v>
      </c>
      <c r="R215" s="187"/>
      <c r="S215" s="188"/>
      <c r="T215" s="188"/>
      <c r="U215" s="188"/>
      <c r="V215" s="188"/>
      <c r="W215" s="188"/>
      <c r="X215" s="188"/>
      <c r="Y215" s="188"/>
      <c r="Z215" s="188"/>
      <c r="AA215" s="188"/>
      <c r="AB215" s="188"/>
      <c r="AC215" s="188"/>
      <c r="AD215" s="188"/>
      <c r="AE215" s="188"/>
      <c r="AF215" s="188"/>
      <c r="AG215" s="188"/>
      <c r="AH215" s="188"/>
      <c r="AI215" s="188"/>
      <c r="AJ215" s="188"/>
      <c r="AK215" s="188"/>
      <c r="AL215" s="188"/>
      <c r="AM215" s="188"/>
      <c r="AN215" s="188"/>
      <c r="AO215" s="188"/>
      <c r="AP215" s="188"/>
      <c r="AQ215" s="188"/>
      <c r="AR215" s="188"/>
      <c r="AS215" s="195"/>
    </row>
    <row r="216" spans="1:45">
      <c r="A216" s="33"/>
      <c r="B216" s="19" t="s">
        <v>214</v>
      </c>
      <c r="C216" s="11"/>
      <c r="D216" s="196">
        <v>125</v>
      </c>
      <c r="E216" s="196">
        <v>98.333333333333329</v>
      </c>
      <c r="F216" s="196">
        <v>129.45666666666668</v>
      </c>
      <c r="G216" s="196">
        <v>110</v>
      </c>
      <c r="H216" s="196">
        <v>120.5</v>
      </c>
      <c r="I216" s="196" t="s">
        <v>619</v>
      </c>
      <c r="J216" s="196">
        <v>116.66666666666667</v>
      </c>
      <c r="K216" s="196">
        <v>109.99999999999999</v>
      </c>
      <c r="L216" s="196">
        <v>100</v>
      </c>
      <c r="M216" s="196">
        <v>96.199999999999989</v>
      </c>
      <c r="N216" s="196">
        <v>151.66666666666666</v>
      </c>
      <c r="O216" s="196">
        <v>105.66666666666667</v>
      </c>
      <c r="P216" s="196">
        <v>106.47426342651276</v>
      </c>
      <c r="Q216" s="196">
        <v>98.166666666666671</v>
      </c>
      <c r="R216" s="187"/>
      <c r="S216" s="188"/>
      <c r="T216" s="188"/>
      <c r="U216" s="188"/>
      <c r="V216" s="188"/>
      <c r="W216" s="188"/>
      <c r="X216" s="188"/>
      <c r="Y216" s="188"/>
      <c r="Z216" s="188"/>
      <c r="AA216" s="188"/>
      <c r="AB216" s="188"/>
      <c r="AC216" s="188"/>
      <c r="AD216" s="188"/>
      <c r="AE216" s="188"/>
      <c r="AF216" s="188"/>
      <c r="AG216" s="188"/>
      <c r="AH216" s="188"/>
      <c r="AI216" s="188"/>
      <c r="AJ216" s="188"/>
      <c r="AK216" s="188"/>
      <c r="AL216" s="188"/>
      <c r="AM216" s="188"/>
      <c r="AN216" s="188"/>
      <c r="AO216" s="188"/>
      <c r="AP216" s="188"/>
      <c r="AQ216" s="188"/>
      <c r="AR216" s="188"/>
      <c r="AS216" s="195"/>
    </row>
    <row r="217" spans="1:45">
      <c r="A217" s="33"/>
      <c r="B217" s="2" t="s">
        <v>215</v>
      </c>
      <c r="C217" s="31"/>
      <c r="D217" s="197">
        <v>125</v>
      </c>
      <c r="E217" s="197">
        <v>100</v>
      </c>
      <c r="F217" s="197">
        <v>126.69999999999999</v>
      </c>
      <c r="G217" s="197">
        <v>110</v>
      </c>
      <c r="H217" s="197">
        <v>121</v>
      </c>
      <c r="I217" s="197" t="s">
        <v>619</v>
      </c>
      <c r="J217" s="197">
        <v>100</v>
      </c>
      <c r="K217" s="197">
        <v>109.99999999999999</v>
      </c>
      <c r="L217" s="197">
        <v>100</v>
      </c>
      <c r="M217" s="197">
        <v>95.85</v>
      </c>
      <c r="N217" s="197">
        <v>140</v>
      </c>
      <c r="O217" s="197">
        <v>104.5</v>
      </c>
      <c r="P217" s="197">
        <v>108.41666817817945</v>
      </c>
      <c r="Q217" s="197">
        <v>99.5</v>
      </c>
      <c r="R217" s="187"/>
      <c r="S217" s="188"/>
      <c r="T217" s="188"/>
      <c r="U217" s="188"/>
      <c r="V217" s="188"/>
      <c r="W217" s="188"/>
      <c r="X217" s="188"/>
      <c r="Y217" s="188"/>
      <c r="Z217" s="188"/>
      <c r="AA217" s="188"/>
      <c r="AB217" s="188"/>
      <c r="AC217" s="188"/>
      <c r="AD217" s="188"/>
      <c r="AE217" s="188"/>
      <c r="AF217" s="188"/>
      <c r="AG217" s="188"/>
      <c r="AH217" s="188"/>
      <c r="AI217" s="188"/>
      <c r="AJ217" s="188"/>
      <c r="AK217" s="188"/>
      <c r="AL217" s="188"/>
      <c r="AM217" s="188"/>
      <c r="AN217" s="188"/>
      <c r="AO217" s="188"/>
      <c r="AP217" s="188"/>
      <c r="AQ217" s="188"/>
      <c r="AR217" s="188"/>
      <c r="AS217" s="195"/>
    </row>
    <row r="218" spans="1:45">
      <c r="A218" s="33"/>
      <c r="B218" s="2" t="s">
        <v>216</v>
      </c>
      <c r="C218" s="31"/>
      <c r="D218" s="197">
        <v>27.386127875258307</v>
      </c>
      <c r="E218" s="197">
        <v>4.0824829046386304</v>
      </c>
      <c r="F218" s="197">
        <v>6.6889540786782655</v>
      </c>
      <c r="G218" s="197">
        <v>8.9442719099991592</v>
      </c>
      <c r="H218" s="197">
        <v>3.9874804074753789</v>
      </c>
      <c r="I218" s="197" t="s">
        <v>619</v>
      </c>
      <c r="J218" s="197">
        <v>25.819888974716093</v>
      </c>
      <c r="K218" s="197">
        <v>0</v>
      </c>
      <c r="L218" s="197" t="s">
        <v>619</v>
      </c>
      <c r="M218" s="197">
        <v>1.8942016788082519</v>
      </c>
      <c r="N218" s="197">
        <v>28.577380332470444</v>
      </c>
      <c r="O218" s="197">
        <v>5.9888785817268557</v>
      </c>
      <c r="P218" s="197">
        <v>4.2845864276287982</v>
      </c>
      <c r="Q218" s="197">
        <v>8.3286653592677524</v>
      </c>
      <c r="R218" s="187"/>
      <c r="S218" s="188"/>
      <c r="T218" s="188"/>
      <c r="U218" s="188"/>
      <c r="V218" s="188"/>
      <c r="W218" s="188"/>
      <c r="X218" s="188"/>
      <c r="Y218" s="188"/>
      <c r="Z218" s="188"/>
      <c r="AA218" s="188"/>
      <c r="AB218" s="188"/>
      <c r="AC218" s="188"/>
      <c r="AD218" s="188"/>
      <c r="AE218" s="188"/>
      <c r="AF218" s="188"/>
      <c r="AG218" s="188"/>
      <c r="AH218" s="188"/>
      <c r="AI218" s="188"/>
      <c r="AJ218" s="188"/>
      <c r="AK218" s="188"/>
      <c r="AL218" s="188"/>
      <c r="AM218" s="188"/>
      <c r="AN218" s="188"/>
      <c r="AO218" s="188"/>
      <c r="AP218" s="188"/>
      <c r="AQ218" s="188"/>
      <c r="AR218" s="188"/>
      <c r="AS218" s="195"/>
    </row>
    <row r="219" spans="1:45">
      <c r="A219" s="33"/>
      <c r="B219" s="2" t="s">
        <v>86</v>
      </c>
      <c r="C219" s="31"/>
      <c r="D219" s="12">
        <v>0.21908902300206645</v>
      </c>
      <c r="E219" s="12">
        <v>4.1516775301409806E-2</v>
      </c>
      <c r="F219" s="12">
        <v>5.1669444694581956E-2</v>
      </c>
      <c r="G219" s="12">
        <v>8.1311562818174171E-2</v>
      </c>
      <c r="H219" s="12">
        <v>3.3091123713488622E-2</v>
      </c>
      <c r="I219" s="12" t="s">
        <v>619</v>
      </c>
      <c r="J219" s="12">
        <v>0.22131333406899509</v>
      </c>
      <c r="K219" s="12">
        <v>0</v>
      </c>
      <c r="L219" s="12" t="s">
        <v>619</v>
      </c>
      <c r="M219" s="12">
        <v>1.9690246141457923E-2</v>
      </c>
      <c r="N219" s="12">
        <v>0.18842228790639853</v>
      </c>
      <c r="O219" s="12">
        <v>5.6677084369654782E-2</v>
      </c>
      <c r="P219" s="12">
        <v>4.0240582932850877E-2</v>
      </c>
      <c r="Q219" s="12">
        <v>8.4842091945002571E-2</v>
      </c>
      <c r="R219" s="114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1"/>
    </row>
    <row r="220" spans="1:45">
      <c r="A220" s="33"/>
      <c r="B220" s="2" t="s">
        <v>217</v>
      </c>
      <c r="C220" s="31"/>
      <c r="D220" s="12">
        <v>0.11988387692322622</v>
      </c>
      <c r="E220" s="12">
        <v>-0.11902468348706208</v>
      </c>
      <c r="F220" s="12">
        <v>0.15981147008179564</v>
      </c>
      <c r="G220" s="12">
        <v>-1.4502188307561004E-2</v>
      </c>
      <c r="H220" s="12">
        <v>7.9568057353990085E-2</v>
      </c>
      <c r="I220" s="12" t="s">
        <v>619</v>
      </c>
      <c r="J220" s="12">
        <v>4.5224951795011181E-2</v>
      </c>
      <c r="K220" s="12">
        <v>-1.4502188307561115E-2</v>
      </c>
      <c r="L220" s="12">
        <v>-0.10409289846141911</v>
      </c>
      <c r="M220" s="12">
        <v>-0.13813736831988521</v>
      </c>
      <c r="N220" s="12">
        <v>0.35879243733351429</v>
      </c>
      <c r="O220" s="12">
        <v>-5.3324829374232774E-2</v>
      </c>
      <c r="P220" s="12">
        <v>-4.6089512650976161E-2</v>
      </c>
      <c r="Q220" s="12">
        <v>-0.12051786198962633</v>
      </c>
      <c r="R220" s="114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1"/>
    </row>
    <row r="221" spans="1:45">
      <c r="A221" s="33"/>
      <c r="B221" s="55" t="s">
        <v>218</v>
      </c>
      <c r="C221" s="56"/>
      <c r="D221" s="54">
        <v>0.87</v>
      </c>
      <c r="E221" s="54">
        <v>0.67</v>
      </c>
      <c r="F221" s="54">
        <v>1.1200000000000001</v>
      </c>
      <c r="G221" s="54">
        <v>0</v>
      </c>
      <c r="H221" s="54">
        <v>0.61</v>
      </c>
      <c r="I221" s="54" t="s">
        <v>237</v>
      </c>
      <c r="J221" s="54">
        <v>0.39</v>
      </c>
      <c r="K221" s="54">
        <v>0</v>
      </c>
      <c r="L221" s="54">
        <v>2.99</v>
      </c>
      <c r="M221" s="54">
        <v>0.8</v>
      </c>
      <c r="N221" s="54">
        <v>2.21</v>
      </c>
      <c r="O221" s="54">
        <v>0.25</v>
      </c>
      <c r="P221" s="54">
        <v>0.2</v>
      </c>
      <c r="Q221" s="54">
        <v>0.68</v>
      </c>
      <c r="R221" s="114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1"/>
    </row>
    <row r="222" spans="1:45">
      <c r="B222" s="34" t="s">
        <v>229</v>
      </c>
      <c r="C222" s="1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AS222" s="71"/>
    </row>
    <row r="223" spans="1:45">
      <c r="AS223" s="71"/>
    </row>
    <row r="224" spans="1:45" ht="15">
      <c r="B224" s="37" t="s">
        <v>475</v>
      </c>
      <c r="AS224" s="30" t="s">
        <v>67</v>
      </c>
    </row>
    <row r="225" spans="1:45" ht="15">
      <c r="A225" s="27" t="s">
        <v>28</v>
      </c>
      <c r="B225" s="17" t="s">
        <v>117</v>
      </c>
      <c r="C225" s="14" t="s">
        <v>118</v>
      </c>
      <c r="D225" s="15" t="s">
        <v>204</v>
      </c>
      <c r="E225" s="16" t="s">
        <v>204</v>
      </c>
      <c r="F225" s="16" t="s">
        <v>204</v>
      </c>
      <c r="G225" s="16" t="s">
        <v>204</v>
      </c>
      <c r="H225" s="16" t="s">
        <v>204</v>
      </c>
      <c r="I225" s="16" t="s">
        <v>204</v>
      </c>
      <c r="J225" s="16" t="s">
        <v>204</v>
      </c>
      <c r="K225" s="16" t="s">
        <v>204</v>
      </c>
      <c r="L225" s="16" t="s">
        <v>204</v>
      </c>
      <c r="M225" s="16" t="s">
        <v>204</v>
      </c>
      <c r="N225" s="16" t="s">
        <v>204</v>
      </c>
      <c r="O225" s="16" t="s">
        <v>204</v>
      </c>
      <c r="P225" s="16" t="s">
        <v>204</v>
      </c>
      <c r="Q225" s="114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1</v>
      </c>
    </row>
    <row r="226" spans="1:45">
      <c r="A226" s="33"/>
      <c r="B226" s="18" t="s">
        <v>205</v>
      </c>
      <c r="C226" s="7" t="s">
        <v>205</v>
      </c>
      <c r="D226" s="112" t="s">
        <v>219</v>
      </c>
      <c r="E226" s="113" t="s">
        <v>206</v>
      </c>
      <c r="F226" s="113" t="s">
        <v>230</v>
      </c>
      <c r="G226" s="113" t="s">
        <v>207</v>
      </c>
      <c r="H226" s="113" t="s">
        <v>223</v>
      </c>
      <c r="I226" s="113" t="s">
        <v>208</v>
      </c>
      <c r="J226" s="113" t="s">
        <v>209</v>
      </c>
      <c r="K226" s="113" t="s">
        <v>210</v>
      </c>
      <c r="L226" s="113" t="s">
        <v>211</v>
      </c>
      <c r="M226" s="113" t="s">
        <v>226</v>
      </c>
      <c r="N226" s="113" t="s">
        <v>227</v>
      </c>
      <c r="O226" s="113" t="s">
        <v>212</v>
      </c>
      <c r="P226" s="113" t="s">
        <v>228</v>
      </c>
      <c r="Q226" s="114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 t="s">
        <v>3</v>
      </c>
    </row>
    <row r="227" spans="1:45">
      <c r="A227" s="33"/>
      <c r="B227" s="18"/>
      <c r="C227" s="7"/>
      <c r="D227" s="8" t="s">
        <v>103</v>
      </c>
      <c r="E227" s="9" t="s">
        <v>213</v>
      </c>
      <c r="F227" s="9" t="s">
        <v>103</v>
      </c>
      <c r="G227" s="9" t="s">
        <v>103</v>
      </c>
      <c r="H227" s="9" t="s">
        <v>213</v>
      </c>
      <c r="I227" s="9" t="s">
        <v>213</v>
      </c>
      <c r="J227" s="9" t="s">
        <v>105</v>
      </c>
      <c r="K227" s="9" t="s">
        <v>103</v>
      </c>
      <c r="L227" s="9" t="s">
        <v>103</v>
      </c>
      <c r="M227" s="9" t="s">
        <v>103</v>
      </c>
      <c r="N227" s="9" t="s">
        <v>103</v>
      </c>
      <c r="O227" s="9" t="s">
        <v>213</v>
      </c>
      <c r="P227" s="9" t="s">
        <v>103</v>
      </c>
      <c r="Q227" s="114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0</v>
      </c>
    </row>
    <row r="228" spans="1:45">
      <c r="A228" s="33"/>
      <c r="B228" s="18"/>
      <c r="C228" s="7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114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1</v>
      </c>
    </row>
    <row r="229" spans="1:45">
      <c r="A229" s="33"/>
      <c r="B229" s="17">
        <v>1</v>
      </c>
      <c r="C229" s="13">
        <v>1</v>
      </c>
      <c r="D229" s="183">
        <v>92.8</v>
      </c>
      <c r="E229" s="183">
        <v>96.6</v>
      </c>
      <c r="F229" s="186">
        <v>94</v>
      </c>
      <c r="G229" s="183">
        <v>92.9</v>
      </c>
      <c r="H229" s="186">
        <v>92</v>
      </c>
      <c r="I229" s="221">
        <v>94.5</v>
      </c>
      <c r="J229" s="186">
        <v>92.7</v>
      </c>
      <c r="K229" s="221">
        <v>98.2</v>
      </c>
      <c r="L229" s="183">
        <v>83.5</v>
      </c>
      <c r="M229" s="183">
        <v>90.9</v>
      </c>
      <c r="N229" s="183">
        <v>95.765097994740913</v>
      </c>
      <c r="O229" s="184">
        <v>81</v>
      </c>
      <c r="P229" s="183">
        <v>96.6</v>
      </c>
      <c r="Q229" s="187"/>
      <c r="R229" s="188"/>
      <c r="S229" s="188"/>
      <c r="T229" s="188"/>
      <c r="U229" s="188"/>
      <c r="V229" s="188"/>
      <c r="W229" s="188"/>
      <c r="X229" s="188"/>
      <c r="Y229" s="188"/>
      <c r="Z229" s="188"/>
      <c r="AA229" s="188"/>
      <c r="AB229" s="188"/>
      <c r="AC229" s="188"/>
      <c r="AD229" s="188"/>
      <c r="AE229" s="188"/>
      <c r="AF229" s="188"/>
      <c r="AG229" s="188"/>
      <c r="AH229" s="188"/>
      <c r="AI229" s="188"/>
      <c r="AJ229" s="188"/>
      <c r="AK229" s="188"/>
      <c r="AL229" s="188"/>
      <c r="AM229" s="188"/>
      <c r="AN229" s="188"/>
      <c r="AO229" s="188"/>
      <c r="AP229" s="188"/>
      <c r="AQ229" s="188"/>
      <c r="AR229" s="188"/>
      <c r="AS229" s="189">
        <v>1</v>
      </c>
    </row>
    <row r="230" spans="1:45">
      <c r="A230" s="33"/>
      <c r="B230" s="18">
        <v>1</v>
      </c>
      <c r="C230" s="7">
        <v>2</v>
      </c>
      <c r="D230" s="190">
        <v>89.9</v>
      </c>
      <c r="E230" s="190">
        <v>95.9</v>
      </c>
      <c r="F230" s="193">
        <v>93</v>
      </c>
      <c r="G230" s="190">
        <v>94.2</v>
      </c>
      <c r="H230" s="193">
        <v>95</v>
      </c>
      <c r="I230" s="190">
        <v>97.6</v>
      </c>
      <c r="J230" s="193">
        <v>91.1</v>
      </c>
      <c r="K230" s="190">
        <v>95.3</v>
      </c>
      <c r="L230" s="190">
        <v>87.5</v>
      </c>
      <c r="M230" s="190">
        <v>92.1</v>
      </c>
      <c r="N230" s="190">
        <v>94.133664687695216</v>
      </c>
      <c r="O230" s="194">
        <v>76</v>
      </c>
      <c r="P230" s="190">
        <v>94.8</v>
      </c>
      <c r="Q230" s="187"/>
      <c r="R230" s="188"/>
      <c r="S230" s="188"/>
      <c r="T230" s="188"/>
      <c r="U230" s="188"/>
      <c r="V230" s="188"/>
      <c r="W230" s="188"/>
      <c r="X230" s="188"/>
      <c r="Y230" s="188"/>
      <c r="Z230" s="188"/>
      <c r="AA230" s="188"/>
      <c r="AB230" s="188"/>
      <c r="AC230" s="188"/>
      <c r="AD230" s="188"/>
      <c r="AE230" s="188"/>
      <c r="AF230" s="188"/>
      <c r="AG230" s="188"/>
      <c r="AH230" s="188"/>
      <c r="AI230" s="188"/>
      <c r="AJ230" s="188"/>
      <c r="AK230" s="188"/>
      <c r="AL230" s="188"/>
      <c r="AM230" s="188"/>
      <c r="AN230" s="188"/>
      <c r="AO230" s="188"/>
      <c r="AP230" s="188"/>
      <c r="AQ230" s="188"/>
      <c r="AR230" s="188"/>
      <c r="AS230" s="189" t="e">
        <v>#N/A</v>
      </c>
    </row>
    <row r="231" spans="1:45">
      <c r="A231" s="33"/>
      <c r="B231" s="18">
        <v>1</v>
      </c>
      <c r="C231" s="7">
        <v>3</v>
      </c>
      <c r="D231" s="190">
        <v>90.3</v>
      </c>
      <c r="E231" s="190">
        <v>98.1</v>
      </c>
      <c r="F231" s="193">
        <v>97</v>
      </c>
      <c r="G231" s="190">
        <v>87.4</v>
      </c>
      <c r="H231" s="193">
        <v>94</v>
      </c>
      <c r="I231" s="190">
        <v>98.9</v>
      </c>
      <c r="J231" s="193">
        <v>90.9</v>
      </c>
      <c r="K231" s="193">
        <v>94.3</v>
      </c>
      <c r="L231" s="197">
        <v>82.7</v>
      </c>
      <c r="M231" s="197">
        <v>91</v>
      </c>
      <c r="N231" s="197">
        <v>97.862818051206617</v>
      </c>
      <c r="O231" s="192">
        <v>81</v>
      </c>
      <c r="P231" s="197">
        <v>95.2</v>
      </c>
      <c r="Q231" s="187"/>
      <c r="R231" s="188"/>
      <c r="S231" s="188"/>
      <c r="T231" s="188"/>
      <c r="U231" s="188"/>
      <c r="V231" s="188"/>
      <c r="W231" s="188"/>
      <c r="X231" s="188"/>
      <c r="Y231" s="188"/>
      <c r="Z231" s="188"/>
      <c r="AA231" s="188"/>
      <c r="AB231" s="188"/>
      <c r="AC231" s="188"/>
      <c r="AD231" s="188"/>
      <c r="AE231" s="188"/>
      <c r="AF231" s="188"/>
      <c r="AG231" s="188"/>
      <c r="AH231" s="188"/>
      <c r="AI231" s="188"/>
      <c r="AJ231" s="188"/>
      <c r="AK231" s="188"/>
      <c r="AL231" s="188"/>
      <c r="AM231" s="188"/>
      <c r="AN231" s="188"/>
      <c r="AO231" s="188"/>
      <c r="AP231" s="188"/>
      <c r="AQ231" s="188"/>
      <c r="AR231" s="188"/>
      <c r="AS231" s="189">
        <v>16</v>
      </c>
    </row>
    <row r="232" spans="1:45">
      <c r="A232" s="33"/>
      <c r="B232" s="18">
        <v>1</v>
      </c>
      <c r="C232" s="7">
        <v>4</v>
      </c>
      <c r="D232" s="190">
        <v>90.4</v>
      </c>
      <c r="E232" s="190">
        <v>94.2</v>
      </c>
      <c r="F232" s="193">
        <v>96</v>
      </c>
      <c r="G232" s="190">
        <v>90.6</v>
      </c>
      <c r="H232" s="193">
        <v>92</v>
      </c>
      <c r="I232" s="190">
        <v>97.8</v>
      </c>
      <c r="J232" s="193">
        <v>91.8</v>
      </c>
      <c r="K232" s="193">
        <v>94.3</v>
      </c>
      <c r="L232" s="197">
        <v>88.9</v>
      </c>
      <c r="M232" s="197">
        <v>90.2</v>
      </c>
      <c r="N232" s="197">
        <v>95.565869051862023</v>
      </c>
      <c r="O232" s="192">
        <v>81</v>
      </c>
      <c r="P232" s="197">
        <v>94.4</v>
      </c>
      <c r="Q232" s="187"/>
      <c r="R232" s="188"/>
      <c r="S232" s="188"/>
      <c r="T232" s="188"/>
      <c r="U232" s="188"/>
      <c r="V232" s="188"/>
      <c r="W232" s="188"/>
      <c r="X232" s="188"/>
      <c r="Y232" s="188"/>
      <c r="Z232" s="188"/>
      <c r="AA232" s="188"/>
      <c r="AB232" s="188"/>
      <c r="AC232" s="188"/>
      <c r="AD232" s="188"/>
      <c r="AE232" s="188"/>
      <c r="AF232" s="188"/>
      <c r="AG232" s="188"/>
      <c r="AH232" s="188"/>
      <c r="AI232" s="188"/>
      <c r="AJ232" s="188"/>
      <c r="AK232" s="188"/>
      <c r="AL232" s="188"/>
      <c r="AM232" s="188"/>
      <c r="AN232" s="188"/>
      <c r="AO232" s="188"/>
      <c r="AP232" s="188"/>
      <c r="AQ232" s="188"/>
      <c r="AR232" s="188"/>
      <c r="AS232" s="189">
        <v>93.19821662363303</v>
      </c>
    </row>
    <row r="233" spans="1:45">
      <c r="A233" s="33"/>
      <c r="B233" s="18">
        <v>1</v>
      </c>
      <c r="C233" s="7">
        <v>5</v>
      </c>
      <c r="D233" s="190">
        <v>90.3</v>
      </c>
      <c r="E233" s="190">
        <v>98.3</v>
      </c>
      <c r="F233" s="190">
        <v>98</v>
      </c>
      <c r="G233" s="190">
        <v>92.6</v>
      </c>
      <c r="H233" s="190">
        <v>91</v>
      </c>
      <c r="I233" s="190">
        <v>96.2</v>
      </c>
      <c r="J233" s="190">
        <v>91.7</v>
      </c>
      <c r="K233" s="190">
        <v>95.8</v>
      </c>
      <c r="L233" s="190">
        <v>84.3</v>
      </c>
      <c r="M233" s="190">
        <v>90.8</v>
      </c>
      <c r="N233" s="190">
        <v>98.971974149082087</v>
      </c>
      <c r="O233" s="191">
        <v>81</v>
      </c>
      <c r="P233" s="190">
        <v>92.5</v>
      </c>
      <c r="Q233" s="187"/>
      <c r="R233" s="188"/>
      <c r="S233" s="188"/>
      <c r="T233" s="188"/>
      <c r="U233" s="188"/>
      <c r="V233" s="188"/>
      <c r="W233" s="188"/>
      <c r="X233" s="188"/>
      <c r="Y233" s="188"/>
      <c r="Z233" s="188"/>
      <c r="AA233" s="188"/>
      <c r="AB233" s="188"/>
      <c r="AC233" s="188"/>
      <c r="AD233" s="188"/>
      <c r="AE233" s="188"/>
      <c r="AF233" s="188"/>
      <c r="AG233" s="188"/>
      <c r="AH233" s="188"/>
      <c r="AI233" s="188"/>
      <c r="AJ233" s="188"/>
      <c r="AK233" s="188"/>
      <c r="AL233" s="188"/>
      <c r="AM233" s="188"/>
      <c r="AN233" s="188"/>
      <c r="AO233" s="188"/>
      <c r="AP233" s="188"/>
      <c r="AQ233" s="188"/>
      <c r="AR233" s="188"/>
      <c r="AS233" s="189">
        <v>15</v>
      </c>
    </row>
    <row r="234" spans="1:45">
      <c r="A234" s="33"/>
      <c r="B234" s="18">
        <v>1</v>
      </c>
      <c r="C234" s="7">
        <v>6</v>
      </c>
      <c r="D234" s="190">
        <v>91.2</v>
      </c>
      <c r="E234" s="190">
        <v>97.7</v>
      </c>
      <c r="F234" s="190">
        <v>96</v>
      </c>
      <c r="G234" s="190">
        <v>89.9</v>
      </c>
      <c r="H234" s="190">
        <v>92</v>
      </c>
      <c r="I234" s="190">
        <v>97.7</v>
      </c>
      <c r="J234" s="190">
        <v>91.2</v>
      </c>
      <c r="K234" s="190">
        <v>94.1</v>
      </c>
      <c r="L234" s="190">
        <v>85.6</v>
      </c>
      <c r="M234" s="190">
        <v>90</v>
      </c>
      <c r="N234" s="190">
        <v>96.572172966991289</v>
      </c>
      <c r="O234" s="191">
        <v>83</v>
      </c>
      <c r="P234" s="190">
        <v>93.3</v>
      </c>
      <c r="Q234" s="187"/>
      <c r="R234" s="188"/>
      <c r="S234" s="188"/>
      <c r="T234" s="188"/>
      <c r="U234" s="188"/>
      <c r="V234" s="188"/>
      <c r="W234" s="188"/>
      <c r="X234" s="188"/>
      <c r="Y234" s="188"/>
      <c r="Z234" s="188"/>
      <c r="AA234" s="188"/>
      <c r="AB234" s="188"/>
      <c r="AC234" s="188"/>
      <c r="AD234" s="188"/>
      <c r="AE234" s="188"/>
      <c r="AF234" s="188"/>
      <c r="AG234" s="188"/>
      <c r="AH234" s="188"/>
      <c r="AI234" s="188"/>
      <c r="AJ234" s="188"/>
      <c r="AK234" s="188"/>
      <c r="AL234" s="188"/>
      <c r="AM234" s="188"/>
      <c r="AN234" s="188"/>
      <c r="AO234" s="188"/>
      <c r="AP234" s="188"/>
      <c r="AQ234" s="188"/>
      <c r="AR234" s="188"/>
      <c r="AS234" s="195"/>
    </row>
    <row r="235" spans="1:45">
      <c r="A235" s="33"/>
      <c r="B235" s="19" t="s">
        <v>214</v>
      </c>
      <c r="C235" s="11"/>
      <c r="D235" s="196">
        <v>90.816666666666663</v>
      </c>
      <c r="E235" s="196">
        <v>96.800000000000011</v>
      </c>
      <c r="F235" s="196">
        <v>95.666666666666671</v>
      </c>
      <c r="G235" s="196">
        <v>91.266666666666666</v>
      </c>
      <c r="H235" s="196">
        <v>92.666666666666671</v>
      </c>
      <c r="I235" s="196">
        <v>97.116666666666674</v>
      </c>
      <c r="J235" s="196">
        <v>91.566666666666677</v>
      </c>
      <c r="K235" s="196">
        <v>95.333333333333329</v>
      </c>
      <c r="L235" s="196">
        <v>85.416666666666671</v>
      </c>
      <c r="M235" s="196">
        <v>90.833333333333329</v>
      </c>
      <c r="N235" s="196">
        <v>96.478599483596369</v>
      </c>
      <c r="O235" s="196">
        <v>80.5</v>
      </c>
      <c r="P235" s="196">
        <v>94.466666666666654</v>
      </c>
      <c r="Q235" s="187"/>
      <c r="R235" s="188"/>
      <c r="S235" s="188"/>
      <c r="T235" s="188"/>
      <c r="U235" s="188"/>
      <c r="V235" s="188"/>
      <c r="W235" s="188"/>
      <c r="X235" s="188"/>
      <c r="Y235" s="188"/>
      <c r="Z235" s="188"/>
      <c r="AA235" s="188"/>
      <c r="AB235" s="188"/>
      <c r="AC235" s="188"/>
      <c r="AD235" s="188"/>
      <c r="AE235" s="188"/>
      <c r="AF235" s="188"/>
      <c r="AG235" s="188"/>
      <c r="AH235" s="188"/>
      <c r="AI235" s="188"/>
      <c r="AJ235" s="188"/>
      <c r="AK235" s="188"/>
      <c r="AL235" s="188"/>
      <c r="AM235" s="188"/>
      <c r="AN235" s="188"/>
      <c r="AO235" s="188"/>
      <c r="AP235" s="188"/>
      <c r="AQ235" s="188"/>
      <c r="AR235" s="188"/>
      <c r="AS235" s="195"/>
    </row>
    <row r="236" spans="1:45">
      <c r="A236" s="33"/>
      <c r="B236" s="2" t="s">
        <v>215</v>
      </c>
      <c r="C236" s="31"/>
      <c r="D236" s="197">
        <v>90.35</v>
      </c>
      <c r="E236" s="197">
        <v>97.15</v>
      </c>
      <c r="F236" s="197">
        <v>96</v>
      </c>
      <c r="G236" s="197">
        <v>91.6</v>
      </c>
      <c r="H236" s="197">
        <v>92</v>
      </c>
      <c r="I236" s="197">
        <v>97.65</v>
      </c>
      <c r="J236" s="197">
        <v>91.45</v>
      </c>
      <c r="K236" s="197">
        <v>94.8</v>
      </c>
      <c r="L236" s="197">
        <v>84.949999999999989</v>
      </c>
      <c r="M236" s="197">
        <v>90.85</v>
      </c>
      <c r="N236" s="197">
        <v>96.168635480866101</v>
      </c>
      <c r="O236" s="197">
        <v>81</v>
      </c>
      <c r="P236" s="197">
        <v>94.6</v>
      </c>
      <c r="Q236" s="187"/>
      <c r="R236" s="188"/>
      <c r="S236" s="188"/>
      <c r="T236" s="188"/>
      <c r="U236" s="188"/>
      <c r="V236" s="188"/>
      <c r="W236" s="188"/>
      <c r="X236" s="188"/>
      <c r="Y236" s="188"/>
      <c r="Z236" s="188"/>
      <c r="AA236" s="188"/>
      <c r="AB236" s="188"/>
      <c r="AC236" s="188"/>
      <c r="AD236" s="188"/>
      <c r="AE236" s="188"/>
      <c r="AF236" s="188"/>
      <c r="AG236" s="188"/>
      <c r="AH236" s="188"/>
      <c r="AI236" s="188"/>
      <c r="AJ236" s="188"/>
      <c r="AK236" s="188"/>
      <c r="AL236" s="188"/>
      <c r="AM236" s="188"/>
      <c r="AN236" s="188"/>
      <c r="AO236" s="188"/>
      <c r="AP236" s="188"/>
      <c r="AQ236" s="188"/>
      <c r="AR236" s="188"/>
      <c r="AS236" s="195"/>
    </row>
    <row r="237" spans="1:45">
      <c r="A237" s="33"/>
      <c r="B237" s="2" t="s">
        <v>216</v>
      </c>
      <c r="C237" s="31"/>
      <c r="D237" s="208">
        <v>1.0609743949156658</v>
      </c>
      <c r="E237" s="208">
        <v>1.572259520562681</v>
      </c>
      <c r="F237" s="208">
        <v>1.8618986725025255</v>
      </c>
      <c r="G237" s="208">
        <v>2.4622482950885884</v>
      </c>
      <c r="H237" s="208">
        <v>1.505545305418162</v>
      </c>
      <c r="I237" s="208">
        <v>1.5432649372893392</v>
      </c>
      <c r="J237" s="208">
        <v>0.65625198412398489</v>
      </c>
      <c r="K237" s="208">
        <v>1.555206310000919</v>
      </c>
      <c r="L237" s="208">
        <v>2.4003471971085082</v>
      </c>
      <c r="M237" s="208">
        <v>0.7393691004272922</v>
      </c>
      <c r="N237" s="208">
        <v>1.7310467743442719</v>
      </c>
      <c r="O237" s="208">
        <v>2.3452078799117149</v>
      </c>
      <c r="P237" s="208">
        <v>1.4445299120013622</v>
      </c>
      <c r="Q237" s="201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/>
      <c r="AO237" s="202"/>
      <c r="AP237" s="202"/>
      <c r="AQ237" s="202"/>
      <c r="AR237" s="202"/>
      <c r="AS237" s="209"/>
    </row>
    <row r="238" spans="1:45">
      <c r="A238" s="33"/>
      <c r="B238" s="2" t="s">
        <v>86</v>
      </c>
      <c r="C238" s="31"/>
      <c r="D238" s="12">
        <v>1.1682595649649468E-2</v>
      </c>
      <c r="E238" s="12">
        <v>1.6242350419035958E-2</v>
      </c>
      <c r="F238" s="12">
        <v>1.9462355461698871E-2</v>
      </c>
      <c r="G238" s="12">
        <v>2.697861535889615E-2</v>
      </c>
      <c r="H238" s="12">
        <v>1.6246891785088077E-2</v>
      </c>
      <c r="I238" s="12">
        <v>1.5890835118819349E-2</v>
      </c>
      <c r="J238" s="12">
        <v>7.1669310242881484E-3</v>
      </c>
      <c r="K238" s="12">
        <v>1.6313352902107545E-2</v>
      </c>
      <c r="L238" s="12">
        <v>2.8101625722245949E-2</v>
      </c>
      <c r="M238" s="12">
        <v>8.1398433074564291E-3</v>
      </c>
      <c r="N238" s="12">
        <v>1.7942287549878776E-2</v>
      </c>
      <c r="O238" s="12">
        <v>2.9133017141760434E-2</v>
      </c>
      <c r="P238" s="12">
        <v>1.5291424615399037E-2</v>
      </c>
      <c r="Q238" s="114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1"/>
    </row>
    <row r="239" spans="1:45">
      <c r="A239" s="33"/>
      <c r="B239" s="2" t="s">
        <v>217</v>
      </c>
      <c r="C239" s="31"/>
      <c r="D239" s="12">
        <v>-2.555360009284191E-2</v>
      </c>
      <c r="E239" s="12">
        <v>3.8646483879753113E-2</v>
      </c>
      <c r="F239" s="12">
        <v>2.6486022291629219E-2</v>
      </c>
      <c r="G239" s="12">
        <v>-2.0725181521086822E-2</v>
      </c>
      <c r="H239" s="12">
        <v>-5.7034348534044099E-3</v>
      </c>
      <c r="I239" s="12">
        <v>4.2044259911728998E-2</v>
      </c>
      <c r="J239" s="12">
        <v>-1.7506235806583281E-2</v>
      </c>
      <c r="K239" s="12">
        <v>2.2909415942180988E-2</v>
      </c>
      <c r="L239" s="12">
        <v>-8.349462295390242E-2</v>
      </c>
      <c r="M239" s="12">
        <v>-2.5374769775369455E-2</v>
      </c>
      <c r="N239" s="12">
        <v>3.5197914496697624E-2</v>
      </c>
      <c r="O239" s="12">
        <v>-0.13624956660826315</v>
      </c>
      <c r="P239" s="12">
        <v>1.3610239433615723E-2</v>
      </c>
      <c r="Q239" s="114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1"/>
    </row>
    <row r="240" spans="1:45">
      <c r="A240" s="33"/>
      <c r="B240" s="55" t="s">
        <v>218</v>
      </c>
      <c r="C240" s="56"/>
      <c r="D240" s="54">
        <v>0.47</v>
      </c>
      <c r="E240" s="54">
        <v>1.05</v>
      </c>
      <c r="F240" s="54">
        <v>0.76</v>
      </c>
      <c r="G240" s="54">
        <v>0.35</v>
      </c>
      <c r="H240" s="54">
        <v>0</v>
      </c>
      <c r="I240" s="54">
        <v>1.1299999999999999</v>
      </c>
      <c r="J240" s="54">
        <v>0.28000000000000003</v>
      </c>
      <c r="K240" s="54">
        <v>0.67</v>
      </c>
      <c r="L240" s="54">
        <v>1.83</v>
      </c>
      <c r="M240" s="54">
        <v>0.46</v>
      </c>
      <c r="N240" s="54">
        <v>0.96</v>
      </c>
      <c r="O240" s="54">
        <v>3.08</v>
      </c>
      <c r="P240" s="54">
        <v>0.46</v>
      </c>
      <c r="Q240" s="114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71"/>
    </row>
    <row r="241" spans="1:45">
      <c r="B241" s="34"/>
      <c r="C241" s="1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AS241" s="71"/>
    </row>
    <row r="242" spans="1:45" ht="15">
      <c r="B242" s="37" t="s">
        <v>476</v>
      </c>
      <c r="AS242" s="30" t="s">
        <v>67</v>
      </c>
    </row>
    <row r="243" spans="1:45" ht="15">
      <c r="A243" s="27" t="s">
        <v>0</v>
      </c>
      <c r="B243" s="17" t="s">
        <v>117</v>
      </c>
      <c r="C243" s="14" t="s">
        <v>118</v>
      </c>
      <c r="D243" s="15" t="s">
        <v>204</v>
      </c>
      <c r="E243" s="16" t="s">
        <v>204</v>
      </c>
      <c r="F243" s="16" t="s">
        <v>204</v>
      </c>
      <c r="G243" s="16" t="s">
        <v>204</v>
      </c>
      <c r="H243" s="16" t="s">
        <v>204</v>
      </c>
      <c r="I243" s="16" t="s">
        <v>204</v>
      </c>
      <c r="J243" s="16" t="s">
        <v>204</v>
      </c>
      <c r="K243" s="16" t="s">
        <v>204</v>
      </c>
      <c r="L243" s="16" t="s">
        <v>204</v>
      </c>
      <c r="M243" s="16" t="s">
        <v>204</v>
      </c>
      <c r="N243" s="16" t="s">
        <v>204</v>
      </c>
      <c r="O243" s="16" t="s">
        <v>204</v>
      </c>
      <c r="P243" s="16" t="s">
        <v>204</v>
      </c>
      <c r="Q243" s="16" t="s">
        <v>204</v>
      </c>
      <c r="R243" s="114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1</v>
      </c>
    </row>
    <row r="244" spans="1:45">
      <c r="A244" s="33"/>
      <c r="B244" s="18" t="s">
        <v>205</v>
      </c>
      <c r="C244" s="7" t="s">
        <v>205</v>
      </c>
      <c r="D244" s="112" t="s">
        <v>206</v>
      </c>
      <c r="E244" s="113" t="s">
        <v>220</v>
      </c>
      <c r="F244" s="113" t="s">
        <v>230</v>
      </c>
      <c r="G244" s="113" t="s">
        <v>221</v>
      </c>
      <c r="H244" s="113" t="s">
        <v>207</v>
      </c>
      <c r="I244" s="113" t="s">
        <v>223</v>
      </c>
      <c r="J244" s="113" t="s">
        <v>208</v>
      </c>
      <c r="K244" s="113" t="s">
        <v>224</v>
      </c>
      <c r="L244" s="113" t="s">
        <v>209</v>
      </c>
      <c r="M244" s="113" t="s">
        <v>225</v>
      </c>
      <c r="N244" s="113" t="s">
        <v>210</v>
      </c>
      <c r="O244" s="113" t="s">
        <v>211</v>
      </c>
      <c r="P244" s="113" t="s">
        <v>226</v>
      </c>
      <c r="Q244" s="113" t="s">
        <v>227</v>
      </c>
      <c r="R244" s="114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 t="s">
        <v>3</v>
      </c>
    </row>
    <row r="245" spans="1:45">
      <c r="A245" s="33"/>
      <c r="B245" s="18"/>
      <c r="C245" s="7"/>
      <c r="D245" s="8" t="s">
        <v>213</v>
      </c>
      <c r="E245" s="9" t="s">
        <v>105</v>
      </c>
      <c r="F245" s="9" t="s">
        <v>103</v>
      </c>
      <c r="G245" s="9" t="s">
        <v>105</v>
      </c>
      <c r="H245" s="9" t="s">
        <v>105</v>
      </c>
      <c r="I245" s="9" t="s">
        <v>213</v>
      </c>
      <c r="J245" s="9" t="s">
        <v>213</v>
      </c>
      <c r="K245" s="9" t="s">
        <v>105</v>
      </c>
      <c r="L245" s="9" t="s">
        <v>105</v>
      </c>
      <c r="M245" s="9" t="s">
        <v>105</v>
      </c>
      <c r="N245" s="9" t="s">
        <v>103</v>
      </c>
      <c r="O245" s="9" t="s">
        <v>103</v>
      </c>
      <c r="P245" s="9" t="s">
        <v>105</v>
      </c>
      <c r="Q245" s="9" t="s">
        <v>105</v>
      </c>
      <c r="R245" s="114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1</v>
      </c>
    </row>
    <row r="246" spans="1:45">
      <c r="A246" s="33"/>
      <c r="B246" s="18"/>
      <c r="C246" s="7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114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</v>
      </c>
    </row>
    <row r="247" spans="1:45">
      <c r="A247" s="33"/>
      <c r="B247" s="17">
        <v>1</v>
      </c>
      <c r="C247" s="13">
        <v>1</v>
      </c>
      <c r="D247" s="199">
        <v>30</v>
      </c>
      <c r="E247" s="198">
        <v>21.37</v>
      </c>
      <c r="F247" s="200">
        <v>20</v>
      </c>
      <c r="G247" s="199" t="s">
        <v>108</v>
      </c>
      <c r="H247" s="222"/>
      <c r="I247" s="199" t="s">
        <v>96</v>
      </c>
      <c r="J247" s="222">
        <v>24</v>
      </c>
      <c r="K247" s="199" t="s">
        <v>108</v>
      </c>
      <c r="L247" s="198">
        <v>26.8</v>
      </c>
      <c r="M247" s="199" t="s">
        <v>96</v>
      </c>
      <c r="N247" s="199">
        <v>30</v>
      </c>
      <c r="O247" s="199">
        <v>20</v>
      </c>
      <c r="P247" s="198">
        <v>29</v>
      </c>
      <c r="Q247" s="198">
        <v>29.236830000000001</v>
      </c>
      <c r="R247" s="201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  <c r="AS247" s="203">
        <v>1</v>
      </c>
    </row>
    <row r="248" spans="1:45">
      <c r="A248" s="33"/>
      <c r="B248" s="18">
        <v>1</v>
      </c>
      <c r="C248" s="7">
        <v>2</v>
      </c>
      <c r="D248" s="205">
        <v>30</v>
      </c>
      <c r="E248" s="204">
        <v>17.25</v>
      </c>
      <c r="F248" s="206">
        <v>20</v>
      </c>
      <c r="G248" s="205" t="s">
        <v>108</v>
      </c>
      <c r="H248" s="207"/>
      <c r="I248" s="205" t="s">
        <v>96</v>
      </c>
      <c r="J248" s="207">
        <v>24</v>
      </c>
      <c r="K248" s="205">
        <v>70.000000000000014</v>
      </c>
      <c r="L248" s="204">
        <v>27.9</v>
      </c>
      <c r="M248" s="205" t="s">
        <v>96</v>
      </c>
      <c r="N248" s="205">
        <v>30</v>
      </c>
      <c r="O248" s="205">
        <v>20</v>
      </c>
      <c r="P248" s="204">
        <v>29</v>
      </c>
      <c r="Q248" s="223" t="s">
        <v>232</v>
      </c>
      <c r="R248" s="201"/>
      <c r="S248" s="202"/>
      <c r="T248" s="202"/>
      <c r="U248" s="202"/>
      <c r="V248" s="202"/>
      <c r="W248" s="202"/>
      <c r="X248" s="202"/>
      <c r="Y248" s="202"/>
      <c r="Z248" s="202"/>
      <c r="AA248" s="202"/>
      <c r="AB248" s="202"/>
      <c r="AC248" s="202"/>
      <c r="AD248" s="202"/>
      <c r="AE248" s="202"/>
      <c r="AF248" s="202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  <c r="AS248" s="203" t="e">
        <v>#N/A</v>
      </c>
    </row>
    <row r="249" spans="1:45">
      <c r="A249" s="33"/>
      <c r="B249" s="18">
        <v>1</v>
      </c>
      <c r="C249" s="7">
        <v>3</v>
      </c>
      <c r="D249" s="205">
        <v>30</v>
      </c>
      <c r="E249" s="204">
        <v>20.03</v>
      </c>
      <c r="F249" s="206">
        <v>20</v>
      </c>
      <c r="G249" s="205" t="s">
        <v>108</v>
      </c>
      <c r="H249" s="207"/>
      <c r="I249" s="205" t="s">
        <v>96</v>
      </c>
      <c r="J249" s="207">
        <v>23</v>
      </c>
      <c r="K249" s="206">
        <v>80</v>
      </c>
      <c r="L249" s="208">
        <v>27</v>
      </c>
      <c r="M249" s="206" t="s">
        <v>96</v>
      </c>
      <c r="N249" s="206">
        <v>30</v>
      </c>
      <c r="O249" s="206">
        <v>20</v>
      </c>
      <c r="P249" s="208">
        <v>31</v>
      </c>
      <c r="Q249" s="208">
        <v>21.2483722247601</v>
      </c>
      <c r="R249" s="201"/>
      <c r="S249" s="202"/>
      <c r="T249" s="202"/>
      <c r="U249" s="202"/>
      <c r="V249" s="202"/>
      <c r="W249" s="202"/>
      <c r="X249" s="202"/>
      <c r="Y249" s="202"/>
      <c r="Z249" s="202"/>
      <c r="AA249" s="202"/>
      <c r="AB249" s="202"/>
      <c r="AC249" s="202"/>
      <c r="AD249" s="202"/>
      <c r="AE249" s="202"/>
      <c r="AF249" s="202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  <c r="AS249" s="203">
        <v>16</v>
      </c>
    </row>
    <row r="250" spans="1:45">
      <c r="A250" s="33"/>
      <c r="B250" s="18">
        <v>1</v>
      </c>
      <c r="C250" s="7">
        <v>4</v>
      </c>
      <c r="D250" s="205">
        <v>30</v>
      </c>
      <c r="E250" s="204">
        <v>24.8</v>
      </c>
      <c r="F250" s="206">
        <v>20</v>
      </c>
      <c r="G250" s="205" t="s">
        <v>108</v>
      </c>
      <c r="H250" s="207"/>
      <c r="I250" s="205" t="s">
        <v>96</v>
      </c>
      <c r="J250" s="207">
        <v>24</v>
      </c>
      <c r="K250" s="206">
        <v>89.999999999999986</v>
      </c>
      <c r="L250" s="208">
        <v>28</v>
      </c>
      <c r="M250" s="206" t="s">
        <v>96</v>
      </c>
      <c r="N250" s="206">
        <v>30</v>
      </c>
      <c r="O250" s="206">
        <v>30</v>
      </c>
      <c r="P250" s="208">
        <v>30</v>
      </c>
      <c r="Q250" s="208">
        <v>28.106832744608536</v>
      </c>
      <c r="R250" s="201"/>
      <c r="S250" s="202"/>
      <c r="T250" s="202"/>
      <c r="U250" s="202"/>
      <c r="V250" s="202"/>
      <c r="W250" s="202"/>
      <c r="X250" s="202"/>
      <c r="Y250" s="202"/>
      <c r="Z250" s="202"/>
      <c r="AA250" s="202"/>
      <c r="AB250" s="202"/>
      <c r="AC250" s="202"/>
      <c r="AD250" s="202"/>
      <c r="AE250" s="202"/>
      <c r="AF250" s="202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  <c r="AS250" s="203">
        <v>25.496613132108081</v>
      </c>
    </row>
    <row r="251" spans="1:45">
      <c r="A251" s="33"/>
      <c r="B251" s="18">
        <v>1</v>
      </c>
      <c r="C251" s="7">
        <v>5</v>
      </c>
      <c r="D251" s="205">
        <v>30</v>
      </c>
      <c r="E251" s="204">
        <v>21.27</v>
      </c>
      <c r="F251" s="205">
        <v>20</v>
      </c>
      <c r="G251" s="205" t="s">
        <v>108</v>
      </c>
      <c r="H251" s="204"/>
      <c r="I251" s="205" t="s">
        <v>96</v>
      </c>
      <c r="J251" s="204">
        <v>24</v>
      </c>
      <c r="K251" s="205" t="s">
        <v>108</v>
      </c>
      <c r="L251" s="204">
        <v>26.3</v>
      </c>
      <c r="M251" s="205" t="s">
        <v>96</v>
      </c>
      <c r="N251" s="205">
        <v>30</v>
      </c>
      <c r="O251" s="205">
        <v>20</v>
      </c>
      <c r="P251" s="204">
        <v>29</v>
      </c>
      <c r="Q251" s="204">
        <v>25.636275000000001</v>
      </c>
      <c r="R251" s="201"/>
      <c r="S251" s="202"/>
      <c r="T251" s="202"/>
      <c r="U251" s="202"/>
      <c r="V251" s="202"/>
      <c r="W251" s="202"/>
      <c r="X251" s="202"/>
      <c r="Y251" s="202"/>
      <c r="Z251" s="202"/>
      <c r="AA251" s="202"/>
      <c r="AB251" s="202"/>
      <c r="AC251" s="202"/>
      <c r="AD251" s="202"/>
      <c r="AE251" s="202"/>
      <c r="AF251" s="202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  <c r="AS251" s="203">
        <v>16</v>
      </c>
    </row>
    <row r="252" spans="1:45">
      <c r="A252" s="33"/>
      <c r="B252" s="18">
        <v>1</v>
      </c>
      <c r="C252" s="7">
        <v>6</v>
      </c>
      <c r="D252" s="205">
        <v>30</v>
      </c>
      <c r="E252" s="204">
        <v>23.12</v>
      </c>
      <c r="F252" s="205">
        <v>30</v>
      </c>
      <c r="G252" s="205" t="s">
        <v>108</v>
      </c>
      <c r="H252" s="204"/>
      <c r="I252" s="205" t="s">
        <v>96</v>
      </c>
      <c r="J252" s="204">
        <v>23</v>
      </c>
      <c r="K252" s="205">
        <v>120</v>
      </c>
      <c r="L252" s="204">
        <v>29.4</v>
      </c>
      <c r="M252" s="205" t="s">
        <v>96</v>
      </c>
      <c r="N252" s="205">
        <v>30</v>
      </c>
      <c r="O252" s="205">
        <v>30</v>
      </c>
      <c r="P252" s="204">
        <v>27</v>
      </c>
      <c r="Q252" s="204">
        <v>24.653685000000003</v>
      </c>
      <c r="R252" s="201"/>
      <c r="S252" s="202"/>
      <c r="T252" s="202"/>
      <c r="U252" s="202"/>
      <c r="V252" s="202"/>
      <c r="W252" s="202"/>
      <c r="X252" s="202"/>
      <c r="Y252" s="202"/>
      <c r="Z252" s="202"/>
      <c r="AA252" s="202"/>
      <c r="AB252" s="202"/>
      <c r="AC252" s="202"/>
      <c r="AD252" s="202"/>
      <c r="AE252" s="202"/>
      <c r="AF252" s="202"/>
      <c r="AG252" s="202"/>
      <c r="AH252" s="202"/>
      <c r="AI252" s="202"/>
      <c r="AJ252" s="202"/>
      <c r="AK252" s="202"/>
      <c r="AL252" s="202"/>
      <c r="AM252" s="202"/>
      <c r="AN252" s="202"/>
      <c r="AO252" s="202"/>
      <c r="AP252" s="202"/>
      <c r="AQ252" s="202"/>
      <c r="AR252" s="202"/>
      <c r="AS252" s="209"/>
    </row>
    <row r="253" spans="1:45">
      <c r="A253" s="33"/>
      <c r="B253" s="19" t="s">
        <v>214</v>
      </c>
      <c r="C253" s="11"/>
      <c r="D253" s="210">
        <v>30</v>
      </c>
      <c r="E253" s="210">
        <v>21.306666666666668</v>
      </c>
      <c r="F253" s="210">
        <v>21.666666666666668</v>
      </c>
      <c r="G253" s="210" t="s">
        <v>619</v>
      </c>
      <c r="H253" s="210" t="s">
        <v>619</v>
      </c>
      <c r="I253" s="210" t="s">
        <v>619</v>
      </c>
      <c r="J253" s="210">
        <v>23.666666666666668</v>
      </c>
      <c r="K253" s="210">
        <v>90</v>
      </c>
      <c r="L253" s="210">
        <v>27.566666666666666</v>
      </c>
      <c r="M253" s="210" t="s">
        <v>619</v>
      </c>
      <c r="N253" s="210">
        <v>30</v>
      </c>
      <c r="O253" s="210">
        <v>23.333333333333332</v>
      </c>
      <c r="P253" s="210">
        <v>29.166666666666668</v>
      </c>
      <c r="Q253" s="210">
        <v>25.776398993873727</v>
      </c>
      <c r="R253" s="201"/>
      <c r="S253" s="202"/>
      <c r="T253" s="202"/>
      <c r="U253" s="202"/>
      <c r="V253" s="202"/>
      <c r="W253" s="202"/>
      <c r="X253" s="202"/>
      <c r="Y253" s="202"/>
      <c r="Z253" s="202"/>
      <c r="AA253" s="202"/>
      <c r="AB253" s="202"/>
      <c r="AC253" s="202"/>
      <c r="AD253" s="202"/>
      <c r="AE253" s="202"/>
      <c r="AF253" s="202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  <c r="AS253" s="209"/>
    </row>
    <row r="254" spans="1:45">
      <c r="A254" s="33"/>
      <c r="B254" s="2" t="s">
        <v>215</v>
      </c>
      <c r="C254" s="31"/>
      <c r="D254" s="208">
        <v>30</v>
      </c>
      <c r="E254" s="208">
        <v>21.32</v>
      </c>
      <c r="F254" s="208">
        <v>20</v>
      </c>
      <c r="G254" s="208" t="s">
        <v>619</v>
      </c>
      <c r="H254" s="208" t="s">
        <v>619</v>
      </c>
      <c r="I254" s="208" t="s">
        <v>619</v>
      </c>
      <c r="J254" s="208">
        <v>24</v>
      </c>
      <c r="K254" s="208">
        <v>85</v>
      </c>
      <c r="L254" s="208">
        <v>27.45</v>
      </c>
      <c r="M254" s="208" t="s">
        <v>619</v>
      </c>
      <c r="N254" s="208">
        <v>30</v>
      </c>
      <c r="O254" s="208">
        <v>20</v>
      </c>
      <c r="P254" s="208">
        <v>29</v>
      </c>
      <c r="Q254" s="208">
        <v>25.636275000000001</v>
      </c>
      <c r="R254" s="201"/>
      <c r="S254" s="202"/>
      <c r="T254" s="202"/>
      <c r="U254" s="202"/>
      <c r="V254" s="202"/>
      <c r="W254" s="202"/>
      <c r="X254" s="202"/>
      <c r="Y254" s="202"/>
      <c r="Z254" s="202"/>
      <c r="AA254" s="202"/>
      <c r="AB254" s="202"/>
      <c r="AC254" s="202"/>
      <c r="AD254" s="202"/>
      <c r="AE254" s="202"/>
      <c r="AF254" s="202"/>
      <c r="AG254" s="202"/>
      <c r="AH254" s="202"/>
      <c r="AI254" s="202"/>
      <c r="AJ254" s="202"/>
      <c r="AK254" s="202"/>
      <c r="AL254" s="202"/>
      <c r="AM254" s="202"/>
      <c r="AN254" s="202"/>
      <c r="AO254" s="202"/>
      <c r="AP254" s="202"/>
      <c r="AQ254" s="202"/>
      <c r="AR254" s="202"/>
      <c r="AS254" s="209"/>
    </row>
    <row r="255" spans="1:45">
      <c r="A255" s="33"/>
      <c r="B255" s="2" t="s">
        <v>216</v>
      </c>
      <c r="C255" s="31"/>
      <c r="D255" s="208">
        <v>0</v>
      </c>
      <c r="E255" s="208">
        <v>2.5916532689900103</v>
      </c>
      <c r="F255" s="208">
        <v>4.0824829046386339</v>
      </c>
      <c r="G255" s="208" t="s">
        <v>619</v>
      </c>
      <c r="H255" s="208" t="s">
        <v>619</v>
      </c>
      <c r="I255" s="208" t="s">
        <v>619</v>
      </c>
      <c r="J255" s="208">
        <v>0.5163977794943222</v>
      </c>
      <c r="K255" s="208">
        <v>21.602468994692867</v>
      </c>
      <c r="L255" s="208">
        <v>1.1111555546667016</v>
      </c>
      <c r="M255" s="208" t="s">
        <v>619</v>
      </c>
      <c r="N255" s="208">
        <v>0</v>
      </c>
      <c r="O255" s="208">
        <v>5.1639777949432251</v>
      </c>
      <c r="P255" s="208">
        <v>1.3291601358251257</v>
      </c>
      <c r="Q255" s="208">
        <v>3.1300420157816049</v>
      </c>
      <c r="R255" s="201"/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  <c r="AS255" s="209"/>
    </row>
    <row r="256" spans="1:45">
      <c r="A256" s="33"/>
      <c r="B256" s="2" t="s">
        <v>86</v>
      </c>
      <c r="C256" s="31"/>
      <c r="D256" s="12">
        <v>0</v>
      </c>
      <c r="E256" s="12">
        <v>0.12163579172356118</v>
      </c>
      <c r="F256" s="12">
        <v>0.18842228790639848</v>
      </c>
      <c r="G256" s="12" t="s">
        <v>619</v>
      </c>
      <c r="H256" s="12" t="s">
        <v>619</v>
      </c>
      <c r="I256" s="12" t="s">
        <v>619</v>
      </c>
      <c r="J256" s="12">
        <v>2.1819624485675586E-2</v>
      </c>
      <c r="K256" s="12">
        <v>0.24002743327436518</v>
      </c>
      <c r="L256" s="12">
        <v>4.0307940314390625E-2</v>
      </c>
      <c r="M256" s="12" t="s">
        <v>619</v>
      </c>
      <c r="N256" s="12">
        <v>0</v>
      </c>
      <c r="O256" s="12">
        <v>0.22131333406899537</v>
      </c>
      <c r="P256" s="12">
        <v>4.5571204656861451E-2</v>
      </c>
      <c r="Q256" s="12">
        <v>0.12143053870812294</v>
      </c>
      <c r="R256" s="114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1"/>
    </row>
    <row r="257" spans="1:45">
      <c r="A257" s="33"/>
      <c r="B257" s="2" t="s">
        <v>217</v>
      </c>
      <c r="C257" s="31"/>
      <c r="D257" s="12">
        <v>0.17662686587265863</v>
      </c>
      <c r="E257" s="12">
        <v>-0.16433345259355181</v>
      </c>
      <c r="F257" s="12">
        <v>-0.15021393020307983</v>
      </c>
      <c r="G257" s="12" t="s">
        <v>619</v>
      </c>
      <c r="H257" s="12" t="s">
        <v>619</v>
      </c>
      <c r="I257" s="12" t="s">
        <v>619</v>
      </c>
      <c r="J257" s="12">
        <v>-7.1772139144902658E-2</v>
      </c>
      <c r="K257" s="12">
        <v>2.5298805976179759</v>
      </c>
      <c r="L257" s="12">
        <v>8.1189353418542831E-2</v>
      </c>
      <c r="M257" s="12" t="s">
        <v>619</v>
      </c>
      <c r="N257" s="12">
        <v>0.17662686587265863</v>
      </c>
      <c r="O257" s="12">
        <v>-8.4845770987932223E-2</v>
      </c>
      <c r="P257" s="12">
        <v>0.14394278626508483</v>
      </c>
      <c r="Q257" s="12">
        <v>1.097345205482636E-2</v>
      </c>
      <c r="R257" s="114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1"/>
    </row>
    <row r="258" spans="1:45">
      <c r="A258" s="33"/>
      <c r="B258" s="55" t="s">
        <v>218</v>
      </c>
      <c r="C258" s="56"/>
      <c r="D258" s="54" t="s">
        <v>237</v>
      </c>
      <c r="E258" s="54">
        <v>0.96</v>
      </c>
      <c r="F258" s="54" t="s">
        <v>237</v>
      </c>
      <c r="G258" s="54">
        <v>0.39</v>
      </c>
      <c r="H258" s="54" t="s">
        <v>237</v>
      </c>
      <c r="I258" s="54">
        <v>3.42</v>
      </c>
      <c r="J258" s="54">
        <v>0.6</v>
      </c>
      <c r="K258" s="54">
        <v>6.22</v>
      </c>
      <c r="L258" s="54">
        <v>0</v>
      </c>
      <c r="M258" s="54">
        <v>3.42</v>
      </c>
      <c r="N258" s="54" t="s">
        <v>237</v>
      </c>
      <c r="O258" s="54" t="s">
        <v>237</v>
      </c>
      <c r="P258" s="54">
        <v>0.24</v>
      </c>
      <c r="Q258" s="54">
        <v>0.67</v>
      </c>
      <c r="R258" s="114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71"/>
    </row>
    <row r="259" spans="1:45">
      <c r="B259" s="34" t="s">
        <v>244</v>
      </c>
      <c r="C259" s="1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AS259" s="71"/>
    </row>
    <row r="260" spans="1:45">
      <c r="AS260" s="71"/>
    </row>
    <row r="261" spans="1:45" ht="15">
      <c r="B261" s="37" t="s">
        <v>477</v>
      </c>
      <c r="AS261" s="30" t="s">
        <v>67</v>
      </c>
    </row>
    <row r="262" spans="1:45" ht="15">
      <c r="A262" s="27" t="s">
        <v>33</v>
      </c>
      <c r="B262" s="17" t="s">
        <v>117</v>
      </c>
      <c r="C262" s="14" t="s">
        <v>118</v>
      </c>
      <c r="D262" s="15" t="s">
        <v>204</v>
      </c>
      <c r="E262" s="16" t="s">
        <v>204</v>
      </c>
      <c r="F262" s="16" t="s">
        <v>204</v>
      </c>
      <c r="G262" s="16" t="s">
        <v>204</v>
      </c>
      <c r="H262" s="16" t="s">
        <v>204</v>
      </c>
      <c r="I262" s="16" t="s">
        <v>204</v>
      </c>
      <c r="J262" s="16" t="s">
        <v>204</v>
      </c>
      <c r="K262" s="16" t="s">
        <v>204</v>
      </c>
      <c r="L262" s="16" t="s">
        <v>204</v>
      </c>
      <c r="M262" s="16" t="s">
        <v>204</v>
      </c>
      <c r="N262" s="11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1</v>
      </c>
    </row>
    <row r="263" spans="1:45">
      <c r="A263" s="33"/>
      <c r="B263" s="18" t="s">
        <v>205</v>
      </c>
      <c r="C263" s="7" t="s">
        <v>205</v>
      </c>
      <c r="D263" s="112" t="s">
        <v>206</v>
      </c>
      <c r="E263" s="113" t="s">
        <v>230</v>
      </c>
      <c r="F263" s="113" t="s">
        <v>207</v>
      </c>
      <c r="G263" s="113" t="s">
        <v>223</v>
      </c>
      <c r="H263" s="113" t="s">
        <v>208</v>
      </c>
      <c r="I263" s="113" t="s">
        <v>209</v>
      </c>
      <c r="J263" s="113" t="s">
        <v>210</v>
      </c>
      <c r="K263" s="113" t="s">
        <v>211</v>
      </c>
      <c r="L263" s="113" t="s">
        <v>226</v>
      </c>
      <c r="M263" s="113" t="s">
        <v>228</v>
      </c>
      <c r="N263" s="11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 t="s">
        <v>3</v>
      </c>
    </row>
    <row r="264" spans="1:45">
      <c r="A264" s="33"/>
      <c r="B264" s="18"/>
      <c r="C264" s="7"/>
      <c r="D264" s="8" t="s">
        <v>213</v>
      </c>
      <c r="E264" s="9" t="s">
        <v>103</v>
      </c>
      <c r="F264" s="9" t="s">
        <v>103</v>
      </c>
      <c r="G264" s="9" t="s">
        <v>213</v>
      </c>
      <c r="H264" s="9" t="s">
        <v>213</v>
      </c>
      <c r="I264" s="9" t="s">
        <v>105</v>
      </c>
      <c r="J264" s="9" t="s">
        <v>103</v>
      </c>
      <c r="K264" s="9" t="s">
        <v>103</v>
      </c>
      <c r="L264" s="9" t="s">
        <v>103</v>
      </c>
      <c r="M264" s="9" t="s">
        <v>103</v>
      </c>
      <c r="N264" s="11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>
        <v>2</v>
      </c>
    </row>
    <row r="265" spans="1:45">
      <c r="A265" s="33"/>
      <c r="B265" s="18"/>
      <c r="C265" s="7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11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3</v>
      </c>
    </row>
    <row r="266" spans="1:45">
      <c r="A266" s="33"/>
      <c r="B266" s="17">
        <v>1</v>
      </c>
      <c r="C266" s="13">
        <v>1</v>
      </c>
      <c r="D266" s="20">
        <v>0.78</v>
      </c>
      <c r="E266" s="104">
        <v>1</v>
      </c>
      <c r="F266" s="105">
        <v>0.8</v>
      </c>
      <c r="G266" s="104">
        <v>0.5</v>
      </c>
      <c r="H266" s="21">
        <v>0.84</v>
      </c>
      <c r="I266" s="20">
        <v>0.78900000000000003</v>
      </c>
      <c r="J266" s="21">
        <v>0.97000000000000008</v>
      </c>
      <c r="K266" s="104">
        <v>0.66</v>
      </c>
      <c r="L266" s="20">
        <v>0.81</v>
      </c>
      <c r="M266" s="104">
        <v>0.9</v>
      </c>
      <c r="N266" s="11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1</v>
      </c>
    </row>
    <row r="267" spans="1:45">
      <c r="A267" s="33"/>
      <c r="B267" s="18">
        <v>1</v>
      </c>
      <c r="C267" s="7">
        <v>2</v>
      </c>
      <c r="D267" s="9">
        <v>0.8</v>
      </c>
      <c r="E267" s="106">
        <v>1</v>
      </c>
      <c r="F267" s="107">
        <v>0.6</v>
      </c>
      <c r="G267" s="106">
        <v>1</v>
      </c>
      <c r="H267" s="22">
        <v>0.82</v>
      </c>
      <c r="I267" s="9">
        <v>0.78</v>
      </c>
      <c r="J267" s="22">
        <v>0.89</v>
      </c>
      <c r="K267" s="106">
        <v>0.41</v>
      </c>
      <c r="L267" s="9">
        <v>0.81</v>
      </c>
      <c r="M267" s="106">
        <v>0.92</v>
      </c>
      <c r="N267" s="114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 t="e">
        <v>#N/A</v>
      </c>
    </row>
    <row r="268" spans="1:45">
      <c r="A268" s="33"/>
      <c r="B268" s="18">
        <v>1</v>
      </c>
      <c r="C268" s="7">
        <v>3</v>
      </c>
      <c r="D268" s="9">
        <v>0.8</v>
      </c>
      <c r="E268" s="106">
        <v>1</v>
      </c>
      <c r="F268" s="107">
        <v>0.7</v>
      </c>
      <c r="G268" s="106">
        <v>1</v>
      </c>
      <c r="H268" s="110">
        <v>0.86</v>
      </c>
      <c r="I268" s="9">
        <v>0.76800000000000002</v>
      </c>
      <c r="J268" s="22">
        <v>0.82</v>
      </c>
      <c r="K268" s="107">
        <v>0.72</v>
      </c>
      <c r="L268" s="10">
        <v>0.78</v>
      </c>
      <c r="M268" s="107">
        <v>0.87</v>
      </c>
      <c r="N268" s="114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16</v>
      </c>
    </row>
    <row r="269" spans="1:45">
      <c r="A269" s="33"/>
      <c r="B269" s="18">
        <v>1</v>
      </c>
      <c r="C269" s="7">
        <v>4</v>
      </c>
      <c r="D269" s="9">
        <v>0.8</v>
      </c>
      <c r="E269" s="106">
        <v>1</v>
      </c>
      <c r="F269" s="107">
        <v>0.6</v>
      </c>
      <c r="G269" s="106">
        <v>1</v>
      </c>
      <c r="H269" s="22">
        <v>0.82</v>
      </c>
      <c r="I269" s="9">
        <v>0.76300000000000001</v>
      </c>
      <c r="J269" s="22">
        <v>0.72</v>
      </c>
      <c r="K269" s="107">
        <v>0.61</v>
      </c>
      <c r="L269" s="10">
        <v>0.81</v>
      </c>
      <c r="M269" s="107">
        <v>0.96</v>
      </c>
      <c r="N269" s="11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0.80443333333333344</v>
      </c>
    </row>
    <row r="270" spans="1:45">
      <c r="A270" s="33"/>
      <c r="B270" s="18">
        <v>1</v>
      </c>
      <c r="C270" s="7">
        <v>5</v>
      </c>
      <c r="D270" s="9">
        <v>0.79</v>
      </c>
      <c r="E270" s="106">
        <v>1</v>
      </c>
      <c r="F270" s="106">
        <v>0.7</v>
      </c>
      <c r="G270" s="106">
        <v>1</v>
      </c>
      <c r="H270" s="9">
        <v>0.82</v>
      </c>
      <c r="I270" s="9">
        <v>0.80300000000000005</v>
      </c>
      <c r="J270" s="9">
        <v>0.68</v>
      </c>
      <c r="K270" s="106">
        <v>0.62</v>
      </c>
      <c r="L270" s="9">
        <v>0.82</v>
      </c>
      <c r="M270" s="106">
        <v>0.96</v>
      </c>
      <c r="N270" s="11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17</v>
      </c>
    </row>
    <row r="271" spans="1:45">
      <c r="A271" s="33"/>
      <c r="B271" s="18">
        <v>1</v>
      </c>
      <c r="C271" s="7">
        <v>6</v>
      </c>
      <c r="D271" s="9">
        <v>0.78</v>
      </c>
      <c r="E271" s="106">
        <v>1</v>
      </c>
      <c r="F271" s="106">
        <v>0.7</v>
      </c>
      <c r="G271" s="106">
        <v>1</v>
      </c>
      <c r="H271" s="9">
        <v>0.82</v>
      </c>
      <c r="I271" s="9">
        <v>0.82</v>
      </c>
      <c r="J271" s="108">
        <v>0.56000000000000005</v>
      </c>
      <c r="K271" s="106">
        <v>0.49</v>
      </c>
      <c r="L271" s="9">
        <v>0.79</v>
      </c>
      <c r="M271" s="106">
        <v>0.92</v>
      </c>
      <c r="N271" s="11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1"/>
    </row>
    <row r="272" spans="1:45">
      <c r="A272" s="33"/>
      <c r="B272" s="19" t="s">
        <v>214</v>
      </c>
      <c r="C272" s="11"/>
      <c r="D272" s="23">
        <v>0.79166666666666663</v>
      </c>
      <c r="E272" s="23">
        <v>1</v>
      </c>
      <c r="F272" s="23">
        <v>0.68333333333333324</v>
      </c>
      <c r="G272" s="23">
        <v>0.91666666666666663</v>
      </c>
      <c r="H272" s="23">
        <v>0.83000000000000007</v>
      </c>
      <c r="I272" s="23">
        <v>0.78716666666666668</v>
      </c>
      <c r="J272" s="23">
        <v>0.77333333333333343</v>
      </c>
      <c r="K272" s="23">
        <v>0.58499999999999996</v>
      </c>
      <c r="L272" s="23">
        <v>0.80333333333333334</v>
      </c>
      <c r="M272" s="23">
        <v>0.92166666666666652</v>
      </c>
      <c r="N272" s="11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1"/>
    </row>
    <row r="273" spans="1:45">
      <c r="A273" s="33"/>
      <c r="B273" s="2" t="s">
        <v>215</v>
      </c>
      <c r="C273" s="31"/>
      <c r="D273" s="10">
        <v>0.79500000000000004</v>
      </c>
      <c r="E273" s="10">
        <v>1</v>
      </c>
      <c r="F273" s="10">
        <v>0.7</v>
      </c>
      <c r="G273" s="10">
        <v>1</v>
      </c>
      <c r="H273" s="10">
        <v>0.82</v>
      </c>
      <c r="I273" s="10">
        <v>0.78449999999999998</v>
      </c>
      <c r="J273" s="10">
        <v>0.77</v>
      </c>
      <c r="K273" s="10">
        <v>0.61499999999999999</v>
      </c>
      <c r="L273" s="10">
        <v>0.81</v>
      </c>
      <c r="M273" s="10">
        <v>0.92</v>
      </c>
      <c r="N273" s="11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1"/>
    </row>
    <row r="274" spans="1:45">
      <c r="A274" s="33"/>
      <c r="B274" s="2" t="s">
        <v>216</v>
      </c>
      <c r="C274" s="31"/>
      <c r="D274" s="24">
        <v>9.8319208025017604E-3</v>
      </c>
      <c r="E274" s="24">
        <v>0</v>
      </c>
      <c r="F274" s="24">
        <v>7.5277265270908084E-2</v>
      </c>
      <c r="G274" s="24">
        <v>0.20412414523193137</v>
      </c>
      <c r="H274" s="24">
        <v>1.6733200530681527E-2</v>
      </c>
      <c r="I274" s="24">
        <v>2.1609411529855831E-2</v>
      </c>
      <c r="J274" s="24">
        <v>0.14935416521365086</v>
      </c>
      <c r="K274" s="24">
        <v>0.1143241006962232</v>
      </c>
      <c r="L274" s="24">
        <v>1.5055453054181609E-2</v>
      </c>
      <c r="M274" s="24">
        <v>3.4880749227427232E-2</v>
      </c>
      <c r="N274" s="181"/>
      <c r="O274" s="182"/>
      <c r="P274" s="182"/>
      <c r="Q274" s="182"/>
      <c r="R274" s="182"/>
      <c r="S274" s="182"/>
      <c r="T274" s="182"/>
      <c r="U274" s="182"/>
      <c r="V274" s="182"/>
      <c r="W274" s="182"/>
      <c r="X274" s="182"/>
      <c r="Y274" s="182"/>
      <c r="Z274" s="182"/>
      <c r="AA274" s="182"/>
      <c r="AB274" s="182"/>
      <c r="AC274" s="182"/>
      <c r="AD274" s="182"/>
      <c r="AE274" s="182"/>
      <c r="AF274" s="182"/>
      <c r="AG274" s="182"/>
      <c r="AH274" s="182"/>
      <c r="AI274" s="182"/>
      <c r="AJ274" s="182"/>
      <c r="AK274" s="182"/>
      <c r="AL274" s="182"/>
      <c r="AM274" s="182"/>
      <c r="AN274" s="182"/>
      <c r="AO274" s="182"/>
      <c r="AP274" s="182"/>
      <c r="AQ274" s="182"/>
      <c r="AR274" s="182"/>
      <c r="AS274" s="72"/>
    </row>
    <row r="275" spans="1:45">
      <c r="A275" s="33"/>
      <c r="B275" s="2" t="s">
        <v>86</v>
      </c>
      <c r="C275" s="31"/>
      <c r="D275" s="12">
        <v>1.2419268382107487E-2</v>
      </c>
      <c r="E275" s="12">
        <v>0</v>
      </c>
      <c r="F275" s="12">
        <v>0.11016185161596306</v>
      </c>
      <c r="G275" s="12">
        <v>0.2226808857075615</v>
      </c>
      <c r="H275" s="12">
        <v>2.0160482567086174E-2</v>
      </c>
      <c r="I275" s="12">
        <v>2.745214253210565E-2</v>
      </c>
      <c r="J275" s="12">
        <v>0.1931303860521347</v>
      </c>
      <c r="K275" s="12">
        <v>0.1954258131559371</v>
      </c>
      <c r="L275" s="12">
        <v>1.874122786827586E-2</v>
      </c>
      <c r="M275" s="12">
        <v>3.78452975342791E-2</v>
      </c>
      <c r="N275" s="11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71"/>
    </row>
    <row r="276" spans="1:45">
      <c r="A276" s="33"/>
      <c r="B276" s="2" t="s">
        <v>217</v>
      </c>
      <c r="C276" s="31"/>
      <c r="D276" s="12">
        <v>-1.5870384950068539E-2</v>
      </c>
      <c r="E276" s="12">
        <v>0.24311109269465025</v>
      </c>
      <c r="F276" s="12">
        <v>-0.15054075332532246</v>
      </c>
      <c r="G276" s="12">
        <v>0.13951850163676283</v>
      </c>
      <c r="H276" s="12">
        <v>3.1782206936559865E-2</v>
      </c>
      <c r="I276" s="12">
        <v>-2.1464384867194375E-2</v>
      </c>
      <c r="J276" s="12">
        <v>-3.8660754982803636E-2</v>
      </c>
      <c r="K276" s="12">
        <v>-0.27278001077362957</v>
      </c>
      <c r="L276" s="12">
        <v>-1.3674222019642857E-3</v>
      </c>
      <c r="M276" s="12">
        <v>0.1457340571002359</v>
      </c>
      <c r="N276" s="11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71"/>
    </row>
    <row r="277" spans="1:45">
      <c r="A277" s="33"/>
      <c r="B277" s="55" t="s">
        <v>218</v>
      </c>
      <c r="C277" s="56"/>
      <c r="D277" s="54">
        <v>0.05</v>
      </c>
      <c r="E277" s="54" t="s">
        <v>237</v>
      </c>
      <c r="F277" s="54">
        <v>2.52</v>
      </c>
      <c r="G277" s="54" t="s">
        <v>237</v>
      </c>
      <c r="H277" s="54">
        <v>0.97</v>
      </c>
      <c r="I277" s="54">
        <v>0.05</v>
      </c>
      <c r="J277" s="54">
        <v>0.38</v>
      </c>
      <c r="K277" s="54">
        <v>4.8600000000000003</v>
      </c>
      <c r="L277" s="54">
        <v>0.33</v>
      </c>
      <c r="M277" s="54">
        <v>3.15</v>
      </c>
      <c r="N277" s="11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1"/>
    </row>
    <row r="278" spans="1:45">
      <c r="B278" s="34" t="s">
        <v>245</v>
      </c>
      <c r="C278" s="1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AS278" s="71"/>
    </row>
    <row r="279" spans="1:45">
      <c r="AS279" s="71"/>
    </row>
    <row r="280" spans="1:45" ht="15">
      <c r="B280" s="37" t="s">
        <v>478</v>
      </c>
      <c r="AS280" s="30" t="s">
        <v>67</v>
      </c>
    </row>
    <row r="281" spans="1:45" ht="15">
      <c r="A281" s="27" t="s">
        <v>36</v>
      </c>
      <c r="B281" s="17" t="s">
        <v>117</v>
      </c>
      <c r="C281" s="14" t="s">
        <v>118</v>
      </c>
      <c r="D281" s="15" t="s">
        <v>204</v>
      </c>
      <c r="E281" s="16" t="s">
        <v>204</v>
      </c>
      <c r="F281" s="16" t="s">
        <v>204</v>
      </c>
      <c r="G281" s="16" t="s">
        <v>204</v>
      </c>
      <c r="H281" s="16" t="s">
        <v>204</v>
      </c>
      <c r="I281" s="16" t="s">
        <v>204</v>
      </c>
      <c r="J281" s="16" t="s">
        <v>204</v>
      </c>
      <c r="K281" s="16" t="s">
        <v>204</v>
      </c>
      <c r="L281" s="16" t="s">
        <v>204</v>
      </c>
      <c r="M281" s="16" t="s">
        <v>204</v>
      </c>
      <c r="N281" s="11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1</v>
      </c>
    </row>
    <row r="282" spans="1:45">
      <c r="A282" s="33"/>
      <c r="B282" s="18" t="s">
        <v>205</v>
      </c>
      <c r="C282" s="7" t="s">
        <v>205</v>
      </c>
      <c r="D282" s="112" t="s">
        <v>206</v>
      </c>
      <c r="E282" s="113" t="s">
        <v>230</v>
      </c>
      <c r="F282" s="113" t="s">
        <v>207</v>
      </c>
      <c r="G282" s="113" t="s">
        <v>223</v>
      </c>
      <c r="H282" s="113" t="s">
        <v>208</v>
      </c>
      <c r="I282" s="113" t="s">
        <v>209</v>
      </c>
      <c r="J282" s="113" t="s">
        <v>210</v>
      </c>
      <c r="K282" s="113" t="s">
        <v>211</v>
      </c>
      <c r="L282" s="113" t="s">
        <v>226</v>
      </c>
      <c r="M282" s="113" t="s">
        <v>228</v>
      </c>
      <c r="N282" s="11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 t="s">
        <v>3</v>
      </c>
    </row>
    <row r="283" spans="1:45">
      <c r="A283" s="33"/>
      <c r="B283" s="18"/>
      <c r="C283" s="7"/>
      <c r="D283" s="8" t="s">
        <v>213</v>
      </c>
      <c r="E283" s="9" t="s">
        <v>103</v>
      </c>
      <c r="F283" s="9" t="s">
        <v>103</v>
      </c>
      <c r="G283" s="9" t="s">
        <v>213</v>
      </c>
      <c r="H283" s="9" t="s">
        <v>213</v>
      </c>
      <c r="I283" s="9" t="s">
        <v>105</v>
      </c>
      <c r="J283" s="9" t="s">
        <v>103</v>
      </c>
      <c r="K283" s="9" t="s">
        <v>103</v>
      </c>
      <c r="L283" s="9" t="s">
        <v>103</v>
      </c>
      <c r="M283" s="9" t="s">
        <v>103</v>
      </c>
      <c r="N283" s="11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>
        <v>2</v>
      </c>
    </row>
    <row r="284" spans="1:45">
      <c r="A284" s="33"/>
      <c r="B284" s="18"/>
      <c r="C284" s="7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11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2</v>
      </c>
    </row>
    <row r="285" spans="1:45">
      <c r="A285" s="33"/>
      <c r="B285" s="17">
        <v>1</v>
      </c>
      <c r="C285" s="13">
        <v>1</v>
      </c>
      <c r="D285" s="20">
        <v>0.28000000000000003</v>
      </c>
      <c r="E285" s="104" t="s">
        <v>246</v>
      </c>
      <c r="F285" s="105" t="s">
        <v>247</v>
      </c>
      <c r="G285" s="104">
        <v>0.3</v>
      </c>
      <c r="H285" s="21">
        <v>0.25</v>
      </c>
      <c r="I285" s="20">
        <v>0.253</v>
      </c>
      <c r="J285" s="21">
        <v>0.24</v>
      </c>
      <c r="K285" s="109">
        <v>0.46</v>
      </c>
      <c r="L285" s="20">
        <v>0.31</v>
      </c>
      <c r="M285" s="20">
        <v>0.25</v>
      </c>
      <c r="N285" s="11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1</v>
      </c>
    </row>
    <row r="286" spans="1:45">
      <c r="A286" s="33"/>
      <c r="B286" s="18">
        <v>1</v>
      </c>
      <c r="C286" s="7">
        <v>2</v>
      </c>
      <c r="D286" s="9">
        <v>0.28000000000000003</v>
      </c>
      <c r="E286" s="106" t="s">
        <v>246</v>
      </c>
      <c r="F286" s="107" t="s">
        <v>247</v>
      </c>
      <c r="G286" s="106">
        <v>0.1</v>
      </c>
      <c r="H286" s="22">
        <v>0.28000000000000003</v>
      </c>
      <c r="I286" s="9">
        <v>0.26600000000000001</v>
      </c>
      <c r="J286" s="22">
        <v>0.18</v>
      </c>
      <c r="K286" s="106">
        <v>0.17</v>
      </c>
      <c r="L286" s="9">
        <v>0.34</v>
      </c>
      <c r="M286" s="9">
        <v>0.27</v>
      </c>
      <c r="N286" s="11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0" t="e">
        <v>#N/A</v>
      </c>
    </row>
    <row r="287" spans="1:45">
      <c r="A287" s="33"/>
      <c r="B287" s="18">
        <v>1</v>
      </c>
      <c r="C287" s="7">
        <v>3</v>
      </c>
      <c r="D287" s="108">
        <v>0.24</v>
      </c>
      <c r="E287" s="106" t="s">
        <v>246</v>
      </c>
      <c r="F287" s="107" t="s">
        <v>247</v>
      </c>
      <c r="G287" s="106">
        <v>0.3</v>
      </c>
      <c r="H287" s="22">
        <v>0.25</v>
      </c>
      <c r="I287" s="9">
        <v>0.251</v>
      </c>
      <c r="J287" s="22">
        <v>0.25</v>
      </c>
      <c r="K287" s="107">
        <v>0.22</v>
      </c>
      <c r="L287" s="10">
        <v>0.3</v>
      </c>
      <c r="M287" s="10">
        <v>0.25</v>
      </c>
      <c r="N287" s="114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0">
        <v>16</v>
      </c>
    </row>
    <row r="288" spans="1:45">
      <c r="A288" s="33"/>
      <c r="B288" s="18">
        <v>1</v>
      </c>
      <c r="C288" s="7">
        <v>4</v>
      </c>
      <c r="D288" s="9">
        <v>0.28000000000000003</v>
      </c>
      <c r="E288" s="106" t="s">
        <v>246</v>
      </c>
      <c r="F288" s="107" t="s">
        <v>247</v>
      </c>
      <c r="G288" s="106">
        <v>0.3</v>
      </c>
      <c r="H288" s="22">
        <v>0.31</v>
      </c>
      <c r="I288" s="9">
        <v>0.254</v>
      </c>
      <c r="J288" s="22">
        <v>0.22</v>
      </c>
      <c r="K288" s="107">
        <v>0.08</v>
      </c>
      <c r="L288" s="10">
        <v>0.31</v>
      </c>
      <c r="M288" s="10">
        <v>0.26</v>
      </c>
      <c r="N288" s="114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0">
        <v>0.26750000000000002</v>
      </c>
    </row>
    <row r="289" spans="1:45">
      <c r="A289" s="33"/>
      <c r="B289" s="18">
        <v>1</v>
      </c>
      <c r="C289" s="7">
        <v>5</v>
      </c>
      <c r="D289" s="9">
        <v>0.27</v>
      </c>
      <c r="E289" s="106" t="s">
        <v>246</v>
      </c>
      <c r="F289" s="106" t="s">
        <v>247</v>
      </c>
      <c r="G289" s="106">
        <v>0.4</v>
      </c>
      <c r="H289" s="9">
        <v>0.22</v>
      </c>
      <c r="I289" s="9">
        <v>0.26300000000000001</v>
      </c>
      <c r="J289" s="9">
        <v>0.26</v>
      </c>
      <c r="K289" s="106">
        <v>0.18</v>
      </c>
      <c r="L289" s="9">
        <v>0.31</v>
      </c>
      <c r="M289" s="9">
        <v>0.27</v>
      </c>
      <c r="N289" s="114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0">
        <v>18</v>
      </c>
    </row>
    <row r="290" spans="1:45">
      <c r="A290" s="33"/>
      <c r="B290" s="18">
        <v>1</v>
      </c>
      <c r="C290" s="7">
        <v>6</v>
      </c>
      <c r="D290" s="9">
        <v>0.3</v>
      </c>
      <c r="E290" s="106" t="s">
        <v>246</v>
      </c>
      <c r="F290" s="106" t="s">
        <v>247</v>
      </c>
      <c r="G290" s="106">
        <v>0.3</v>
      </c>
      <c r="H290" s="9">
        <v>0.28999999999999998</v>
      </c>
      <c r="I290" s="9">
        <v>0.24099999999999999</v>
      </c>
      <c r="J290" s="9">
        <v>0.26</v>
      </c>
      <c r="K290" s="106">
        <v>0.2</v>
      </c>
      <c r="L290" s="9">
        <v>0.3</v>
      </c>
      <c r="M290" s="9">
        <v>0.23</v>
      </c>
      <c r="N290" s="114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1"/>
    </row>
    <row r="291" spans="1:45">
      <c r="A291" s="33"/>
      <c r="B291" s="19" t="s">
        <v>214</v>
      </c>
      <c r="C291" s="11"/>
      <c r="D291" s="23">
        <v>0.27500000000000002</v>
      </c>
      <c r="E291" s="23" t="s">
        <v>619</v>
      </c>
      <c r="F291" s="23" t="s">
        <v>619</v>
      </c>
      <c r="G291" s="23">
        <v>0.28333333333333333</v>
      </c>
      <c r="H291" s="23">
        <v>0.26666666666666666</v>
      </c>
      <c r="I291" s="23">
        <v>0.25466666666666665</v>
      </c>
      <c r="J291" s="23">
        <v>0.23499999999999999</v>
      </c>
      <c r="K291" s="23">
        <v>0.2183333333333333</v>
      </c>
      <c r="L291" s="23">
        <v>0.3116666666666667</v>
      </c>
      <c r="M291" s="23">
        <v>0.255</v>
      </c>
      <c r="N291" s="114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1"/>
    </row>
    <row r="292" spans="1:45">
      <c r="A292" s="33"/>
      <c r="B292" s="2" t="s">
        <v>215</v>
      </c>
      <c r="C292" s="31"/>
      <c r="D292" s="10">
        <v>0.28000000000000003</v>
      </c>
      <c r="E292" s="10" t="s">
        <v>619</v>
      </c>
      <c r="F292" s="10" t="s">
        <v>619</v>
      </c>
      <c r="G292" s="10">
        <v>0.3</v>
      </c>
      <c r="H292" s="10">
        <v>0.26500000000000001</v>
      </c>
      <c r="I292" s="10">
        <v>0.2535</v>
      </c>
      <c r="J292" s="10">
        <v>0.245</v>
      </c>
      <c r="K292" s="10">
        <v>0.19</v>
      </c>
      <c r="L292" s="10">
        <v>0.31</v>
      </c>
      <c r="M292" s="10">
        <v>0.255</v>
      </c>
      <c r="N292" s="114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1"/>
    </row>
    <row r="293" spans="1:45">
      <c r="A293" s="33"/>
      <c r="B293" s="2" t="s">
        <v>216</v>
      </c>
      <c r="C293" s="31"/>
      <c r="D293" s="24">
        <v>1.9748417658131501E-2</v>
      </c>
      <c r="E293" s="24" t="s">
        <v>619</v>
      </c>
      <c r="F293" s="24" t="s">
        <v>619</v>
      </c>
      <c r="G293" s="24">
        <v>9.8319208025017577E-2</v>
      </c>
      <c r="H293" s="24">
        <v>3.2659863237108941E-2</v>
      </c>
      <c r="I293" s="24">
        <v>8.9591666279105892E-3</v>
      </c>
      <c r="J293" s="24">
        <v>3.0822070014844986E-2</v>
      </c>
      <c r="K293" s="24">
        <v>0.12781497043252282</v>
      </c>
      <c r="L293" s="24">
        <v>1.4719601443879758E-2</v>
      </c>
      <c r="M293" s="24">
        <v>1.5165750888103105E-2</v>
      </c>
      <c r="N293" s="11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1"/>
    </row>
    <row r="294" spans="1:45">
      <c r="A294" s="33"/>
      <c r="B294" s="2" t="s">
        <v>86</v>
      </c>
      <c r="C294" s="31"/>
      <c r="D294" s="12">
        <v>7.1812427847750909E-2</v>
      </c>
      <c r="E294" s="12" t="s">
        <v>619</v>
      </c>
      <c r="F294" s="12" t="s">
        <v>619</v>
      </c>
      <c r="G294" s="12">
        <v>0.34700896950006205</v>
      </c>
      <c r="H294" s="12">
        <v>0.12247448713915852</v>
      </c>
      <c r="I294" s="12">
        <v>3.5179973669805978E-2</v>
      </c>
      <c r="J294" s="12">
        <v>0.13115774474402123</v>
      </c>
      <c r="K294" s="12">
        <v>0.58541207831689857</v>
      </c>
      <c r="L294" s="12">
        <v>4.722866773437355E-2</v>
      </c>
      <c r="M294" s="12">
        <v>5.947353289452198E-2</v>
      </c>
      <c r="N294" s="11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71"/>
    </row>
    <row r="295" spans="1:45">
      <c r="A295" s="33"/>
      <c r="B295" s="2" t="s">
        <v>217</v>
      </c>
      <c r="C295" s="31"/>
      <c r="D295" s="12">
        <v>2.8037383177570208E-2</v>
      </c>
      <c r="E295" s="12" t="s">
        <v>619</v>
      </c>
      <c r="F295" s="12" t="s">
        <v>619</v>
      </c>
      <c r="G295" s="12">
        <v>5.9190031152647871E-2</v>
      </c>
      <c r="H295" s="12">
        <v>-3.1152647975078995E-3</v>
      </c>
      <c r="I295" s="12">
        <v>-4.7975077881620032E-2</v>
      </c>
      <c r="J295" s="12">
        <v>-0.12149532710280386</v>
      </c>
      <c r="K295" s="12">
        <v>-0.18380062305295974</v>
      </c>
      <c r="L295" s="12">
        <v>0.1651090342679129</v>
      </c>
      <c r="M295" s="12">
        <v>-4.6728971962616828E-2</v>
      </c>
      <c r="N295" s="114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71"/>
    </row>
    <row r="296" spans="1:45">
      <c r="A296" s="33"/>
      <c r="B296" s="55" t="s">
        <v>218</v>
      </c>
      <c r="C296" s="56"/>
      <c r="D296" s="54">
        <v>0.7</v>
      </c>
      <c r="E296" s="54">
        <v>0.16</v>
      </c>
      <c r="F296" s="54">
        <v>4.45</v>
      </c>
      <c r="G296" s="54" t="s">
        <v>237</v>
      </c>
      <c r="H296" s="54">
        <v>0.41</v>
      </c>
      <c r="I296" s="54">
        <v>0</v>
      </c>
      <c r="J296" s="54">
        <v>0.67</v>
      </c>
      <c r="K296" s="54">
        <v>1.25</v>
      </c>
      <c r="L296" s="54">
        <v>1.95</v>
      </c>
      <c r="M296" s="54">
        <v>0.01</v>
      </c>
      <c r="N296" s="114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71"/>
    </row>
    <row r="297" spans="1:45">
      <c r="B297" s="34" t="s">
        <v>248</v>
      </c>
      <c r="C297" s="1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AS297" s="71"/>
    </row>
    <row r="298" spans="1:45">
      <c r="AS298" s="71"/>
    </row>
    <row r="299" spans="1:45" ht="15">
      <c r="B299" s="37" t="s">
        <v>479</v>
      </c>
      <c r="AS299" s="30" t="s">
        <v>285</v>
      </c>
    </row>
    <row r="300" spans="1:45" ht="15">
      <c r="A300" s="27" t="s">
        <v>39</v>
      </c>
      <c r="B300" s="17" t="s">
        <v>117</v>
      </c>
      <c r="C300" s="14" t="s">
        <v>118</v>
      </c>
      <c r="D300" s="15" t="s">
        <v>204</v>
      </c>
      <c r="E300" s="16" t="s">
        <v>204</v>
      </c>
      <c r="F300" s="16" t="s">
        <v>204</v>
      </c>
      <c r="G300" s="16" t="s">
        <v>204</v>
      </c>
      <c r="H300" s="16" t="s">
        <v>204</v>
      </c>
      <c r="I300" s="16" t="s">
        <v>204</v>
      </c>
      <c r="J300" s="16" t="s">
        <v>204</v>
      </c>
      <c r="K300" s="16" t="s">
        <v>204</v>
      </c>
      <c r="L300" s="16" t="s">
        <v>204</v>
      </c>
      <c r="M300" s="16" t="s">
        <v>204</v>
      </c>
      <c r="N300" s="11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1</v>
      </c>
    </row>
    <row r="301" spans="1:45">
      <c r="A301" s="33"/>
      <c r="B301" s="18" t="s">
        <v>205</v>
      </c>
      <c r="C301" s="7" t="s">
        <v>205</v>
      </c>
      <c r="D301" s="112" t="s">
        <v>206</v>
      </c>
      <c r="E301" s="113" t="s">
        <v>230</v>
      </c>
      <c r="F301" s="113" t="s">
        <v>207</v>
      </c>
      <c r="G301" s="113" t="s">
        <v>223</v>
      </c>
      <c r="H301" s="113" t="s">
        <v>208</v>
      </c>
      <c r="I301" s="113" t="s">
        <v>209</v>
      </c>
      <c r="J301" s="113" t="s">
        <v>210</v>
      </c>
      <c r="K301" s="113" t="s">
        <v>211</v>
      </c>
      <c r="L301" s="113" t="s">
        <v>226</v>
      </c>
      <c r="M301" s="113" t="s">
        <v>228</v>
      </c>
      <c r="N301" s="11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 t="s">
        <v>3</v>
      </c>
    </row>
    <row r="302" spans="1:45">
      <c r="A302" s="33"/>
      <c r="B302" s="18"/>
      <c r="C302" s="7"/>
      <c r="D302" s="8" t="s">
        <v>213</v>
      </c>
      <c r="E302" s="9" t="s">
        <v>103</v>
      </c>
      <c r="F302" s="9" t="s">
        <v>103</v>
      </c>
      <c r="G302" s="9" t="s">
        <v>213</v>
      </c>
      <c r="H302" s="9" t="s">
        <v>213</v>
      </c>
      <c r="I302" s="9" t="s">
        <v>105</v>
      </c>
      <c r="J302" s="9" t="s">
        <v>103</v>
      </c>
      <c r="K302" s="9" t="s">
        <v>103</v>
      </c>
      <c r="L302" s="9" t="s">
        <v>103</v>
      </c>
      <c r="M302" s="9" t="s">
        <v>103</v>
      </c>
      <c r="N302" s="114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0">
        <v>3</v>
      </c>
    </row>
    <row r="303" spans="1:45">
      <c r="A303" s="33"/>
      <c r="B303" s="18"/>
      <c r="C303" s="7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114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0">
        <v>3</v>
      </c>
    </row>
    <row r="304" spans="1:45">
      <c r="A304" s="33"/>
      <c r="B304" s="17">
        <v>1</v>
      </c>
      <c r="C304" s="13">
        <v>1</v>
      </c>
      <c r="D304" s="211">
        <v>7.0000000000000007E-2</v>
      </c>
      <c r="E304" s="213" t="s">
        <v>98</v>
      </c>
      <c r="F304" s="224" t="s">
        <v>247</v>
      </c>
      <c r="G304" s="213" t="s">
        <v>246</v>
      </c>
      <c r="H304" s="212" t="s">
        <v>147</v>
      </c>
      <c r="I304" s="211">
        <v>5.8999999999999997E-2</v>
      </c>
      <c r="J304" s="212">
        <v>7.0000000000000007E-2</v>
      </c>
      <c r="K304" s="211">
        <v>7.0000000000000007E-2</v>
      </c>
      <c r="L304" s="211">
        <v>0.1</v>
      </c>
      <c r="M304" s="211">
        <v>0.11</v>
      </c>
      <c r="N304" s="181"/>
      <c r="O304" s="182"/>
      <c r="P304" s="182"/>
      <c r="Q304" s="182"/>
      <c r="R304" s="182"/>
      <c r="S304" s="182"/>
      <c r="T304" s="182"/>
      <c r="U304" s="182"/>
      <c r="V304" s="182"/>
      <c r="W304" s="182"/>
      <c r="X304" s="182"/>
      <c r="Y304" s="182"/>
      <c r="Z304" s="182"/>
      <c r="AA304" s="182"/>
      <c r="AB304" s="182"/>
      <c r="AC304" s="182"/>
      <c r="AD304" s="182"/>
      <c r="AE304" s="182"/>
      <c r="AF304" s="182"/>
      <c r="AG304" s="182"/>
      <c r="AH304" s="182"/>
      <c r="AI304" s="182"/>
      <c r="AJ304" s="182"/>
      <c r="AK304" s="182"/>
      <c r="AL304" s="182"/>
      <c r="AM304" s="182"/>
      <c r="AN304" s="182"/>
      <c r="AO304" s="182"/>
      <c r="AP304" s="182"/>
      <c r="AQ304" s="182"/>
      <c r="AR304" s="182"/>
      <c r="AS304" s="214">
        <v>1</v>
      </c>
    </row>
    <row r="305" spans="1:45">
      <c r="A305" s="33"/>
      <c r="B305" s="18">
        <v>1</v>
      </c>
      <c r="C305" s="7">
        <v>2</v>
      </c>
      <c r="D305" s="215">
        <v>7.0000000000000007E-2</v>
      </c>
      <c r="E305" s="217" t="s">
        <v>98</v>
      </c>
      <c r="F305" s="219" t="s">
        <v>247</v>
      </c>
      <c r="G305" s="217" t="s">
        <v>246</v>
      </c>
      <c r="H305" s="216" t="s">
        <v>147</v>
      </c>
      <c r="I305" s="215">
        <v>7.0000000000000007E-2</v>
      </c>
      <c r="J305" s="216">
        <v>0.11</v>
      </c>
      <c r="K305" s="215">
        <v>0.14000000000000001</v>
      </c>
      <c r="L305" s="215">
        <v>0.1</v>
      </c>
      <c r="M305" s="215">
        <v>0.09</v>
      </c>
      <c r="N305" s="181"/>
      <c r="O305" s="182"/>
      <c r="P305" s="182"/>
      <c r="Q305" s="182"/>
      <c r="R305" s="182"/>
      <c r="S305" s="182"/>
      <c r="T305" s="182"/>
      <c r="U305" s="182"/>
      <c r="V305" s="182"/>
      <c r="W305" s="182"/>
      <c r="X305" s="182"/>
      <c r="Y305" s="182"/>
      <c r="Z305" s="182"/>
      <c r="AA305" s="182"/>
      <c r="AB305" s="182"/>
      <c r="AC305" s="182"/>
      <c r="AD305" s="182"/>
      <c r="AE305" s="182"/>
      <c r="AF305" s="182"/>
      <c r="AG305" s="182"/>
      <c r="AH305" s="182"/>
      <c r="AI305" s="182"/>
      <c r="AJ305" s="182"/>
      <c r="AK305" s="182"/>
      <c r="AL305" s="182"/>
      <c r="AM305" s="182"/>
      <c r="AN305" s="182"/>
      <c r="AO305" s="182"/>
      <c r="AP305" s="182"/>
      <c r="AQ305" s="182"/>
      <c r="AR305" s="182"/>
      <c r="AS305" s="214">
        <v>5</v>
      </c>
    </row>
    <row r="306" spans="1:45">
      <c r="A306" s="33"/>
      <c r="B306" s="18">
        <v>1</v>
      </c>
      <c r="C306" s="7">
        <v>3</v>
      </c>
      <c r="D306" s="215">
        <v>0.05</v>
      </c>
      <c r="E306" s="217" t="s">
        <v>98</v>
      </c>
      <c r="F306" s="219" t="s">
        <v>247</v>
      </c>
      <c r="G306" s="217" t="s">
        <v>246</v>
      </c>
      <c r="H306" s="216" t="s">
        <v>147</v>
      </c>
      <c r="I306" s="215">
        <v>7.4999999999999997E-2</v>
      </c>
      <c r="J306" s="216">
        <v>0.05</v>
      </c>
      <c r="K306" s="216">
        <v>0.1</v>
      </c>
      <c r="L306" s="24">
        <v>0.09</v>
      </c>
      <c r="M306" s="24">
        <v>0.1</v>
      </c>
      <c r="N306" s="181"/>
      <c r="O306" s="182"/>
      <c r="P306" s="182"/>
      <c r="Q306" s="182"/>
      <c r="R306" s="182"/>
      <c r="S306" s="182"/>
      <c r="T306" s="182"/>
      <c r="U306" s="182"/>
      <c r="V306" s="182"/>
      <c r="W306" s="182"/>
      <c r="X306" s="182"/>
      <c r="Y306" s="182"/>
      <c r="Z306" s="182"/>
      <c r="AA306" s="182"/>
      <c r="AB306" s="182"/>
      <c r="AC306" s="182"/>
      <c r="AD306" s="182"/>
      <c r="AE306" s="182"/>
      <c r="AF306" s="182"/>
      <c r="AG306" s="182"/>
      <c r="AH306" s="182"/>
      <c r="AI306" s="182"/>
      <c r="AJ306" s="182"/>
      <c r="AK306" s="182"/>
      <c r="AL306" s="182"/>
      <c r="AM306" s="182"/>
      <c r="AN306" s="182"/>
      <c r="AO306" s="182"/>
      <c r="AP306" s="182"/>
      <c r="AQ306" s="182"/>
      <c r="AR306" s="182"/>
      <c r="AS306" s="214">
        <v>16</v>
      </c>
    </row>
    <row r="307" spans="1:45">
      <c r="A307" s="33"/>
      <c r="B307" s="18">
        <v>1</v>
      </c>
      <c r="C307" s="7">
        <v>4</v>
      </c>
      <c r="D307" s="218" t="s">
        <v>147</v>
      </c>
      <c r="E307" s="217" t="s">
        <v>98</v>
      </c>
      <c r="F307" s="219" t="s">
        <v>247</v>
      </c>
      <c r="G307" s="217" t="s">
        <v>246</v>
      </c>
      <c r="H307" s="225">
        <v>0.06</v>
      </c>
      <c r="I307" s="215">
        <v>7.5999999999999998E-2</v>
      </c>
      <c r="J307" s="216">
        <v>0.1</v>
      </c>
      <c r="K307" s="216">
        <v>0.09</v>
      </c>
      <c r="L307" s="24">
        <v>0.09</v>
      </c>
      <c r="M307" s="24">
        <v>0.1</v>
      </c>
      <c r="N307" s="181"/>
      <c r="O307" s="182"/>
      <c r="P307" s="182"/>
      <c r="Q307" s="182"/>
      <c r="R307" s="182"/>
      <c r="S307" s="182"/>
      <c r="T307" s="182"/>
      <c r="U307" s="182"/>
      <c r="V307" s="182"/>
      <c r="W307" s="182"/>
      <c r="X307" s="182"/>
      <c r="Y307" s="182"/>
      <c r="Z307" s="182"/>
      <c r="AA307" s="182"/>
      <c r="AB307" s="182"/>
      <c r="AC307" s="182"/>
      <c r="AD307" s="182"/>
      <c r="AE307" s="182"/>
      <c r="AF307" s="182"/>
      <c r="AG307" s="182"/>
      <c r="AH307" s="182"/>
      <c r="AI307" s="182"/>
      <c r="AJ307" s="182"/>
      <c r="AK307" s="182"/>
      <c r="AL307" s="182"/>
      <c r="AM307" s="182"/>
      <c r="AN307" s="182"/>
      <c r="AO307" s="182"/>
      <c r="AP307" s="182"/>
      <c r="AQ307" s="182"/>
      <c r="AR307" s="182"/>
      <c r="AS307" s="214">
        <v>7.1380952380952406E-2</v>
      </c>
    </row>
    <row r="308" spans="1:45">
      <c r="A308" s="33"/>
      <c r="B308" s="18">
        <v>1</v>
      </c>
      <c r="C308" s="7">
        <v>5</v>
      </c>
      <c r="D308" s="215">
        <v>0.06</v>
      </c>
      <c r="E308" s="217" t="s">
        <v>98</v>
      </c>
      <c r="F308" s="217" t="s">
        <v>247</v>
      </c>
      <c r="G308" s="217" t="s">
        <v>246</v>
      </c>
      <c r="H308" s="215" t="s">
        <v>147</v>
      </c>
      <c r="I308" s="215">
        <v>6.8000000000000005E-2</v>
      </c>
      <c r="J308" s="215">
        <v>0.03</v>
      </c>
      <c r="K308" s="215">
        <v>0.08</v>
      </c>
      <c r="L308" s="215">
        <v>0.09</v>
      </c>
      <c r="M308" s="215">
        <v>0.09</v>
      </c>
      <c r="N308" s="181"/>
      <c r="O308" s="182"/>
      <c r="P308" s="182"/>
      <c r="Q308" s="182"/>
      <c r="R308" s="182"/>
      <c r="S308" s="182"/>
      <c r="T308" s="182"/>
      <c r="U308" s="182"/>
      <c r="V308" s="182"/>
      <c r="W308" s="182"/>
      <c r="X308" s="182"/>
      <c r="Y308" s="182"/>
      <c r="Z308" s="182"/>
      <c r="AA308" s="182"/>
      <c r="AB308" s="182"/>
      <c r="AC308" s="182"/>
      <c r="AD308" s="182"/>
      <c r="AE308" s="182"/>
      <c r="AF308" s="182"/>
      <c r="AG308" s="182"/>
      <c r="AH308" s="182"/>
      <c r="AI308" s="182"/>
      <c r="AJ308" s="182"/>
      <c r="AK308" s="182"/>
      <c r="AL308" s="182"/>
      <c r="AM308" s="182"/>
      <c r="AN308" s="182"/>
      <c r="AO308" s="182"/>
      <c r="AP308" s="182"/>
      <c r="AQ308" s="182"/>
      <c r="AR308" s="182"/>
      <c r="AS308" s="214">
        <v>11</v>
      </c>
    </row>
    <row r="309" spans="1:45">
      <c r="A309" s="33"/>
      <c r="B309" s="18">
        <v>1</v>
      </c>
      <c r="C309" s="7">
        <v>6</v>
      </c>
      <c r="D309" s="215">
        <v>7.0000000000000007E-2</v>
      </c>
      <c r="E309" s="217" t="s">
        <v>98</v>
      </c>
      <c r="F309" s="217" t="s">
        <v>247</v>
      </c>
      <c r="G309" s="217" t="s">
        <v>246</v>
      </c>
      <c r="H309" s="215" t="s">
        <v>147</v>
      </c>
      <c r="I309" s="215">
        <v>6.1000000000000006E-2</v>
      </c>
      <c r="J309" s="215">
        <v>0.06</v>
      </c>
      <c r="K309" s="215" t="s">
        <v>249</v>
      </c>
      <c r="L309" s="215">
        <v>0.09</v>
      </c>
      <c r="M309" s="215">
        <v>0.09</v>
      </c>
      <c r="N309" s="181"/>
      <c r="O309" s="182"/>
      <c r="P309" s="182"/>
      <c r="Q309" s="182"/>
      <c r="R309" s="182"/>
      <c r="S309" s="182"/>
      <c r="T309" s="182"/>
      <c r="U309" s="182"/>
      <c r="V309" s="182"/>
      <c r="W309" s="182"/>
      <c r="X309" s="182"/>
      <c r="Y309" s="182"/>
      <c r="Z309" s="182"/>
      <c r="AA309" s="182"/>
      <c r="AB309" s="182"/>
      <c r="AC309" s="182"/>
      <c r="AD309" s="182"/>
      <c r="AE309" s="182"/>
      <c r="AF309" s="182"/>
      <c r="AG309" s="182"/>
      <c r="AH309" s="182"/>
      <c r="AI309" s="182"/>
      <c r="AJ309" s="182"/>
      <c r="AK309" s="182"/>
      <c r="AL309" s="182"/>
      <c r="AM309" s="182"/>
      <c r="AN309" s="182"/>
      <c r="AO309" s="182"/>
      <c r="AP309" s="182"/>
      <c r="AQ309" s="182"/>
      <c r="AR309" s="182"/>
      <c r="AS309" s="72"/>
    </row>
    <row r="310" spans="1:45">
      <c r="A310" s="33"/>
      <c r="B310" s="19" t="s">
        <v>214</v>
      </c>
      <c r="C310" s="11"/>
      <c r="D310" s="220">
        <v>6.4000000000000001E-2</v>
      </c>
      <c r="E310" s="220" t="s">
        <v>619</v>
      </c>
      <c r="F310" s="220" t="s">
        <v>619</v>
      </c>
      <c r="G310" s="220" t="s">
        <v>619</v>
      </c>
      <c r="H310" s="220">
        <v>0.06</v>
      </c>
      <c r="I310" s="220">
        <v>6.8166666666666667E-2</v>
      </c>
      <c r="J310" s="220">
        <v>6.9999999999999993E-2</v>
      </c>
      <c r="K310" s="220">
        <v>9.6000000000000002E-2</v>
      </c>
      <c r="L310" s="220">
        <v>9.3333333333333324E-2</v>
      </c>
      <c r="M310" s="220">
        <v>9.6666666666666665E-2</v>
      </c>
      <c r="N310" s="181"/>
      <c r="O310" s="182"/>
      <c r="P310" s="182"/>
      <c r="Q310" s="182"/>
      <c r="R310" s="182"/>
      <c r="S310" s="182"/>
      <c r="T310" s="182"/>
      <c r="U310" s="182"/>
      <c r="V310" s="182"/>
      <c r="W310" s="182"/>
      <c r="X310" s="182"/>
      <c r="Y310" s="182"/>
      <c r="Z310" s="182"/>
      <c r="AA310" s="182"/>
      <c r="AB310" s="182"/>
      <c r="AC310" s="182"/>
      <c r="AD310" s="182"/>
      <c r="AE310" s="182"/>
      <c r="AF310" s="182"/>
      <c r="AG310" s="182"/>
      <c r="AH310" s="182"/>
      <c r="AI310" s="182"/>
      <c r="AJ310" s="182"/>
      <c r="AK310" s="182"/>
      <c r="AL310" s="182"/>
      <c r="AM310" s="182"/>
      <c r="AN310" s="182"/>
      <c r="AO310" s="182"/>
      <c r="AP310" s="182"/>
      <c r="AQ310" s="182"/>
      <c r="AR310" s="182"/>
      <c r="AS310" s="72"/>
    </row>
    <row r="311" spans="1:45">
      <c r="A311" s="33"/>
      <c r="B311" s="2" t="s">
        <v>215</v>
      </c>
      <c r="C311" s="31"/>
      <c r="D311" s="24">
        <v>7.0000000000000007E-2</v>
      </c>
      <c r="E311" s="24" t="s">
        <v>619</v>
      </c>
      <c r="F311" s="24" t="s">
        <v>619</v>
      </c>
      <c r="G311" s="24" t="s">
        <v>619</v>
      </c>
      <c r="H311" s="24">
        <v>0.06</v>
      </c>
      <c r="I311" s="24">
        <v>6.9000000000000006E-2</v>
      </c>
      <c r="J311" s="24">
        <v>6.5000000000000002E-2</v>
      </c>
      <c r="K311" s="24">
        <v>0.09</v>
      </c>
      <c r="L311" s="24">
        <v>0.09</v>
      </c>
      <c r="M311" s="24">
        <v>9.5000000000000001E-2</v>
      </c>
      <c r="N311" s="181"/>
      <c r="O311" s="182"/>
      <c r="P311" s="182"/>
      <c r="Q311" s="182"/>
      <c r="R311" s="182"/>
      <c r="S311" s="182"/>
      <c r="T311" s="182"/>
      <c r="U311" s="182"/>
      <c r="V311" s="182"/>
      <c r="W311" s="182"/>
      <c r="X311" s="182"/>
      <c r="Y311" s="182"/>
      <c r="Z311" s="182"/>
      <c r="AA311" s="182"/>
      <c r="AB311" s="182"/>
      <c r="AC311" s="182"/>
      <c r="AD311" s="182"/>
      <c r="AE311" s="182"/>
      <c r="AF311" s="182"/>
      <c r="AG311" s="182"/>
      <c r="AH311" s="182"/>
      <c r="AI311" s="182"/>
      <c r="AJ311" s="182"/>
      <c r="AK311" s="182"/>
      <c r="AL311" s="182"/>
      <c r="AM311" s="182"/>
      <c r="AN311" s="182"/>
      <c r="AO311" s="182"/>
      <c r="AP311" s="182"/>
      <c r="AQ311" s="182"/>
      <c r="AR311" s="182"/>
      <c r="AS311" s="72"/>
    </row>
    <row r="312" spans="1:45">
      <c r="A312" s="33"/>
      <c r="B312" s="2" t="s">
        <v>216</v>
      </c>
      <c r="C312" s="31"/>
      <c r="D312" s="24">
        <v>8.9442719099991699E-3</v>
      </c>
      <c r="E312" s="24" t="s">
        <v>619</v>
      </c>
      <c r="F312" s="24" t="s">
        <v>619</v>
      </c>
      <c r="G312" s="24" t="s">
        <v>619</v>
      </c>
      <c r="H312" s="24" t="s">
        <v>619</v>
      </c>
      <c r="I312" s="24">
        <v>7.0261416628663743E-3</v>
      </c>
      <c r="J312" s="24">
        <v>3.0331501776206249E-2</v>
      </c>
      <c r="K312" s="24">
        <v>2.7018512172212555E-2</v>
      </c>
      <c r="L312" s="24">
        <v>5.1639777949432277E-3</v>
      </c>
      <c r="M312" s="24">
        <v>8.164965809277263E-3</v>
      </c>
      <c r="N312" s="181"/>
      <c r="O312" s="182"/>
      <c r="P312" s="182"/>
      <c r="Q312" s="182"/>
      <c r="R312" s="182"/>
      <c r="S312" s="182"/>
      <c r="T312" s="182"/>
      <c r="U312" s="182"/>
      <c r="V312" s="182"/>
      <c r="W312" s="182"/>
      <c r="X312" s="182"/>
      <c r="Y312" s="182"/>
      <c r="Z312" s="182"/>
      <c r="AA312" s="182"/>
      <c r="AB312" s="182"/>
      <c r="AC312" s="182"/>
      <c r="AD312" s="182"/>
      <c r="AE312" s="182"/>
      <c r="AF312" s="182"/>
      <c r="AG312" s="182"/>
      <c r="AH312" s="182"/>
      <c r="AI312" s="182"/>
      <c r="AJ312" s="182"/>
      <c r="AK312" s="182"/>
      <c r="AL312" s="182"/>
      <c r="AM312" s="182"/>
      <c r="AN312" s="182"/>
      <c r="AO312" s="182"/>
      <c r="AP312" s="182"/>
      <c r="AQ312" s="182"/>
      <c r="AR312" s="182"/>
      <c r="AS312" s="72"/>
    </row>
    <row r="313" spans="1:45">
      <c r="A313" s="33"/>
      <c r="B313" s="2" t="s">
        <v>86</v>
      </c>
      <c r="C313" s="31"/>
      <c r="D313" s="12">
        <v>0.13975424859373703</v>
      </c>
      <c r="E313" s="12" t="s">
        <v>619</v>
      </c>
      <c r="F313" s="12" t="s">
        <v>619</v>
      </c>
      <c r="G313" s="12" t="s">
        <v>619</v>
      </c>
      <c r="H313" s="12" t="s">
        <v>619</v>
      </c>
      <c r="I313" s="12">
        <v>0.10307298282933557</v>
      </c>
      <c r="J313" s="12">
        <v>0.43330716823151788</v>
      </c>
      <c r="K313" s="12">
        <v>0.28144283512721413</v>
      </c>
      <c r="L313" s="12">
        <v>5.5328333517248876E-2</v>
      </c>
      <c r="M313" s="12">
        <v>8.4465163544247546E-2</v>
      </c>
      <c r="N313" s="114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71"/>
    </row>
    <row r="314" spans="1:45">
      <c r="A314" s="33"/>
      <c r="B314" s="2" t="s">
        <v>217</v>
      </c>
      <c r="C314" s="31"/>
      <c r="D314" s="12">
        <v>-0.10340226817878617</v>
      </c>
      <c r="E314" s="12" t="s">
        <v>619</v>
      </c>
      <c r="F314" s="12" t="s">
        <v>619</v>
      </c>
      <c r="G314" s="12" t="s">
        <v>619</v>
      </c>
      <c r="H314" s="12">
        <v>-0.15943962641761211</v>
      </c>
      <c r="I314" s="12">
        <v>-4.5030020013342553E-2</v>
      </c>
      <c r="J314" s="12">
        <v>-1.9346230820547428E-2</v>
      </c>
      <c r="K314" s="12">
        <v>0.3448965977318208</v>
      </c>
      <c r="L314" s="12">
        <v>0.30753835890593662</v>
      </c>
      <c r="M314" s="12">
        <v>0.35423615743829173</v>
      </c>
      <c r="N314" s="114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71"/>
    </row>
    <row r="315" spans="1:45">
      <c r="A315" s="33"/>
      <c r="B315" s="55" t="s">
        <v>218</v>
      </c>
      <c r="C315" s="56"/>
      <c r="D315" s="54">
        <v>1.0900000000000001</v>
      </c>
      <c r="E315" s="54">
        <v>0.43</v>
      </c>
      <c r="F315" s="54">
        <v>1.33</v>
      </c>
      <c r="G315" s="54">
        <v>5.8</v>
      </c>
      <c r="H315" s="54">
        <v>2.04</v>
      </c>
      <c r="I315" s="54">
        <v>0.71</v>
      </c>
      <c r="J315" s="54">
        <v>0.64</v>
      </c>
      <c r="K315" s="54">
        <v>0.19</v>
      </c>
      <c r="L315" s="54">
        <v>0.19</v>
      </c>
      <c r="M315" s="54">
        <v>0.31</v>
      </c>
      <c r="N315" s="114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71"/>
    </row>
    <row r="316" spans="1:45">
      <c r="B316" s="34"/>
      <c r="C316" s="1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AS316" s="71"/>
    </row>
    <row r="317" spans="1:45" ht="15">
      <c r="B317" s="37" t="s">
        <v>480</v>
      </c>
      <c r="AS317" s="30" t="s">
        <v>67</v>
      </c>
    </row>
    <row r="318" spans="1:45" ht="15">
      <c r="A318" s="27" t="s">
        <v>52</v>
      </c>
      <c r="B318" s="17" t="s">
        <v>117</v>
      </c>
      <c r="C318" s="14" t="s">
        <v>118</v>
      </c>
      <c r="D318" s="15" t="s">
        <v>204</v>
      </c>
      <c r="E318" s="16" t="s">
        <v>204</v>
      </c>
      <c r="F318" s="16" t="s">
        <v>204</v>
      </c>
      <c r="G318" s="16" t="s">
        <v>204</v>
      </c>
      <c r="H318" s="16" t="s">
        <v>204</v>
      </c>
      <c r="I318" s="16" t="s">
        <v>204</v>
      </c>
      <c r="J318" s="16" t="s">
        <v>204</v>
      </c>
      <c r="K318" s="16" t="s">
        <v>204</v>
      </c>
      <c r="L318" s="16" t="s">
        <v>204</v>
      </c>
      <c r="M318" s="16" t="s">
        <v>204</v>
      </c>
      <c r="N318" s="16" t="s">
        <v>204</v>
      </c>
      <c r="O318" s="16" t="s">
        <v>204</v>
      </c>
      <c r="P318" s="16" t="s">
        <v>204</v>
      </c>
      <c r="Q318" s="16" t="s">
        <v>204</v>
      </c>
      <c r="R318" s="16" t="s">
        <v>204</v>
      </c>
      <c r="S318" s="16" t="s">
        <v>204</v>
      </c>
      <c r="T318" s="16" t="s">
        <v>204</v>
      </c>
      <c r="U318" s="16" t="s">
        <v>204</v>
      </c>
      <c r="V318" s="16" t="s">
        <v>204</v>
      </c>
      <c r="W318" s="16" t="s">
        <v>204</v>
      </c>
      <c r="X318" s="114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1</v>
      </c>
    </row>
    <row r="319" spans="1:45">
      <c r="A319" s="33"/>
      <c r="B319" s="18" t="s">
        <v>205</v>
      </c>
      <c r="C319" s="7" t="s">
        <v>205</v>
      </c>
      <c r="D319" s="112" t="s">
        <v>234</v>
      </c>
      <c r="E319" s="113" t="s">
        <v>219</v>
      </c>
      <c r="F319" s="113" t="s">
        <v>206</v>
      </c>
      <c r="G319" s="113" t="s">
        <v>220</v>
      </c>
      <c r="H319" s="113" t="s">
        <v>230</v>
      </c>
      <c r="I319" s="113" t="s">
        <v>221</v>
      </c>
      <c r="J319" s="113" t="s">
        <v>222</v>
      </c>
      <c r="K319" s="113" t="s">
        <v>207</v>
      </c>
      <c r="L319" s="113" t="s">
        <v>223</v>
      </c>
      <c r="M319" s="113" t="s">
        <v>208</v>
      </c>
      <c r="N319" s="113" t="s">
        <v>224</v>
      </c>
      <c r="O319" s="113" t="s">
        <v>209</v>
      </c>
      <c r="P319" s="113" t="s">
        <v>225</v>
      </c>
      <c r="Q319" s="113" t="s">
        <v>210</v>
      </c>
      <c r="R319" s="113" t="s">
        <v>211</v>
      </c>
      <c r="S319" s="113" t="s">
        <v>226</v>
      </c>
      <c r="T319" s="113" t="s">
        <v>227</v>
      </c>
      <c r="U319" s="113" t="s">
        <v>212</v>
      </c>
      <c r="V319" s="113" t="s">
        <v>240</v>
      </c>
      <c r="W319" s="113" t="s">
        <v>228</v>
      </c>
      <c r="X319" s="114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 t="s">
        <v>1</v>
      </c>
    </row>
    <row r="320" spans="1:45">
      <c r="A320" s="33"/>
      <c r="B320" s="18"/>
      <c r="C320" s="7"/>
      <c r="D320" s="8" t="s">
        <v>105</v>
      </c>
      <c r="E320" s="9" t="s">
        <v>105</v>
      </c>
      <c r="F320" s="9" t="s">
        <v>213</v>
      </c>
      <c r="G320" s="9" t="s">
        <v>105</v>
      </c>
      <c r="H320" s="9" t="s">
        <v>105</v>
      </c>
      <c r="I320" s="9" t="s">
        <v>105</v>
      </c>
      <c r="J320" s="9" t="s">
        <v>213</v>
      </c>
      <c r="K320" s="9" t="s">
        <v>105</v>
      </c>
      <c r="L320" s="9" t="s">
        <v>213</v>
      </c>
      <c r="M320" s="9" t="s">
        <v>213</v>
      </c>
      <c r="N320" s="9" t="s">
        <v>105</v>
      </c>
      <c r="O320" s="9" t="s">
        <v>105</v>
      </c>
      <c r="P320" s="9" t="s">
        <v>105</v>
      </c>
      <c r="Q320" s="9" t="s">
        <v>103</v>
      </c>
      <c r="R320" s="9" t="s">
        <v>103</v>
      </c>
      <c r="S320" s="9" t="s">
        <v>105</v>
      </c>
      <c r="T320" s="9" t="s">
        <v>105</v>
      </c>
      <c r="U320" s="9" t="s">
        <v>213</v>
      </c>
      <c r="V320" s="9" t="s">
        <v>105</v>
      </c>
      <c r="W320" s="9" t="s">
        <v>99</v>
      </c>
      <c r="X320" s="114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2</v>
      </c>
    </row>
    <row r="321" spans="1:45">
      <c r="A321" s="33"/>
      <c r="B321" s="18"/>
      <c r="C321" s="7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114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3</v>
      </c>
    </row>
    <row r="322" spans="1:45">
      <c r="A322" s="33"/>
      <c r="B322" s="17">
        <v>1</v>
      </c>
      <c r="C322" s="13">
        <v>1</v>
      </c>
      <c r="D322" s="20">
        <v>1.72</v>
      </c>
      <c r="E322" s="20">
        <v>1.8000000000000003</v>
      </c>
      <c r="F322" s="21">
        <v>1.6500000000000001</v>
      </c>
      <c r="G322" s="20">
        <v>1.7139860139860141</v>
      </c>
      <c r="H322" s="21">
        <v>1.76</v>
      </c>
      <c r="I322" s="20">
        <v>1.83</v>
      </c>
      <c r="J322" s="21">
        <v>1.8680000000000001</v>
      </c>
      <c r="K322" s="20">
        <v>1.81</v>
      </c>
      <c r="L322" s="20">
        <v>1.73</v>
      </c>
      <c r="M322" s="20">
        <v>1.6399999999999997</v>
      </c>
      <c r="N322" s="20">
        <v>1.73</v>
      </c>
      <c r="O322" s="20">
        <v>1.66</v>
      </c>
      <c r="P322" s="20">
        <v>1.728</v>
      </c>
      <c r="Q322" s="20">
        <v>1.81</v>
      </c>
      <c r="R322" s="20">
        <v>1.7500000000000002</v>
      </c>
      <c r="S322" s="20">
        <v>1.68</v>
      </c>
      <c r="T322" s="20">
        <v>1.7609579918</v>
      </c>
      <c r="U322" s="20">
        <v>1.7985000000000002</v>
      </c>
      <c r="V322" s="20">
        <v>1.6916095448825674</v>
      </c>
      <c r="W322" s="20">
        <v>1.5109999999999999</v>
      </c>
      <c r="X322" s="114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1</v>
      </c>
    </row>
    <row r="323" spans="1:45">
      <c r="A323" s="33"/>
      <c r="B323" s="18">
        <v>1</v>
      </c>
      <c r="C323" s="7">
        <v>2</v>
      </c>
      <c r="D323" s="9">
        <v>1.7000000000000002</v>
      </c>
      <c r="E323" s="9">
        <v>1.78</v>
      </c>
      <c r="F323" s="22">
        <v>1.69</v>
      </c>
      <c r="G323" s="9">
        <v>1.7083916083916084</v>
      </c>
      <c r="H323" s="22">
        <v>1.78</v>
      </c>
      <c r="I323" s="9">
        <v>1.8399999999999999</v>
      </c>
      <c r="J323" s="22">
        <v>1.7490000000000001</v>
      </c>
      <c r="K323" s="9">
        <v>1.77</v>
      </c>
      <c r="L323" s="9">
        <v>1.7399999999999998</v>
      </c>
      <c r="M323" s="9">
        <v>1.66</v>
      </c>
      <c r="N323" s="9">
        <v>1.7000000000000002</v>
      </c>
      <c r="O323" s="9">
        <v>1.68</v>
      </c>
      <c r="P323" s="9">
        <v>1.742</v>
      </c>
      <c r="Q323" s="9">
        <v>1.76</v>
      </c>
      <c r="R323" s="9">
        <v>1.72</v>
      </c>
      <c r="S323" s="9">
        <v>1.7000000000000002</v>
      </c>
      <c r="T323" s="9">
        <v>1.6853823909999999</v>
      </c>
      <c r="U323" s="9">
        <v>1.8297999999999999</v>
      </c>
      <c r="V323" s="9">
        <v>1.6984413247096528</v>
      </c>
      <c r="W323" s="9">
        <v>1.7210000000000001</v>
      </c>
      <c r="X323" s="114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0" t="e">
        <v>#N/A</v>
      </c>
    </row>
    <row r="324" spans="1:45">
      <c r="A324" s="33"/>
      <c r="B324" s="18">
        <v>1</v>
      </c>
      <c r="C324" s="7">
        <v>3</v>
      </c>
      <c r="D324" s="9">
        <v>1.7000000000000002</v>
      </c>
      <c r="E324" s="9">
        <v>1.83</v>
      </c>
      <c r="F324" s="22">
        <v>1.67</v>
      </c>
      <c r="G324" s="9">
        <v>1.7363636363636366</v>
      </c>
      <c r="H324" s="22">
        <v>1.79</v>
      </c>
      <c r="I324" s="9">
        <v>1.8399999999999999</v>
      </c>
      <c r="J324" s="22">
        <v>1.847</v>
      </c>
      <c r="K324" s="22">
        <v>1.79</v>
      </c>
      <c r="L324" s="10">
        <v>1.76</v>
      </c>
      <c r="M324" s="10">
        <v>1.69</v>
      </c>
      <c r="N324" s="10">
        <v>1.67</v>
      </c>
      <c r="O324" s="10">
        <v>1.69</v>
      </c>
      <c r="P324" s="10">
        <v>1.7210000000000001</v>
      </c>
      <c r="Q324" s="10">
        <v>1.82</v>
      </c>
      <c r="R324" s="10">
        <v>1.72</v>
      </c>
      <c r="S324" s="10">
        <v>1.66</v>
      </c>
      <c r="T324" s="10">
        <v>1.7830321291999998</v>
      </c>
      <c r="U324" s="10">
        <v>1.7457</v>
      </c>
      <c r="V324" s="10">
        <v>1.7169996658098496</v>
      </c>
      <c r="W324" s="10">
        <v>1.56</v>
      </c>
      <c r="X324" s="114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0">
        <v>16</v>
      </c>
    </row>
    <row r="325" spans="1:45">
      <c r="A325" s="33"/>
      <c r="B325" s="18">
        <v>1</v>
      </c>
      <c r="C325" s="7">
        <v>4</v>
      </c>
      <c r="D325" s="9">
        <v>1.7000000000000002</v>
      </c>
      <c r="E325" s="9">
        <v>1.78</v>
      </c>
      <c r="F325" s="22">
        <v>1.66</v>
      </c>
      <c r="G325" s="9">
        <v>1.7181818181818183</v>
      </c>
      <c r="H325" s="22">
        <v>1.7399999999999998</v>
      </c>
      <c r="I325" s="9">
        <v>1.8399999999999999</v>
      </c>
      <c r="J325" s="22">
        <v>1.8540000000000001</v>
      </c>
      <c r="K325" s="22">
        <v>1.81</v>
      </c>
      <c r="L325" s="10">
        <v>1.73</v>
      </c>
      <c r="M325" s="10">
        <v>1.68</v>
      </c>
      <c r="N325" s="10">
        <v>1.66</v>
      </c>
      <c r="O325" s="10">
        <v>1.6500000000000001</v>
      </c>
      <c r="P325" s="10">
        <v>1.7210000000000001</v>
      </c>
      <c r="Q325" s="10">
        <v>1.73</v>
      </c>
      <c r="R325" s="10">
        <v>1.7399999999999998</v>
      </c>
      <c r="S325" s="10">
        <v>1.68</v>
      </c>
      <c r="T325" s="10">
        <v>1.7907180340000002</v>
      </c>
      <c r="U325" s="110">
        <v>2.0473000000000003</v>
      </c>
      <c r="V325" s="10">
        <v>1.6856964560509564</v>
      </c>
      <c r="W325" s="10">
        <v>1.546</v>
      </c>
      <c r="X325" s="114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>
        <v>1.7323241351148564</v>
      </c>
    </row>
    <row r="326" spans="1:45">
      <c r="A326" s="33"/>
      <c r="B326" s="18">
        <v>1</v>
      </c>
      <c r="C326" s="7">
        <v>5</v>
      </c>
      <c r="D326" s="9">
        <v>1.67</v>
      </c>
      <c r="E326" s="9">
        <v>1.77</v>
      </c>
      <c r="F326" s="9">
        <v>1.7000000000000002</v>
      </c>
      <c r="G326" s="9">
        <v>1.7398601398601399</v>
      </c>
      <c r="H326" s="9">
        <v>1.7399999999999998</v>
      </c>
      <c r="I326" s="9">
        <v>1.79</v>
      </c>
      <c r="J326" s="9">
        <v>1.8540000000000001</v>
      </c>
      <c r="K326" s="9">
        <v>1.76</v>
      </c>
      <c r="L326" s="9">
        <v>1.7399999999999998</v>
      </c>
      <c r="M326" s="9">
        <v>1.67</v>
      </c>
      <c r="N326" s="9">
        <v>1.72</v>
      </c>
      <c r="O326" s="9">
        <v>1.69</v>
      </c>
      <c r="P326" s="9">
        <v>1.7210000000000001</v>
      </c>
      <c r="Q326" s="9">
        <v>1.8000000000000003</v>
      </c>
      <c r="R326" s="9">
        <v>1.73</v>
      </c>
      <c r="S326" s="9">
        <v>1.69</v>
      </c>
      <c r="T326" s="9">
        <v>1.7638897794000001</v>
      </c>
      <c r="U326" s="108">
        <v>2.0777000000000001</v>
      </c>
      <c r="V326" s="9">
        <v>1.6797080334937506</v>
      </c>
      <c r="W326" s="9">
        <v>1.637</v>
      </c>
      <c r="X326" s="114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19</v>
      </c>
    </row>
    <row r="327" spans="1:45">
      <c r="A327" s="33"/>
      <c r="B327" s="18">
        <v>1</v>
      </c>
      <c r="C327" s="7">
        <v>6</v>
      </c>
      <c r="D327" s="9">
        <v>1.69</v>
      </c>
      <c r="E327" s="9">
        <v>1.79</v>
      </c>
      <c r="F327" s="9">
        <v>1.69</v>
      </c>
      <c r="G327" s="9">
        <v>1.7398601398601399</v>
      </c>
      <c r="H327" s="9">
        <v>1.7500000000000002</v>
      </c>
      <c r="I327" s="9">
        <v>1.83</v>
      </c>
      <c r="J327" s="9">
        <v>1.9370000000000001</v>
      </c>
      <c r="K327" s="9">
        <v>1.8000000000000003</v>
      </c>
      <c r="L327" s="9">
        <v>1.76</v>
      </c>
      <c r="M327" s="9">
        <v>1.6500000000000001</v>
      </c>
      <c r="N327" s="9">
        <v>1.66</v>
      </c>
      <c r="O327" s="9">
        <v>1.69</v>
      </c>
      <c r="P327" s="9">
        <v>1.742</v>
      </c>
      <c r="Q327" s="9">
        <v>1.78</v>
      </c>
      <c r="R327" s="9">
        <v>1.7000000000000002</v>
      </c>
      <c r="S327" s="9">
        <v>1.68</v>
      </c>
      <c r="T327" s="9">
        <v>1.6943644437999998</v>
      </c>
      <c r="U327" s="9">
        <v>1.8120000000000001</v>
      </c>
      <c r="V327" s="9">
        <v>1.68398135564146</v>
      </c>
      <c r="W327" s="108">
        <v>1.343</v>
      </c>
      <c r="X327" s="114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1"/>
    </row>
    <row r="328" spans="1:45">
      <c r="A328" s="33"/>
      <c r="B328" s="19" t="s">
        <v>214</v>
      </c>
      <c r="C328" s="11"/>
      <c r="D328" s="23">
        <v>1.6966666666666665</v>
      </c>
      <c r="E328" s="23">
        <v>1.7916666666666667</v>
      </c>
      <c r="F328" s="23">
        <v>1.6766666666666667</v>
      </c>
      <c r="G328" s="23">
        <v>1.7261072261072261</v>
      </c>
      <c r="H328" s="23">
        <v>1.76</v>
      </c>
      <c r="I328" s="23">
        <v>1.8283333333333334</v>
      </c>
      <c r="J328" s="23">
        <v>1.8514999999999999</v>
      </c>
      <c r="K328" s="23">
        <v>1.79</v>
      </c>
      <c r="L328" s="23">
        <v>1.7433333333333332</v>
      </c>
      <c r="M328" s="23">
        <v>1.665</v>
      </c>
      <c r="N328" s="23">
        <v>1.6900000000000002</v>
      </c>
      <c r="O328" s="23">
        <v>1.6766666666666665</v>
      </c>
      <c r="P328" s="23">
        <v>1.7291666666666667</v>
      </c>
      <c r="Q328" s="23">
        <v>1.7833333333333334</v>
      </c>
      <c r="R328" s="23">
        <v>1.7266666666666666</v>
      </c>
      <c r="S328" s="23">
        <v>1.6816666666666666</v>
      </c>
      <c r="T328" s="23">
        <v>1.7463907948666666</v>
      </c>
      <c r="U328" s="23">
        <v>1.8851666666666667</v>
      </c>
      <c r="V328" s="23">
        <v>1.692739396764706</v>
      </c>
      <c r="W328" s="23">
        <v>1.5529999999999999</v>
      </c>
      <c r="X328" s="114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1"/>
    </row>
    <row r="329" spans="1:45">
      <c r="A329" s="33"/>
      <c r="B329" s="2" t="s">
        <v>215</v>
      </c>
      <c r="C329" s="31"/>
      <c r="D329" s="10">
        <v>1.7000000000000002</v>
      </c>
      <c r="E329" s="10">
        <v>1.7850000000000001</v>
      </c>
      <c r="F329" s="10">
        <v>1.68</v>
      </c>
      <c r="G329" s="10">
        <v>1.7272727272727275</v>
      </c>
      <c r="H329" s="10">
        <v>1.7550000000000001</v>
      </c>
      <c r="I329" s="10">
        <v>1.835</v>
      </c>
      <c r="J329" s="10">
        <v>1.8540000000000001</v>
      </c>
      <c r="K329" s="10">
        <v>1.7950000000000002</v>
      </c>
      <c r="L329" s="10">
        <v>1.7399999999999998</v>
      </c>
      <c r="M329" s="10">
        <v>1.665</v>
      </c>
      <c r="N329" s="10">
        <v>1.6850000000000001</v>
      </c>
      <c r="O329" s="10">
        <v>1.6850000000000001</v>
      </c>
      <c r="P329" s="10">
        <v>1.7244999999999999</v>
      </c>
      <c r="Q329" s="10">
        <v>1.79</v>
      </c>
      <c r="R329" s="10">
        <v>1.7250000000000001</v>
      </c>
      <c r="S329" s="10">
        <v>1.68</v>
      </c>
      <c r="T329" s="10">
        <v>1.7624238856000001</v>
      </c>
      <c r="U329" s="10">
        <v>1.8209</v>
      </c>
      <c r="V329" s="10">
        <v>1.6886530004667619</v>
      </c>
      <c r="W329" s="10">
        <v>1.5529999999999999</v>
      </c>
      <c r="X329" s="114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1"/>
    </row>
    <row r="330" spans="1:45">
      <c r="A330" s="33"/>
      <c r="B330" s="2" t="s">
        <v>216</v>
      </c>
      <c r="C330" s="31"/>
      <c r="D330" s="24">
        <v>1.6329931618554564E-2</v>
      </c>
      <c r="E330" s="24">
        <v>2.1369760566432847E-2</v>
      </c>
      <c r="F330" s="24">
        <v>1.966384160500351E-2</v>
      </c>
      <c r="G330" s="24">
        <v>1.4191956946491993E-2</v>
      </c>
      <c r="H330" s="24">
        <v>2.0976176963403113E-2</v>
      </c>
      <c r="I330" s="24">
        <v>1.9407902170679454E-2</v>
      </c>
      <c r="J330" s="24">
        <v>6.0202159429708156E-2</v>
      </c>
      <c r="K330" s="24">
        <v>2.0976176963403072E-2</v>
      </c>
      <c r="L330" s="24">
        <v>1.3662601021279497E-2</v>
      </c>
      <c r="M330" s="24">
        <v>1.8708286933869746E-2</v>
      </c>
      <c r="N330" s="24">
        <v>3.0983866769659377E-2</v>
      </c>
      <c r="O330" s="24">
        <v>1.7511900715418211E-2</v>
      </c>
      <c r="P330" s="24">
        <v>1.0303721010715777E-2</v>
      </c>
      <c r="Q330" s="24">
        <v>3.3862466931200839E-2</v>
      </c>
      <c r="R330" s="24">
        <v>1.7511900715418235E-2</v>
      </c>
      <c r="S330" s="24">
        <v>1.329160135825133E-2</v>
      </c>
      <c r="T330" s="24">
        <v>4.5287251505856649E-2</v>
      </c>
      <c r="U330" s="24">
        <v>0.14052558011503349</v>
      </c>
      <c r="V330" s="24">
        <v>1.355339019301928E-2</v>
      </c>
      <c r="W330" s="24">
        <v>0.12746921196900846</v>
      </c>
      <c r="X330" s="181"/>
      <c r="Y330" s="182"/>
      <c r="Z330" s="182"/>
      <c r="AA330" s="182"/>
      <c r="AB330" s="182"/>
      <c r="AC330" s="182"/>
      <c r="AD330" s="182"/>
      <c r="AE330" s="182"/>
      <c r="AF330" s="182"/>
      <c r="AG330" s="182"/>
      <c r="AH330" s="182"/>
      <c r="AI330" s="182"/>
      <c r="AJ330" s="182"/>
      <c r="AK330" s="182"/>
      <c r="AL330" s="182"/>
      <c r="AM330" s="182"/>
      <c r="AN330" s="182"/>
      <c r="AO330" s="182"/>
      <c r="AP330" s="182"/>
      <c r="AQ330" s="182"/>
      <c r="AR330" s="182"/>
      <c r="AS330" s="72"/>
    </row>
    <row r="331" spans="1:45">
      <c r="A331" s="33"/>
      <c r="B331" s="2" t="s">
        <v>86</v>
      </c>
      <c r="C331" s="31"/>
      <c r="D331" s="12">
        <v>9.6247141170262666E-3</v>
      </c>
      <c r="E331" s="12">
        <v>1.1927308223125309E-2</v>
      </c>
      <c r="F331" s="12">
        <v>1.1727937338968295E-2</v>
      </c>
      <c r="G331" s="12">
        <v>8.22194399735998E-3</v>
      </c>
      <c r="H331" s="12">
        <v>1.1918282365569952E-2</v>
      </c>
      <c r="I331" s="12">
        <v>1.0615078671292317E-2</v>
      </c>
      <c r="J331" s="12">
        <v>3.2515344007403815E-2</v>
      </c>
      <c r="K331" s="12">
        <v>1.1718534616426296E-2</v>
      </c>
      <c r="L331" s="12">
        <v>7.8370560351507645E-3</v>
      </c>
      <c r="M331" s="12">
        <v>1.1236208368690537E-2</v>
      </c>
      <c r="N331" s="12">
        <v>1.8333648976129806E-2</v>
      </c>
      <c r="O331" s="12">
        <v>1.044447358772458E-2</v>
      </c>
      <c r="P331" s="12">
        <v>5.9587784158356303E-3</v>
      </c>
      <c r="Q331" s="12">
        <v>1.8988299213757481E-2</v>
      </c>
      <c r="R331" s="12">
        <v>1.0142027441361914E-2</v>
      </c>
      <c r="S331" s="12">
        <v>7.9038263775528233E-3</v>
      </c>
      <c r="T331" s="12">
        <v>2.5931911482225969E-2</v>
      </c>
      <c r="U331" s="12">
        <v>7.4542788497056048E-2</v>
      </c>
      <c r="V331" s="12">
        <v>8.0067789636866504E-3</v>
      </c>
      <c r="W331" s="12">
        <v>8.2079338035420779E-2</v>
      </c>
      <c r="X331" s="114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1"/>
    </row>
    <row r="332" spans="1:45">
      <c r="A332" s="33"/>
      <c r="B332" s="2" t="s">
        <v>217</v>
      </c>
      <c r="C332" s="31"/>
      <c r="D332" s="12">
        <v>-2.0583600796986956E-2</v>
      </c>
      <c r="E332" s="12">
        <v>3.425602076939005E-2</v>
      </c>
      <c r="F332" s="12">
        <v>-3.2128784284645162E-2</v>
      </c>
      <c r="G332" s="12">
        <v>-3.5887677609584001E-3</v>
      </c>
      <c r="H332" s="12">
        <v>1.5976146913931233E-2</v>
      </c>
      <c r="I332" s="12">
        <v>5.5422190496763779E-2</v>
      </c>
      <c r="J332" s="12">
        <v>6.8795361369967889E-2</v>
      </c>
      <c r="K332" s="12">
        <v>3.3293922145418708E-2</v>
      </c>
      <c r="L332" s="12">
        <v>6.3551606742158206E-3</v>
      </c>
      <c r="M332" s="12">
        <v>-3.8863474652445773E-2</v>
      </c>
      <c r="N332" s="12">
        <v>-2.4431995292872877E-2</v>
      </c>
      <c r="O332" s="12">
        <v>-3.2128784284645273E-2</v>
      </c>
      <c r="P332" s="12">
        <v>-1.8226776295420244E-3</v>
      </c>
      <c r="Q332" s="12">
        <v>2.9445527649532455E-2</v>
      </c>
      <c r="R332" s="12">
        <v>-3.2658255654994806E-3</v>
      </c>
      <c r="S332" s="12">
        <v>-2.9242488412730583E-2</v>
      </c>
      <c r="T332" s="12">
        <v>8.1201083946553787E-3</v>
      </c>
      <c r="U332" s="12">
        <v>8.8229753574192715E-2</v>
      </c>
      <c r="V332" s="12">
        <v>-2.2850653378171604E-2</v>
      </c>
      <c r="W332" s="12">
        <v>-0.10351650218333242</v>
      </c>
      <c r="X332" s="114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71"/>
    </row>
    <row r="333" spans="1:45">
      <c r="A333" s="33"/>
      <c r="B333" s="55" t="s">
        <v>218</v>
      </c>
      <c r="C333" s="56"/>
      <c r="D333" s="54">
        <v>0.43</v>
      </c>
      <c r="E333" s="54">
        <v>0.89</v>
      </c>
      <c r="F333" s="54">
        <v>0.71</v>
      </c>
      <c r="G333" s="54">
        <v>0.02</v>
      </c>
      <c r="H333" s="54">
        <v>0.45</v>
      </c>
      <c r="I333" s="54">
        <v>1.4</v>
      </c>
      <c r="J333" s="54">
        <v>1.71</v>
      </c>
      <c r="K333" s="54">
        <v>0.86</v>
      </c>
      <c r="L333" s="54">
        <v>0.22</v>
      </c>
      <c r="M333" s="54">
        <v>0.87</v>
      </c>
      <c r="N333" s="54">
        <v>0.52</v>
      </c>
      <c r="O333" s="54">
        <v>0.71</v>
      </c>
      <c r="P333" s="54">
        <v>0.01</v>
      </c>
      <c r="Q333" s="54">
        <v>0.77</v>
      </c>
      <c r="R333" s="54">
        <v>0.01</v>
      </c>
      <c r="S333" s="54">
        <v>0.64</v>
      </c>
      <c r="T333" s="54">
        <v>0.26</v>
      </c>
      <c r="U333" s="54">
        <v>2.19</v>
      </c>
      <c r="V333" s="54">
        <v>0.49</v>
      </c>
      <c r="W333" s="54">
        <v>2.4300000000000002</v>
      </c>
      <c r="X333" s="114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1"/>
    </row>
    <row r="334" spans="1:45">
      <c r="B334" s="34" t="s">
        <v>229</v>
      </c>
      <c r="C334" s="1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AS334" s="71"/>
    </row>
    <row r="335" spans="1:45">
      <c r="AS335" s="71"/>
    </row>
    <row r="336" spans="1:45" ht="15">
      <c r="B336" s="37" t="s">
        <v>481</v>
      </c>
      <c r="AS336" s="30" t="s">
        <v>67</v>
      </c>
    </row>
    <row r="337" spans="1:45" ht="15">
      <c r="A337" s="27" t="s">
        <v>42</v>
      </c>
      <c r="B337" s="17" t="s">
        <v>117</v>
      </c>
      <c r="C337" s="14" t="s">
        <v>118</v>
      </c>
      <c r="D337" s="15" t="s">
        <v>204</v>
      </c>
      <c r="E337" s="16" t="s">
        <v>204</v>
      </c>
      <c r="F337" s="16" t="s">
        <v>204</v>
      </c>
      <c r="G337" s="16" t="s">
        <v>204</v>
      </c>
      <c r="H337" s="16" t="s">
        <v>204</v>
      </c>
      <c r="I337" s="16" t="s">
        <v>204</v>
      </c>
      <c r="J337" s="16" t="s">
        <v>204</v>
      </c>
      <c r="K337" s="16" t="s">
        <v>204</v>
      </c>
      <c r="L337" s="16" t="s">
        <v>204</v>
      </c>
      <c r="M337" s="16" t="s">
        <v>204</v>
      </c>
      <c r="N337" s="114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0">
        <v>1</v>
      </c>
    </row>
    <row r="338" spans="1:45">
      <c r="A338" s="33"/>
      <c r="B338" s="18" t="s">
        <v>205</v>
      </c>
      <c r="C338" s="7" t="s">
        <v>205</v>
      </c>
      <c r="D338" s="112" t="s">
        <v>206</v>
      </c>
      <c r="E338" s="113" t="s">
        <v>207</v>
      </c>
      <c r="F338" s="113" t="s">
        <v>208</v>
      </c>
      <c r="G338" s="113" t="s">
        <v>209</v>
      </c>
      <c r="H338" s="113" t="s">
        <v>210</v>
      </c>
      <c r="I338" s="113" t="s">
        <v>211</v>
      </c>
      <c r="J338" s="113" t="s">
        <v>226</v>
      </c>
      <c r="K338" s="113" t="s">
        <v>227</v>
      </c>
      <c r="L338" s="113" t="s">
        <v>212</v>
      </c>
      <c r="M338" s="113" t="s">
        <v>228</v>
      </c>
      <c r="N338" s="114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 t="s">
        <v>3</v>
      </c>
    </row>
    <row r="339" spans="1:45">
      <c r="A339" s="33"/>
      <c r="B339" s="18"/>
      <c r="C339" s="7"/>
      <c r="D339" s="8" t="s">
        <v>213</v>
      </c>
      <c r="E339" s="9" t="s">
        <v>103</v>
      </c>
      <c r="F339" s="9" t="s">
        <v>213</v>
      </c>
      <c r="G339" s="9" t="s">
        <v>105</v>
      </c>
      <c r="H339" s="9" t="s">
        <v>103</v>
      </c>
      <c r="I339" s="9" t="s">
        <v>103</v>
      </c>
      <c r="J339" s="9" t="s">
        <v>103</v>
      </c>
      <c r="K339" s="9" t="s">
        <v>103</v>
      </c>
      <c r="L339" s="9" t="s">
        <v>213</v>
      </c>
      <c r="M339" s="9" t="s">
        <v>103</v>
      </c>
      <c r="N339" s="114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>
        <v>0</v>
      </c>
    </row>
    <row r="340" spans="1:45">
      <c r="A340" s="33"/>
      <c r="B340" s="18"/>
      <c r="C340" s="7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114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1</v>
      </c>
    </row>
    <row r="341" spans="1:45">
      <c r="A341" s="33"/>
      <c r="B341" s="17">
        <v>1</v>
      </c>
      <c r="C341" s="13">
        <v>1</v>
      </c>
      <c r="D341" s="183">
        <v>81</v>
      </c>
      <c r="E341" s="183">
        <v>86</v>
      </c>
      <c r="F341" s="186">
        <v>85.5</v>
      </c>
      <c r="G341" s="183">
        <v>88.6</v>
      </c>
      <c r="H341" s="186">
        <v>81.3</v>
      </c>
      <c r="I341" s="183">
        <v>88.4</v>
      </c>
      <c r="J341" s="186">
        <v>98</v>
      </c>
      <c r="K341" s="183">
        <v>93.43975900011182</v>
      </c>
      <c r="L341" s="183">
        <v>85</v>
      </c>
      <c r="M341" s="183">
        <v>94.3</v>
      </c>
      <c r="N341" s="187"/>
      <c r="O341" s="188"/>
      <c r="P341" s="188"/>
      <c r="Q341" s="188"/>
      <c r="R341" s="188"/>
      <c r="S341" s="188"/>
      <c r="T341" s="188"/>
      <c r="U341" s="188"/>
      <c r="V341" s="188"/>
      <c r="W341" s="188"/>
      <c r="X341" s="188"/>
      <c r="Y341" s="188"/>
      <c r="Z341" s="188"/>
      <c r="AA341" s="188"/>
      <c r="AB341" s="188"/>
      <c r="AC341" s="188"/>
      <c r="AD341" s="188"/>
      <c r="AE341" s="188"/>
      <c r="AF341" s="188"/>
      <c r="AG341" s="188"/>
      <c r="AH341" s="188"/>
      <c r="AI341" s="188"/>
      <c r="AJ341" s="188"/>
      <c r="AK341" s="188"/>
      <c r="AL341" s="188"/>
      <c r="AM341" s="188"/>
      <c r="AN341" s="188"/>
      <c r="AO341" s="188"/>
      <c r="AP341" s="188"/>
      <c r="AQ341" s="188"/>
      <c r="AR341" s="188"/>
      <c r="AS341" s="189">
        <v>1</v>
      </c>
    </row>
    <row r="342" spans="1:45">
      <c r="A342" s="33"/>
      <c r="B342" s="18">
        <v>1</v>
      </c>
      <c r="C342" s="7">
        <v>2</v>
      </c>
      <c r="D342" s="190">
        <v>81</v>
      </c>
      <c r="E342" s="190">
        <v>84</v>
      </c>
      <c r="F342" s="193">
        <v>86.5</v>
      </c>
      <c r="G342" s="190">
        <v>88.1</v>
      </c>
      <c r="H342" s="193">
        <v>83.2</v>
      </c>
      <c r="I342" s="190">
        <v>86.1</v>
      </c>
      <c r="J342" s="193">
        <v>99</v>
      </c>
      <c r="K342" s="190">
        <v>93.919500922937246</v>
      </c>
      <c r="L342" s="190">
        <v>86</v>
      </c>
      <c r="M342" s="190">
        <v>96.1</v>
      </c>
      <c r="N342" s="187"/>
      <c r="O342" s="188"/>
      <c r="P342" s="188"/>
      <c r="Q342" s="188"/>
      <c r="R342" s="188"/>
      <c r="S342" s="188"/>
      <c r="T342" s="188"/>
      <c r="U342" s="188"/>
      <c r="V342" s="188"/>
      <c r="W342" s="188"/>
      <c r="X342" s="188"/>
      <c r="Y342" s="188"/>
      <c r="Z342" s="188"/>
      <c r="AA342" s="188"/>
      <c r="AB342" s="188"/>
      <c r="AC342" s="188"/>
      <c r="AD342" s="188"/>
      <c r="AE342" s="188"/>
      <c r="AF342" s="188"/>
      <c r="AG342" s="188"/>
      <c r="AH342" s="188"/>
      <c r="AI342" s="188"/>
      <c r="AJ342" s="188"/>
      <c r="AK342" s="188"/>
      <c r="AL342" s="188"/>
      <c r="AM342" s="188"/>
      <c r="AN342" s="188"/>
      <c r="AO342" s="188"/>
      <c r="AP342" s="188"/>
      <c r="AQ342" s="188"/>
      <c r="AR342" s="188"/>
      <c r="AS342" s="189" t="e">
        <v>#N/A</v>
      </c>
    </row>
    <row r="343" spans="1:45">
      <c r="A343" s="33"/>
      <c r="B343" s="18">
        <v>1</v>
      </c>
      <c r="C343" s="7">
        <v>3</v>
      </c>
      <c r="D343" s="190">
        <v>79</v>
      </c>
      <c r="E343" s="190">
        <v>83</v>
      </c>
      <c r="F343" s="193">
        <v>86.9</v>
      </c>
      <c r="G343" s="190">
        <v>87.9</v>
      </c>
      <c r="H343" s="193">
        <v>83.9</v>
      </c>
      <c r="I343" s="190">
        <v>87.1</v>
      </c>
      <c r="J343" s="193">
        <v>96</v>
      </c>
      <c r="K343" s="193">
        <v>93.807477150351943</v>
      </c>
      <c r="L343" s="197">
        <v>87</v>
      </c>
      <c r="M343" s="197">
        <v>98.2</v>
      </c>
      <c r="N343" s="187"/>
      <c r="O343" s="188"/>
      <c r="P343" s="188"/>
      <c r="Q343" s="188"/>
      <c r="R343" s="188"/>
      <c r="S343" s="188"/>
      <c r="T343" s="188"/>
      <c r="U343" s="188"/>
      <c r="V343" s="188"/>
      <c r="W343" s="188"/>
      <c r="X343" s="188"/>
      <c r="Y343" s="188"/>
      <c r="Z343" s="188"/>
      <c r="AA343" s="188"/>
      <c r="AB343" s="188"/>
      <c r="AC343" s="188"/>
      <c r="AD343" s="188"/>
      <c r="AE343" s="188"/>
      <c r="AF343" s="188"/>
      <c r="AG343" s="188"/>
      <c r="AH343" s="188"/>
      <c r="AI343" s="188"/>
      <c r="AJ343" s="188"/>
      <c r="AK343" s="188"/>
      <c r="AL343" s="188"/>
      <c r="AM343" s="188"/>
      <c r="AN343" s="188"/>
      <c r="AO343" s="188"/>
      <c r="AP343" s="188"/>
      <c r="AQ343" s="188"/>
      <c r="AR343" s="188"/>
      <c r="AS343" s="189">
        <v>16</v>
      </c>
    </row>
    <row r="344" spans="1:45">
      <c r="A344" s="33"/>
      <c r="B344" s="18">
        <v>1</v>
      </c>
      <c r="C344" s="7">
        <v>4</v>
      </c>
      <c r="D344" s="190">
        <v>77</v>
      </c>
      <c r="E344" s="190">
        <v>85</v>
      </c>
      <c r="F344" s="193">
        <v>85.8</v>
      </c>
      <c r="G344" s="190">
        <v>88</v>
      </c>
      <c r="H344" s="193">
        <v>80.7</v>
      </c>
      <c r="I344" s="190">
        <v>70.8</v>
      </c>
      <c r="J344" s="193">
        <v>96</v>
      </c>
      <c r="K344" s="193">
        <v>92.9711211982994</v>
      </c>
      <c r="L344" s="197">
        <v>88</v>
      </c>
      <c r="M344" s="197">
        <v>96.7</v>
      </c>
      <c r="N344" s="187"/>
      <c r="O344" s="188"/>
      <c r="P344" s="188"/>
      <c r="Q344" s="188"/>
      <c r="R344" s="188"/>
      <c r="S344" s="188"/>
      <c r="T344" s="188"/>
      <c r="U344" s="188"/>
      <c r="V344" s="188"/>
      <c r="W344" s="188"/>
      <c r="X344" s="188"/>
      <c r="Y344" s="188"/>
      <c r="Z344" s="188"/>
      <c r="AA344" s="188"/>
      <c r="AB344" s="188"/>
      <c r="AC344" s="188"/>
      <c r="AD344" s="188"/>
      <c r="AE344" s="188"/>
      <c r="AF344" s="188"/>
      <c r="AG344" s="188"/>
      <c r="AH344" s="188"/>
      <c r="AI344" s="188"/>
      <c r="AJ344" s="188"/>
      <c r="AK344" s="188"/>
      <c r="AL344" s="188"/>
      <c r="AM344" s="188"/>
      <c r="AN344" s="188"/>
      <c r="AO344" s="188"/>
      <c r="AP344" s="188"/>
      <c r="AQ344" s="188"/>
      <c r="AR344" s="188"/>
      <c r="AS344" s="189">
        <v>87.713533848319742</v>
      </c>
    </row>
    <row r="345" spans="1:45">
      <c r="A345" s="33"/>
      <c r="B345" s="18">
        <v>1</v>
      </c>
      <c r="C345" s="7">
        <v>5</v>
      </c>
      <c r="D345" s="190">
        <v>81</v>
      </c>
      <c r="E345" s="190">
        <v>85</v>
      </c>
      <c r="F345" s="190">
        <v>86.5</v>
      </c>
      <c r="G345" s="190">
        <v>87.4</v>
      </c>
      <c r="H345" s="190">
        <v>83.2</v>
      </c>
      <c r="I345" s="190">
        <v>68.7</v>
      </c>
      <c r="J345" s="190">
        <v>95</v>
      </c>
      <c r="K345" s="190">
        <v>94.552703735405487</v>
      </c>
      <c r="L345" s="190">
        <v>86</v>
      </c>
      <c r="M345" s="190">
        <v>95.9</v>
      </c>
      <c r="N345" s="187"/>
      <c r="O345" s="188"/>
      <c r="P345" s="188"/>
      <c r="Q345" s="188"/>
      <c r="R345" s="188"/>
      <c r="S345" s="188"/>
      <c r="T345" s="188"/>
      <c r="U345" s="188"/>
      <c r="V345" s="188"/>
      <c r="W345" s="188"/>
      <c r="X345" s="188"/>
      <c r="Y345" s="188"/>
      <c r="Z345" s="188"/>
      <c r="AA345" s="188"/>
      <c r="AB345" s="188"/>
      <c r="AC345" s="188"/>
      <c r="AD345" s="188"/>
      <c r="AE345" s="188"/>
      <c r="AF345" s="188"/>
      <c r="AG345" s="188"/>
      <c r="AH345" s="188"/>
      <c r="AI345" s="188"/>
      <c r="AJ345" s="188"/>
      <c r="AK345" s="188"/>
      <c r="AL345" s="188"/>
      <c r="AM345" s="188"/>
      <c r="AN345" s="188"/>
      <c r="AO345" s="188"/>
      <c r="AP345" s="188"/>
      <c r="AQ345" s="188"/>
      <c r="AR345" s="188"/>
      <c r="AS345" s="189">
        <v>20</v>
      </c>
    </row>
    <row r="346" spans="1:45">
      <c r="A346" s="33"/>
      <c r="B346" s="18">
        <v>1</v>
      </c>
      <c r="C346" s="7">
        <v>6</v>
      </c>
      <c r="D346" s="190">
        <v>84</v>
      </c>
      <c r="E346" s="190">
        <v>89</v>
      </c>
      <c r="F346" s="190">
        <v>87.1</v>
      </c>
      <c r="G346" s="190">
        <v>88.4</v>
      </c>
      <c r="H346" s="190">
        <v>81.8</v>
      </c>
      <c r="I346" s="190">
        <v>86</v>
      </c>
      <c r="J346" s="190">
        <v>97</v>
      </c>
      <c r="K346" s="190">
        <v>95.321468892078329</v>
      </c>
      <c r="L346" s="190">
        <v>87</v>
      </c>
      <c r="M346" s="190">
        <v>94.7</v>
      </c>
      <c r="N346" s="187"/>
      <c r="O346" s="188"/>
      <c r="P346" s="188"/>
      <c r="Q346" s="188"/>
      <c r="R346" s="188"/>
      <c r="S346" s="188"/>
      <c r="T346" s="188"/>
      <c r="U346" s="188"/>
      <c r="V346" s="188"/>
      <c r="W346" s="188"/>
      <c r="X346" s="188"/>
      <c r="Y346" s="188"/>
      <c r="Z346" s="188"/>
      <c r="AA346" s="188"/>
      <c r="AB346" s="188"/>
      <c r="AC346" s="188"/>
      <c r="AD346" s="188"/>
      <c r="AE346" s="188"/>
      <c r="AF346" s="188"/>
      <c r="AG346" s="188"/>
      <c r="AH346" s="188"/>
      <c r="AI346" s="188"/>
      <c r="AJ346" s="188"/>
      <c r="AK346" s="188"/>
      <c r="AL346" s="188"/>
      <c r="AM346" s="188"/>
      <c r="AN346" s="188"/>
      <c r="AO346" s="188"/>
      <c r="AP346" s="188"/>
      <c r="AQ346" s="188"/>
      <c r="AR346" s="188"/>
      <c r="AS346" s="195"/>
    </row>
    <row r="347" spans="1:45">
      <c r="A347" s="33"/>
      <c r="B347" s="19" t="s">
        <v>214</v>
      </c>
      <c r="C347" s="11"/>
      <c r="D347" s="196">
        <v>80.5</v>
      </c>
      <c r="E347" s="196">
        <v>85.333333333333329</v>
      </c>
      <c r="F347" s="196">
        <v>86.383333333333326</v>
      </c>
      <c r="G347" s="196">
        <v>88.066666666666663</v>
      </c>
      <c r="H347" s="196">
        <v>82.350000000000009</v>
      </c>
      <c r="I347" s="196">
        <v>81.183333333333337</v>
      </c>
      <c r="J347" s="196">
        <v>96.833333333333329</v>
      </c>
      <c r="K347" s="196">
        <v>94.002005149864033</v>
      </c>
      <c r="L347" s="196">
        <v>86.5</v>
      </c>
      <c r="M347" s="196">
        <v>95.983333333333334</v>
      </c>
      <c r="N347" s="187"/>
      <c r="O347" s="188"/>
      <c r="P347" s="188"/>
      <c r="Q347" s="188"/>
      <c r="R347" s="188"/>
      <c r="S347" s="188"/>
      <c r="T347" s="188"/>
      <c r="U347" s="188"/>
      <c r="V347" s="188"/>
      <c r="W347" s="188"/>
      <c r="X347" s="188"/>
      <c r="Y347" s="188"/>
      <c r="Z347" s="188"/>
      <c r="AA347" s="188"/>
      <c r="AB347" s="188"/>
      <c r="AC347" s="188"/>
      <c r="AD347" s="188"/>
      <c r="AE347" s="188"/>
      <c r="AF347" s="188"/>
      <c r="AG347" s="188"/>
      <c r="AH347" s="188"/>
      <c r="AI347" s="188"/>
      <c r="AJ347" s="188"/>
      <c r="AK347" s="188"/>
      <c r="AL347" s="188"/>
      <c r="AM347" s="188"/>
      <c r="AN347" s="188"/>
      <c r="AO347" s="188"/>
      <c r="AP347" s="188"/>
      <c r="AQ347" s="188"/>
      <c r="AR347" s="188"/>
      <c r="AS347" s="195"/>
    </row>
    <row r="348" spans="1:45">
      <c r="A348" s="33"/>
      <c r="B348" s="2" t="s">
        <v>215</v>
      </c>
      <c r="C348" s="31"/>
      <c r="D348" s="197">
        <v>81</v>
      </c>
      <c r="E348" s="197">
        <v>85</v>
      </c>
      <c r="F348" s="197">
        <v>86.5</v>
      </c>
      <c r="G348" s="197">
        <v>88.05</v>
      </c>
      <c r="H348" s="197">
        <v>82.5</v>
      </c>
      <c r="I348" s="197">
        <v>86.05</v>
      </c>
      <c r="J348" s="197">
        <v>96.5</v>
      </c>
      <c r="K348" s="197">
        <v>93.863489036644594</v>
      </c>
      <c r="L348" s="197">
        <v>86.5</v>
      </c>
      <c r="M348" s="197">
        <v>96</v>
      </c>
      <c r="N348" s="187"/>
      <c r="O348" s="188"/>
      <c r="P348" s="188"/>
      <c r="Q348" s="188"/>
      <c r="R348" s="188"/>
      <c r="S348" s="188"/>
      <c r="T348" s="188"/>
      <c r="U348" s="188"/>
      <c r="V348" s="188"/>
      <c r="W348" s="188"/>
      <c r="X348" s="188"/>
      <c r="Y348" s="188"/>
      <c r="Z348" s="188"/>
      <c r="AA348" s="188"/>
      <c r="AB348" s="188"/>
      <c r="AC348" s="188"/>
      <c r="AD348" s="188"/>
      <c r="AE348" s="188"/>
      <c r="AF348" s="188"/>
      <c r="AG348" s="188"/>
      <c r="AH348" s="188"/>
      <c r="AI348" s="188"/>
      <c r="AJ348" s="188"/>
      <c r="AK348" s="188"/>
      <c r="AL348" s="188"/>
      <c r="AM348" s="188"/>
      <c r="AN348" s="188"/>
      <c r="AO348" s="188"/>
      <c r="AP348" s="188"/>
      <c r="AQ348" s="188"/>
      <c r="AR348" s="188"/>
      <c r="AS348" s="195"/>
    </row>
    <row r="349" spans="1:45">
      <c r="A349" s="33"/>
      <c r="B349" s="2" t="s">
        <v>216</v>
      </c>
      <c r="C349" s="31"/>
      <c r="D349" s="208">
        <v>2.3452078799117149</v>
      </c>
      <c r="E349" s="208">
        <v>2.0655911179772888</v>
      </c>
      <c r="F349" s="208">
        <v>0.6210206652492869</v>
      </c>
      <c r="G349" s="208">
        <v>0.41793141383086324</v>
      </c>
      <c r="H349" s="208">
        <v>1.2629330940315111</v>
      </c>
      <c r="I349" s="208">
        <v>8.9230973695610114</v>
      </c>
      <c r="J349" s="208">
        <v>1.4719601443879744</v>
      </c>
      <c r="K349" s="208">
        <v>0.8327957785309883</v>
      </c>
      <c r="L349" s="208">
        <v>1.0488088481701516</v>
      </c>
      <c r="M349" s="208">
        <v>1.4091368516459535</v>
      </c>
      <c r="N349" s="201"/>
      <c r="O349" s="202"/>
      <c r="P349" s="202"/>
      <c r="Q349" s="202"/>
      <c r="R349" s="202"/>
      <c r="S349" s="202"/>
      <c r="T349" s="202"/>
      <c r="U349" s="202"/>
      <c r="V349" s="202"/>
      <c r="W349" s="202"/>
      <c r="X349" s="202"/>
      <c r="Y349" s="202"/>
      <c r="Z349" s="202"/>
      <c r="AA349" s="202"/>
      <c r="AB349" s="202"/>
      <c r="AC349" s="202"/>
      <c r="AD349" s="202"/>
      <c r="AE349" s="202"/>
      <c r="AF349" s="202"/>
      <c r="AG349" s="202"/>
      <c r="AH349" s="202"/>
      <c r="AI349" s="202"/>
      <c r="AJ349" s="202"/>
      <c r="AK349" s="202"/>
      <c r="AL349" s="202"/>
      <c r="AM349" s="202"/>
      <c r="AN349" s="202"/>
      <c r="AO349" s="202"/>
      <c r="AP349" s="202"/>
      <c r="AQ349" s="202"/>
      <c r="AR349" s="202"/>
      <c r="AS349" s="209"/>
    </row>
    <row r="350" spans="1:45">
      <c r="A350" s="33"/>
      <c r="B350" s="2" t="s">
        <v>86</v>
      </c>
      <c r="C350" s="31"/>
      <c r="D350" s="12">
        <v>2.9133017141760434E-2</v>
      </c>
      <c r="E350" s="12">
        <v>2.4206145913796353E-2</v>
      </c>
      <c r="F350" s="12">
        <v>7.1891259724015466E-3</v>
      </c>
      <c r="G350" s="12">
        <v>4.7456254409257749E-3</v>
      </c>
      <c r="H350" s="12">
        <v>1.5336163861949132E-2</v>
      </c>
      <c r="I350" s="12">
        <v>0.10991292181762691</v>
      </c>
      <c r="J350" s="12">
        <v>1.520096534651953E-2</v>
      </c>
      <c r="K350" s="12">
        <v>8.859340576866331E-3</v>
      </c>
      <c r="L350" s="12">
        <v>1.2124957782313891E-2</v>
      </c>
      <c r="M350" s="12">
        <v>1.4681057666045704E-2</v>
      </c>
      <c r="N350" s="114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71"/>
    </row>
    <row r="351" spans="1:45">
      <c r="A351" s="33"/>
      <c r="B351" s="2" t="s">
        <v>217</v>
      </c>
      <c r="C351" s="31"/>
      <c r="D351" s="12">
        <v>-8.2239690180467284E-2</v>
      </c>
      <c r="E351" s="12">
        <v>-2.7136069093994353E-2</v>
      </c>
      <c r="F351" s="12">
        <v>-1.5165282444174366E-2</v>
      </c>
      <c r="G351" s="12">
        <v>4.0259786928387165E-3</v>
      </c>
      <c r="H351" s="12">
        <v>-6.1148304178403334E-2</v>
      </c>
      <c r="I351" s="12">
        <v>-7.4449178233758961E-2</v>
      </c>
      <c r="J351" s="12">
        <v>0.10397254659451027</v>
      </c>
      <c r="K351" s="12">
        <v>7.1693284099335841E-2</v>
      </c>
      <c r="L351" s="12">
        <v>-1.3835195038638726E-2</v>
      </c>
      <c r="M351" s="12">
        <v>9.4281909782751416E-2</v>
      </c>
      <c r="N351" s="114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71"/>
    </row>
    <row r="352" spans="1:45">
      <c r="A352" s="33"/>
      <c r="B352" s="55" t="s">
        <v>218</v>
      </c>
      <c r="C352" s="56"/>
      <c r="D352" s="54">
        <v>0.86</v>
      </c>
      <c r="E352" s="54">
        <v>0.16</v>
      </c>
      <c r="F352" s="54">
        <v>0.01</v>
      </c>
      <c r="G352" s="54">
        <v>0.23</v>
      </c>
      <c r="H352" s="54">
        <v>0.59</v>
      </c>
      <c r="I352" s="54">
        <v>0.76</v>
      </c>
      <c r="J352" s="54">
        <v>1.5</v>
      </c>
      <c r="K352" s="54">
        <v>1.0900000000000001</v>
      </c>
      <c r="L352" s="54">
        <v>0.01</v>
      </c>
      <c r="M352" s="54">
        <v>1.38</v>
      </c>
      <c r="N352" s="114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71"/>
    </row>
    <row r="353" spans="1:45">
      <c r="B353" s="34"/>
      <c r="C353" s="1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AS353" s="71"/>
    </row>
    <row r="354" spans="1:45" ht="15">
      <c r="B354" s="37" t="s">
        <v>482</v>
      </c>
      <c r="AS354" s="30" t="s">
        <v>67</v>
      </c>
    </row>
    <row r="355" spans="1:45" ht="15">
      <c r="A355" s="27" t="s">
        <v>5</v>
      </c>
      <c r="B355" s="17" t="s">
        <v>117</v>
      </c>
      <c r="C355" s="14" t="s">
        <v>118</v>
      </c>
      <c r="D355" s="15" t="s">
        <v>204</v>
      </c>
      <c r="E355" s="16" t="s">
        <v>204</v>
      </c>
      <c r="F355" s="16" t="s">
        <v>204</v>
      </c>
      <c r="G355" s="16" t="s">
        <v>204</v>
      </c>
      <c r="H355" s="16" t="s">
        <v>204</v>
      </c>
      <c r="I355" s="16" t="s">
        <v>204</v>
      </c>
      <c r="J355" s="16" t="s">
        <v>204</v>
      </c>
      <c r="K355" s="16" t="s">
        <v>204</v>
      </c>
      <c r="L355" s="16" t="s">
        <v>204</v>
      </c>
      <c r="M355" s="16" t="s">
        <v>204</v>
      </c>
      <c r="N355" s="114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1</v>
      </c>
    </row>
    <row r="356" spans="1:45">
      <c r="A356" s="33"/>
      <c r="B356" s="18" t="s">
        <v>205</v>
      </c>
      <c r="C356" s="7" t="s">
        <v>205</v>
      </c>
      <c r="D356" s="112" t="s">
        <v>206</v>
      </c>
      <c r="E356" s="113" t="s">
        <v>230</v>
      </c>
      <c r="F356" s="113" t="s">
        <v>207</v>
      </c>
      <c r="G356" s="113" t="s">
        <v>223</v>
      </c>
      <c r="H356" s="113" t="s">
        <v>208</v>
      </c>
      <c r="I356" s="113" t="s">
        <v>209</v>
      </c>
      <c r="J356" s="113" t="s">
        <v>210</v>
      </c>
      <c r="K356" s="113" t="s">
        <v>211</v>
      </c>
      <c r="L356" s="113" t="s">
        <v>226</v>
      </c>
      <c r="M356" s="113" t="s">
        <v>228</v>
      </c>
      <c r="N356" s="114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0" t="s">
        <v>3</v>
      </c>
    </row>
    <row r="357" spans="1:45">
      <c r="A357" s="33"/>
      <c r="B357" s="18"/>
      <c r="C357" s="7"/>
      <c r="D357" s="8" t="s">
        <v>213</v>
      </c>
      <c r="E357" s="9" t="s">
        <v>103</v>
      </c>
      <c r="F357" s="9" t="s">
        <v>103</v>
      </c>
      <c r="G357" s="9" t="s">
        <v>213</v>
      </c>
      <c r="H357" s="9" t="s">
        <v>213</v>
      </c>
      <c r="I357" s="9" t="s">
        <v>105</v>
      </c>
      <c r="J357" s="9" t="s">
        <v>103</v>
      </c>
      <c r="K357" s="9" t="s">
        <v>103</v>
      </c>
      <c r="L357" s="9" t="s">
        <v>103</v>
      </c>
      <c r="M357" s="9" t="s">
        <v>103</v>
      </c>
      <c r="N357" s="114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0">
        <v>2</v>
      </c>
    </row>
    <row r="358" spans="1:45">
      <c r="A358" s="33"/>
      <c r="B358" s="18"/>
      <c r="C358" s="7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114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0">
        <v>2</v>
      </c>
    </row>
    <row r="359" spans="1:45">
      <c r="A359" s="33"/>
      <c r="B359" s="17">
        <v>1</v>
      </c>
      <c r="C359" s="13">
        <v>1</v>
      </c>
      <c r="D359" s="20">
        <v>1.1599999999999999</v>
      </c>
      <c r="E359" s="104" t="s">
        <v>110</v>
      </c>
      <c r="F359" s="21">
        <v>1</v>
      </c>
      <c r="G359" s="20">
        <v>0.5</v>
      </c>
      <c r="H359" s="21">
        <v>1.1000000000000001</v>
      </c>
      <c r="I359" s="20">
        <v>1.1200000000000001</v>
      </c>
      <c r="J359" s="21">
        <v>0.95</v>
      </c>
      <c r="K359" s="20">
        <v>0.97000000000000008</v>
      </c>
      <c r="L359" s="20">
        <v>1.1200000000000001</v>
      </c>
      <c r="M359" s="104">
        <v>0.64</v>
      </c>
      <c r="N359" s="114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</v>
      </c>
    </row>
    <row r="360" spans="1:45">
      <c r="A360" s="33"/>
      <c r="B360" s="18">
        <v>1</v>
      </c>
      <c r="C360" s="7">
        <v>2</v>
      </c>
      <c r="D360" s="9">
        <v>1.1599999999999999</v>
      </c>
      <c r="E360" s="106" t="s">
        <v>110</v>
      </c>
      <c r="F360" s="22">
        <v>1</v>
      </c>
      <c r="G360" s="108">
        <v>2</v>
      </c>
      <c r="H360" s="22">
        <v>1.02</v>
      </c>
      <c r="I360" s="9">
        <v>1.23</v>
      </c>
      <c r="J360" s="22">
        <v>0.95</v>
      </c>
      <c r="K360" s="9">
        <v>1.1299999999999999</v>
      </c>
      <c r="L360" s="9">
        <v>1.1100000000000001</v>
      </c>
      <c r="M360" s="106">
        <v>0.6</v>
      </c>
      <c r="N360" s="114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>
        <v>22</v>
      </c>
    </row>
    <row r="361" spans="1:45">
      <c r="A361" s="33"/>
      <c r="B361" s="18">
        <v>1</v>
      </c>
      <c r="C361" s="7">
        <v>3</v>
      </c>
      <c r="D361" s="9">
        <v>1.1200000000000001</v>
      </c>
      <c r="E361" s="106" t="s">
        <v>110</v>
      </c>
      <c r="F361" s="22">
        <v>0.9</v>
      </c>
      <c r="G361" s="9">
        <v>1</v>
      </c>
      <c r="H361" s="22">
        <v>1.1200000000000001</v>
      </c>
      <c r="I361" s="9">
        <v>1.21</v>
      </c>
      <c r="J361" s="22">
        <v>1.07</v>
      </c>
      <c r="K361" s="22">
        <v>1.18</v>
      </c>
      <c r="L361" s="10">
        <v>1.1100000000000001</v>
      </c>
      <c r="M361" s="107">
        <v>0.62</v>
      </c>
      <c r="N361" s="114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16</v>
      </c>
    </row>
    <row r="362" spans="1:45">
      <c r="A362" s="33"/>
      <c r="B362" s="18">
        <v>1</v>
      </c>
      <c r="C362" s="7">
        <v>4</v>
      </c>
      <c r="D362" s="9">
        <v>1.1100000000000001</v>
      </c>
      <c r="E362" s="106" t="s">
        <v>110</v>
      </c>
      <c r="F362" s="22">
        <v>1</v>
      </c>
      <c r="G362" s="9">
        <v>1</v>
      </c>
      <c r="H362" s="22">
        <v>1.06</v>
      </c>
      <c r="I362" s="9">
        <v>1.21</v>
      </c>
      <c r="J362" s="22">
        <v>0.73</v>
      </c>
      <c r="K362" s="22">
        <v>0.91</v>
      </c>
      <c r="L362" s="10">
        <v>1.1499999999999999</v>
      </c>
      <c r="M362" s="107">
        <v>0.66</v>
      </c>
      <c r="N362" s="11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1.0797916666666667</v>
      </c>
    </row>
    <row r="363" spans="1:45">
      <c r="A363" s="33"/>
      <c r="B363" s="18">
        <v>1</v>
      </c>
      <c r="C363" s="7">
        <v>5</v>
      </c>
      <c r="D363" s="9">
        <v>1.1100000000000001</v>
      </c>
      <c r="E363" s="106" t="s">
        <v>110</v>
      </c>
      <c r="F363" s="9">
        <v>1</v>
      </c>
      <c r="G363" s="9">
        <v>1.5</v>
      </c>
      <c r="H363" s="9">
        <v>1.1399999999999999</v>
      </c>
      <c r="I363" s="9">
        <v>1.1200000000000001</v>
      </c>
      <c r="J363" s="9">
        <v>1.05</v>
      </c>
      <c r="K363" s="9">
        <v>1.1399999999999999</v>
      </c>
      <c r="L363" s="9">
        <v>1.1399999999999999</v>
      </c>
      <c r="M363" s="106">
        <v>0.64</v>
      </c>
      <c r="N363" s="114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>
        <v>21</v>
      </c>
    </row>
    <row r="364" spans="1:45">
      <c r="A364" s="33"/>
      <c r="B364" s="18">
        <v>1</v>
      </c>
      <c r="C364" s="7">
        <v>6</v>
      </c>
      <c r="D364" s="9">
        <v>1.19</v>
      </c>
      <c r="E364" s="106" t="s">
        <v>110</v>
      </c>
      <c r="F364" s="9">
        <v>0.9</v>
      </c>
      <c r="G364" s="9">
        <v>1.5</v>
      </c>
      <c r="H364" s="9">
        <v>1.0900000000000001</v>
      </c>
      <c r="I364" s="9">
        <v>1.0900000000000001</v>
      </c>
      <c r="J364" s="9">
        <v>1.04</v>
      </c>
      <c r="K364" s="9">
        <v>1.21</v>
      </c>
      <c r="L364" s="9">
        <v>1.1100000000000001</v>
      </c>
      <c r="M364" s="106">
        <v>0.56999999999999995</v>
      </c>
      <c r="N364" s="114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1"/>
    </row>
    <row r="365" spans="1:45">
      <c r="A365" s="33"/>
      <c r="B365" s="19" t="s">
        <v>214</v>
      </c>
      <c r="C365" s="11"/>
      <c r="D365" s="23">
        <v>1.1416666666666666</v>
      </c>
      <c r="E365" s="23" t="s">
        <v>619</v>
      </c>
      <c r="F365" s="23">
        <v>0.96666666666666679</v>
      </c>
      <c r="G365" s="23">
        <v>1.25</v>
      </c>
      <c r="H365" s="23">
        <v>1.0883333333333334</v>
      </c>
      <c r="I365" s="23">
        <v>1.1633333333333333</v>
      </c>
      <c r="J365" s="23">
        <v>0.96499999999999997</v>
      </c>
      <c r="K365" s="23">
        <v>1.0900000000000001</v>
      </c>
      <c r="L365" s="23">
        <v>1.1233333333333333</v>
      </c>
      <c r="M365" s="23">
        <v>0.6216666666666667</v>
      </c>
      <c r="N365" s="114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1"/>
    </row>
    <row r="366" spans="1:45">
      <c r="A366" s="33"/>
      <c r="B366" s="2" t="s">
        <v>215</v>
      </c>
      <c r="C366" s="31"/>
      <c r="D366" s="10">
        <v>1.1400000000000001</v>
      </c>
      <c r="E366" s="10" t="s">
        <v>619</v>
      </c>
      <c r="F366" s="10">
        <v>1</v>
      </c>
      <c r="G366" s="10">
        <v>1.25</v>
      </c>
      <c r="H366" s="10">
        <v>1.0950000000000002</v>
      </c>
      <c r="I366" s="10">
        <v>1.165</v>
      </c>
      <c r="J366" s="10">
        <v>0.995</v>
      </c>
      <c r="K366" s="10">
        <v>1.1349999999999998</v>
      </c>
      <c r="L366" s="10">
        <v>1.1150000000000002</v>
      </c>
      <c r="M366" s="10">
        <v>0.63</v>
      </c>
      <c r="N366" s="114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1"/>
    </row>
    <row r="367" spans="1:45">
      <c r="A367" s="33"/>
      <c r="B367" s="2" t="s">
        <v>216</v>
      </c>
      <c r="C367" s="31"/>
      <c r="D367" s="24">
        <v>3.311595788538603E-2</v>
      </c>
      <c r="E367" s="24" t="s">
        <v>619</v>
      </c>
      <c r="F367" s="24">
        <v>5.1639777949432218E-2</v>
      </c>
      <c r="G367" s="24">
        <v>0.52440442408507582</v>
      </c>
      <c r="H367" s="24">
        <v>4.3089055068156988E-2</v>
      </c>
      <c r="I367" s="24">
        <v>5.9888785817268489E-2</v>
      </c>
      <c r="J367" s="24">
        <v>0.12613484847574855</v>
      </c>
      <c r="K367" s="24">
        <v>0.12116104984688797</v>
      </c>
      <c r="L367" s="24">
        <v>1.751190071541817E-2</v>
      </c>
      <c r="M367" s="24">
        <v>3.2506409624359758E-2</v>
      </c>
      <c r="N367" s="114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71"/>
    </row>
    <row r="368" spans="1:45">
      <c r="A368" s="33"/>
      <c r="B368" s="2" t="s">
        <v>86</v>
      </c>
      <c r="C368" s="31"/>
      <c r="D368" s="12">
        <v>2.9006678439754189E-2</v>
      </c>
      <c r="E368" s="12" t="s">
        <v>619</v>
      </c>
      <c r="F368" s="12">
        <v>5.3420459947688494E-2</v>
      </c>
      <c r="G368" s="12">
        <v>0.41952353926806063</v>
      </c>
      <c r="H368" s="12">
        <v>3.9591781073344857E-2</v>
      </c>
      <c r="I368" s="12">
        <v>5.1480331648081794E-2</v>
      </c>
      <c r="J368" s="12">
        <v>0.1307096875396358</v>
      </c>
      <c r="K368" s="12">
        <v>0.11115692646503482</v>
      </c>
      <c r="L368" s="12">
        <v>1.5589229123517659E-2</v>
      </c>
      <c r="M368" s="12">
        <v>5.2289130763045186E-2</v>
      </c>
      <c r="N368" s="114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1"/>
    </row>
    <row r="369" spans="1:45">
      <c r="A369" s="33"/>
      <c r="B369" s="2" t="s">
        <v>217</v>
      </c>
      <c r="C369" s="31"/>
      <c r="D369" s="12">
        <v>5.7302720432182097E-2</v>
      </c>
      <c r="E369" s="12" t="s">
        <v>619</v>
      </c>
      <c r="F369" s="12">
        <v>-0.10476557978005008</v>
      </c>
      <c r="G369" s="12">
        <v>0.15763071580165922</v>
      </c>
      <c r="H369" s="12">
        <v>7.9104765579780523E-3</v>
      </c>
      <c r="I369" s="12">
        <v>7.7368319506077476E-2</v>
      </c>
      <c r="J369" s="12">
        <v>-0.10630908740111911</v>
      </c>
      <c r="K369" s="12">
        <v>9.4539841790468593E-3</v>
      </c>
      <c r="L369" s="12">
        <v>4.0324136600424332E-2</v>
      </c>
      <c r="M369" s="12">
        <v>-0.42427165734130812</v>
      </c>
      <c r="N369" s="114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71"/>
    </row>
    <row r="370" spans="1:45">
      <c r="A370" s="33"/>
      <c r="B370" s="55" t="s">
        <v>218</v>
      </c>
      <c r="C370" s="56"/>
      <c r="D370" s="54">
        <v>0.43</v>
      </c>
      <c r="E370" s="54">
        <v>0.74</v>
      </c>
      <c r="F370" s="54">
        <v>1.01</v>
      </c>
      <c r="G370" s="54">
        <v>1.33</v>
      </c>
      <c r="H370" s="54">
        <v>0.01</v>
      </c>
      <c r="I370" s="54">
        <v>0.61</v>
      </c>
      <c r="J370" s="54">
        <v>1.03</v>
      </c>
      <c r="K370" s="54">
        <v>0.01</v>
      </c>
      <c r="L370" s="54">
        <v>0.28000000000000003</v>
      </c>
      <c r="M370" s="54">
        <v>3.86</v>
      </c>
      <c r="N370" s="114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71"/>
    </row>
    <row r="371" spans="1:45">
      <c r="B371" s="34"/>
      <c r="C371" s="1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AS371" s="71"/>
    </row>
    <row r="372" spans="1:45" ht="15">
      <c r="B372" s="37" t="s">
        <v>483</v>
      </c>
      <c r="AS372" s="30" t="s">
        <v>67</v>
      </c>
    </row>
    <row r="373" spans="1:45" ht="15">
      <c r="A373" s="27" t="s">
        <v>82</v>
      </c>
      <c r="B373" s="17" t="s">
        <v>117</v>
      </c>
      <c r="C373" s="14" t="s">
        <v>118</v>
      </c>
      <c r="D373" s="15" t="s">
        <v>204</v>
      </c>
      <c r="E373" s="16" t="s">
        <v>204</v>
      </c>
      <c r="F373" s="16" t="s">
        <v>204</v>
      </c>
      <c r="G373" s="16" t="s">
        <v>204</v>
      </c>
      <c r="H373" s="16" t="s">
        <v>204</v>
      </c>
      <c r="I373" s="16" t="s">
        <v>204</v>
      </c>
      <c r="J373" s="16" t="s">
        <v>204</v>
      </c>
      <c r="K373" s="114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1</v>
      </c>
    </row>
    <row r="374" spans="1:45">
      <c r="A374" s="33"/>
      <c r="B374" s="18" t="s">
        <v>205</v>
      </c>
      <c r="C374" s="7" t="s">
        <v>205</v>
      </c>
      <c r="D374" s="112" t="s">
        <v>234</v>
      </c>
      <c r="E374" s="113" t="s">
        <v>206</v>
      </c>
      <c r="F374" s="113" t="s">
        <v>208</v>
      </c>
      <c r="G374" s="113" t="s">
        <v>209</v>
      </c>
      <c r="H374" s="113" t="s">
        <v>210</v>
      </c>
      <c r="I374" s="113" t="s">
        <v>211</v>
      </c>
      <c r="J374" s="113" t="s">
        <v>227</v>
      </c>
      <c r="K374" s="114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 t="s">
        <v>3</v>
      </c>
    </row>
    <row r="375" spans="1:45">
      <c r="A375" s="33"/>
      <c r="B375" s="18"/>
      <c r="C375" s="7"/>
      <c r="D375" s="8" t="s">
        <v>103</v>
      </c>
      <c r="E375" s="9" t="s">
        <v>213</v>
      </c>
      <c r="F375" s="9" t="s">
        <v>213</v>
      </c>
      <c r="G375" s="9" t="s">
        <v>105</v>
      </c>
      <c r="H375" s="9" t="s">
        <v>103</v>
      </c>
      <c r="I375" s="9" t="s">
        <v>103</v>
      </c>
      <c r="J375" s="9" t="s">
        <v>103</v>
      </c>
      <c r="K375" s="114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0">
        <v>2</v>
      </c>
    </row>
    <row r="376" spans="1:45">
      <c r="A376" s="33"/>
      <c r="B376" s="18"/>
      <c r="C376" s="7"/>
      <c r="D376" s="28"/>
      <c r="E376" s="28"/>
      <c r="F376" s="28"/>
      <c r="G376" s="28"/>
      <c r="H376" s="28"/>
      <c r="I376" s="28"/>
      <c r="J376" s="28"/>
      <c r="K376" s="114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2</v>
      </c>
    </row>
    <row r="377" spans="1:45">
      <c r="A377" s="33"/>
      <c r="B377" s="17">
        <v>1</v>
      </c>
      <c r="C377" s="13">
        <v>1</v>
      </c>
      <c r="D377" s="104" t="s">
        <v>232</v>
      </c>
      <c r="E377" s="20">
        <v>4</v>
      </c>
      <c r="F377" s="21">
        <v>4</v>
      </c>
      <c r="G377" s="20">
        <v>4.32</v>
      </c>
      <c r="H377" s="21">
        <v>4.5999999999999996</v>
      </c>
      <c r="I377" s="20">
        <v>4.3</v>
      </c>
      <c r="J377" s="21">
        <v>4.3252068737313349</v>
      </c>
      <c r="K377" s="114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>
        <v>1</v>
      </c>
    </row>
    <row r="378" spans="1:45">
      <c r="A378" s="33"/>
      <c r="B378" s="18">
        <v>1</v>
      </c>
      <c r="C378" s="7">
        <v>2</v>
      </c>
      <c r="D378" s="106" t="s">
        <v>232</v>
      </c>
      <c r="E378" s="9">
        <v>4</v>
      </c>
      <c r="F378" s="22">
        <v>5</v>
      </c>
      <c r="G378" s="9">
        <v>4.08</v>
      </c>
      <c r="H378" s="22">
        <v>4.4000000000000004</v>
      </c>
      <c r="I378" s="9">
        <v>4.7</v>
      </c>
      <c r="J378" s="22">
        <v>4.5910925137314891</v>
      </c>
      <c r="K378" s="114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23</v>
      </c>
    </row>
    <row r="379" spans="1:45">
      <c r="A379" s="33"/>
      <c r="B379" s="18">
        <v>1</v>
      </c>
      <c r="C379" s="7">
        <v>3</v>
      </c>
      <c r="D379" s="106" t="s">
        <v>232</v>
      </c>
      <c r="E379" s="9">
        <v>4</v>
      </c>
      <c r="F379" s="22">
        <v>5</v>
      </c>
      <c r="G379" s="9">
        <v>4.2</v>
      </c>
      <c r="H379" s="22">
        <v>5</v>
      </c>
      <c r="I379" s="9">
        <v>4.2</v>
      </c>
      <c r="J379" s="22">
        <v>4.638974368843459</v>
      </c>
      <c r="K379" s="114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16</v>
      </c>
    </row>
    <row r="380" spans="1:45">
      <c r="A380" s="33"/>
      <c r="B380" s="18">
        <v>1</v>
      </c>
      <c r="C380" s="7">
        <v>4</v>
      </c>
      <c r="D380" s="106" t="s">
        <v>232</v>
      </c>
      <c r="E380" s="9">
        <v>4</v>
      </c>
      <c r="F380" s="22">
        <v>4</v>
      </c>
      <c r="G380" s="9">
        <v>4.17</v>
      </c>
      <c r="H380" s="22">
        <v>4.5</v>
      </c>
      <c r="I380" s="9">
        <v>3.3</v>
      </c>
      <c r="J380" s="22">
        <v>4.9002707176256113</v>
      </c>
      <c r="K380" s="114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4.3142851944980345</v>
      </c>
    </row>
    <row r="381" spans="1:45">
      <c r="A381" s="33"/>
      <c r="B381" s="18">
        <v>1</v>
      </c>
      <c r="C381" s="7">
        <v>5</v>
      </c>
      <c r="D381" s="106" t="s">
        <v>232</v>
      </c>
      <c r="E381" s="9">
        <v>4</v>
      </c>
      <c r="F381" s="9">
        <v>4</v>
      </c>
      <c r="G381" s="9">
        <v>4.24</v>
      </c>
      <c r="H381" s="9">
        <v>4.8</v>
      </c>
      <c r="I381" s="9">
        <v>3.6</v>
      </c>
      <c r="J381" s="9">
        <v>3.9701328029683616</v>
      </c>
      <c r="K381" s="114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>
        <v>22</v>
      </c>
    </row>
    <row r="382" spans="1:45">
      <c r="A382" s="33"/>
      <c r="B382" s="18">
        <v>1</v>
      </c>
      <c r="C382" s="7">
        <v>6</v>
      </c>
      <c r="D382" s="106" t="s">
        <v>232</v>
      </c>
      <c r="E382" s="9">
        <v>4</v>
      </c>
      <c r="F382" s="9">
        <v>5</v>
      </c>
      <c r="G382" s="9">
        <v>4.07</v>
      </c>
      <c r="H382" s="9">
        <v>4.7</v>
      </c>
      <c r="I382" s="9">
        <v>5.2</v>
      </c>
      <c r="J382" s="9">
        <v>3.5085897250290121</v>
      </c>
      <c r="K382" s="114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1"/>
    </row>
    <row r="383" spans="1:45">
      <c r="A383" s="33"/>
      <c r="B383" s="19" t="s">
        <v>214</v>
      </c>
      <c r="C383" s="11"/>
      <c r="D383" s="23" t="s">
        <v>619</v>
      </c>
      <c r="E383" s="23">
        <v>4</v>
      </c>
      <c r="F383" s="23">
        <v>4.5</v>
      </c>
      <c r="G383" s="23">
        <v>4.1800000000000006</v>
      </c>
      <c r="H383" s="23">
        <v>4.666666666666667</v>
      </c>
      <c r="I383" s="23">
        <v>4.2166666666666668</v>
      </c>
      <c r="J383" s="23">
        <v>4.3223778336548779</v>
      </c>
      <c r="K383" s="114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1"/>
    </row>
    <row r="384" spans="1:45">
      <c r="A384" s="33"/>
      <c r="B384" s="2" t="s">
        <v>215</v>
      </c>
      <c r="C384" s="31"/>
      <c r="D384" s="10" t="s">
        <v>619</v>
      </c>
      <c r="E384" s="10">
        <v>4</v>
      </c>
      <c r="F384" s="10">
        <v>4.5</v>
      </c>
      <c r="G384" s="10">
        <v>4.1850000000000005</v>
      </c>
      <c r="H384" s="10">
        <v>4.6500000000000004</v>
      </c>
      <c r="I384" s="10">
        <v>4.25</v>
      </c>
      <c r="J384" s="10">
        <v>4.4581496937314125</v>
      </c>
      <c r="K384" s="114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1"/>
    </row>
    <row r="385" spans="1:45">
      <c r="A385" s="33"/>
      <c r="B385" s="2" t="s">
        <v>216</v>
      </c>
      <c r="C385" s="31"/>
      <c r="D385" s="24" t="s">
        <v>619</v>
      </c>
      <c r="E385" s="24">
        <v>0</v>
      </c>
      <c r="F385" s="24">
        <v>0.54772255750516607</v>
      </c>
      <c r="G385" s="24">
        <v>9.5707888912043224E-2</v>
      </c>
      <c r="H385" s="24">
        <v>0.21602468994692858</v>
      </c>
      <c r="I385" s="24">
        <v>0.69689788826388721</v>
      </c>
      <c r="J385" s="24">
        <v>0.50847552184507083</v>
      </c>
      <c r="K385" s="114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1"/>
    </row>
    <row r="386" spans="1:45">
      <c r="A386" s="33"/>
      <c r="B386" s="2" t="s">
        <v>86</v>
      </c>
      <c r="C386" s="31"/>
      <c r="D386" s="12" t="s">
        <v>619</v>
      </c>
      <c r="E386" s="12">
        <v>0</v>
      </c>
      <c r="F386" s="12">
        <v>0.1217161238900369</v>
      </c>
      <c r="G386" s="12">
        <v>2.289662414163713E-2</v>
      </c>
      <c r="H386" s="12">
        <v>4.6291004988627552E-2</v>
      </c>
      <c r="I386" s="12">
        <v>0.16527222646574399</v>
      </c>
      <c r="J386" s="12">
        <v>0.11763791630754283</v>
      </c>
      <c r="K386" s="114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71"/>
    </row>
    <row r="387" spans="1:45">
      <c r="A387" s="33"/>
      <c r="B387" s="2" t="s">
        <v>217</v>
      </c>
      <c r="C387" s="31"/>
      <c r="D387" s="12" t="s">
        <v>619</v>
      </c>
      <c r="E387" s="12">
        <v>-7.2847570415335405E-2</v>
      </c>
      <c r="F387" s="12">
        <v>4.3046483282747738E-2</v>
      </c>
      <c r="G387" s="12">
        <v>-3.1125711084025287E-2</v>
      </c>
      <c r="H387" s="12">
        <v>8.1677834515442083E-2</v>
      </c>
      <c r="I387" s="12">
        <v>-2.2626813812832713E-2</v>
      </c>
      <c r="J387" s="12">
        <v>1.8757775140048061E-3</v>
      </c>
      <c r="K387" s="114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71"/>
    </row>
    <row r="388" spans="1:45">
      <c r="A388" s="33"/>
      <c r="B388" s="55" t="s">
        <v>218</v>
      </c>
      <c r="C388" s="56"/>
      <c r="D388" s="54">
        <v>21.55</v>
      </c>
      <c r="E388" s="54">
        <v>1.22</v>
      </c>
      <c r="F388" s="54">
        <v>0.67</v>
      </c>
      <c r="G388" s="54">
        <v>0.54</v>
      </c>
      <c r="H388" s="54">
        <v>1.31</v>
      </c>
      <c r="I388" s="54">
        <v>0.4</v>
      </c>
      <c r="J388" s="54">
        <v>0</v>
      </c>
      <c r="K388" s="114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71"/>
    </row>
    <row r="389" spans="1:45">
      <c r="B389" s="34"/>
      <c r="C389" s="19"/>
      <c r="D389" s="29"/>
      <c r="E389" s="29"/>
      <c r="F389" s="29"/>
      <c r="G389" s="29"/>
      <c r="H389" s="29"/>
      <c r="I389" s="29"/>
      <c r="J389" s="29"/>
      <c r="AS389" s="71"/>
    </row>
    <row r="390" spans="1:45" ht="15">
      <c r="B390" s="37" t="s">
        <v>484</v>
      </c>
      <c r="AS390" s="30" t="s">
        <v>285</v>
      </c>
    </row>
    <row r="391" spans="1:45" ht="15">
      <c r="A391" s="27" t="s">
        <v>8</v>
      </c>
      <c r="B391" s="17" t="s">
        <v>117</v>
      </c>
      <c r="C391" s="14" t="s">
        <v>118</v>
      </c>
      <c r="D391" s="15" t="s">
        <v>204</v>
      </c>
      <c r="E391" s="16" t="s">
        <v>204</v>
      </c>
      <c r="F391" s="16" t="s">
        <v>204</v>
      </c>
      <c r="G391" s="16" t="s">
        <v>204</v>
      </c>
      <c r="H391" s="114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1</v>
      </c>
    </row>
    <row r="392" spans="1:45">
      <c r="A392" s="33"/>
      <c r="B392" s="18" t="s">
        <v>205</v>
      </c>
      <c r="C392" s="7" t="s">
        <v>205</v>
      </c>
      <c r="D392" s="112" t="s">
        <v>206</v>
      </c>
      <c r="E392" s="113" t="s">
        <v>208</v>
      </c>
      <c r="F392" s="113" t="s">
        <v>209</v>
      </c>
      <c r="G392" s="113" t="s">
        <v>212</v>
      </c>
      <c r="H392" s="114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 t="s">
        <v>3</v>
      </c>
    </row>
    <row r="393" spans="1:45">
      <c r="A393" s="33"/>
      <c r="B393" s="18"/>
      <c r="C393" s="7"/>
      <c r="D393" s="8" t="s">
        <v>213</v>
      </c>
      <c r="E393" s="9" t="s">
        <v>213</v>
      </c>
      <c r="F393" s="9" t="s">
        <v>105</v>
      </c>
      <c r="G393" s="9" t="s">
        <v>213</v>
      </c>
      <c r="H393" s="114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2</v>
      </c>
    </row>
    <row r="394" spans="1:45">
      <c r="A394" s="33"/>
      <c r="B394" s="18"/>
      <c r="C394" s="7"/>
      <c r="D394" s="28"/>
      <c r="E394" s="28"/>
      <c r="F394" s="28"/>
      <c r="G394" s="28"/>
      <c r="H394" s="114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2</v>
      </c>
    </row>
    <row r="395" spans="1:45">
      <c r="A395" s="33"/>
      <c r="B395" s="17">
        <v>1</v>
      </c>
      <c r="C395" s="13">
        <v>1</v>
      </c>
      <c r="D395" s="20">
        <v>2</v>
      </c>
      <c r="E395" s="20">
        <v>2</v>
      </c>
      <c r="F395" s="21">
        <v>2.27</v>
      </c>
      <c r="G395" s="20">
        <v>2</v>
      </c>
      <c r="H395" s="114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1</v>
      </c>
    </row>
    <row r="396" spans="1:45">
      <c r="A396" s="33"/>
      <c r="B396" s="18">
        <v>1</v>
      </c>
      <c r="C396" s="7">
        <v>2</v>
      </c>
      <c r="D396" s="9">
        <v>2</v>
      </c>
      <c r="E396" s="9">
        <v>2</v>
      </c>
      <c r="F396" s="22">
        <v>2.38</v>
      </c>
      <c r="G396" s="9">
        <v>2</v>
      </c>
      <c r="H396" s="114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6</v>
      </c>
    </row>
    <row r="397" spans="1:45">
      <c r="A397" s="33"/>
      <c r="B397" s="18">
        <v>1</v>
      </c>
      <c r="C397" s="7">
        <v>3</v>
      </c>
      <c r="D397" s="9">
        <v>2</v>
      </c>
      <c r="E397" s="9">
        <v>2</v>
      </c>
      <c r="F397" s="22">
        <v>2.42</v>
      </c>
      <c r="G397" s="9">
        <v>2</v>
      </c>
      <c r="H397" s="114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0">
        <v>16</v>
      </c>
    </row>
    <row r="398" spans="1:45">
      <c r="A398" s="33"/>
      <c r="B398" s="18">
        <v>1</v>
      </c>
      <c r="C398" s="7">
        <v>4</v>
      </c>
      <c r="D398" s="9">
        <v>2</v>
      </c>
      <c r="E398" s="9">
        <v>2</v>
      </c>
      <c r="F398" s="22">
        <v>2.33</v>
      </c>
      <c r="G398" s="9">
        <v>2</v>
      </c>
      <c r="H398" s="114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2.09208333333333</v>
      </c>
    </row>
    <row r="399" spans="1:45">
      <c r="A399" s="33"/>
      <c r="B399" s="18">
        <v>1</v>
      </c>
      <c r="C399" s="7">
        <v>5</v>
      </c>
      <c r="D399" s="9">
        <v>2</v>
      </c>
      <c r="E399" s="9">
        <v>2</v>
      </c>
      <c r="F399" s="9">
        <v>2.39</v>
      </c>
      <c r="G399" s="9">
        <v>2</v>
      </c>
      <c r="H399" s="114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>
        <v>12</v>
      </c>
    </row>
    <row r="400" spans="1:45">
      <c r="A400" s="33"/>
      <c r="B400" s="18">
        <v>1</v>
      </c>
      <c r="C400" s="7">
        <v>6</v>
      </c>
      <c r="D400" s="9">
        <v>2</v>
      </c>
      <c r="E400" s="9">
        <v>2</v>
      </c>
      <c r="F400" s="9">
        <v>2.42</v>
      </c>
      <c r="G400" s="9">
        <v>2</v>
      </c>
      <c r="H400" s="114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1"/>
    </row>
    <row r="401" spans="1:45">
      <c r="A401" s="33"/>
      <c r="B401" s="19" t="s">
        <v>214</v>
      </c>
      <c r="C401" s="11"/>
      <c r="D401" s="23">
        <v>2</v>
      </c>
      <c r="E401" s="23">
        <v>2</v>
      </c>
      <c r="F401" s="23">
        <v>2.3683333333333336</v>
      </c>
      <c r="G401" s="23">
        <v>2</v>
      </c>
      <c r="H401" s="114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1"/>
    </row>
    <row r="402" spans="1:45">
      <c r="A402" s="33"/>
      <c r="B402" s="2" t="s">
        <v>215</v>
      </c>
      <c r="C402" s="31"/>
      <c r="D402" s="10">
        <v>2</v>
      </c>
      <c r="E402" s="10">
        <v>2</v>
      </c>
      <c r="F402" s="10">
        <v>2.3849999999999998</v>
      </c>
      <c r="G402" s="10">
        <v>2</v>
      </c>
      <c r="H402" s="114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1"/>
    </row>
    <row r="403" spans="1:45">
      <c r="A403" s="33"/>
      <c r="B403" s="2" t="s">
        <v>216</v>
      </c>
      <c r="C403" s="31"/>
      <c r="D403" s="24">
        <v>0</v>
      </c>
      <c r="E403" s="24">
        <v>0</v>
      </c>
      <c r="F403" s="24">
        <v>5.8452259722500573E-2</v>
      </c>
      <c r="G403" s="24">
        <v>0</v>
      </c>
      <c r="H403" s="114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1"/>
    </row>
    <row r="404" spans="1:45">
      <c r="A404" s="33"/>
      <c r="B404" s="2" t="s">
        <v>86</v>
      </c>
      <c r="C404" s="31"/>
      <c r="D404" s="12">
        <v>0</v>
      </c>
      <c r="E404" s="12">
        <v>0</v>
      </c>
      <c r="F404" s="12">
        <v>2.4680757096059353E-2</v>
      </c>
      <c r="G404" s="12">
        <v>0</v>
      </c>
      <c r="H404" s="114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1"/>
    </row>
    <row r="405" spans="1:45">
      <c r="A405" s="33"/>
      <c r="B405" s="2" t="s">
        <v>217</v>
      </c>
      <c r="C405" s="31"/>
      <c r="D405" s="12">
        <v>-4.4015136427005053E-2</v>
      </c>
      <c r="E405" s="12">
        <v>-4.4015136427005053E-2</v>
      </c>
      <c r="F405" s="12">
        <v>0.13204540928102171</v>
      </c>
      <c r="G405" s="12">
        <v>-4.4015136427005053E-2</v>
      </c>
      <c r="H405" s="114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1"/>
    </row>
    <row r="406" spans="1:45">
      <c r="A406" s="33"/>
      <c r="B406" s="55" t="s">
        <v>218</v>
      </c>
      <c r="C406" s="56"/>
      <c r="D406" s="54" t="s">
        <v>237</v>
      </c>
      <c r="E406" s="54" t="s">
        <v>237</v>
      </c>
      <c r="F406" s="54" t="s">
        <v>237</v>
      </c>
      <c r="G406" s="54" t="s">
        <v>237</v>
      </c>
      <c r="H406" s="114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1"/>
    </row>
    <row r="407" spans="1:45">
      <c r="B407" s="34"/>
      <c r="C407" s="19"/>
      <c r="D407" s="29"/>
      <c r="E407" s="29"/>
      <c r="F407" s="29"/>
      <c r="G407" s="29"/>
      <c r="AS407" s="71"/>
    </row>
    <row r="408" spans="1:45" ht="15">
      <c r="B408" s="37" t="s">
        <v>485</v>
      </c>
      <c r="AS408" s="30" t="s">
        <v>67</v>
      </c>
    </row>
    <row r="409" spans="1:45" ht="15">
      <c r="A409" s="27" t="s">
        <v>11</v>
      </c>
      <c r="B409" s="17" t="s">
        <v>117</v>
      </c>
      <c r="C409" s="14" t="s">
        <v>118</v>
      </c>
      <c r="D409" s="15" t="s">
        <v>204</v>
      </c>
      <c r="E409" s="16" t="s">
        <v>204</v>
      </c>
      <c r="F409" s="16" t="s">
        <v>204</v>
      </c>
      <c r="G409" s="16" t="s">
        <v>204</v>
      </c>
      <c r="H409" s="16" t="s">
        <v>204</v>
      </c>
      <c r="I409" s="16" t="s">
        <v>204</v>
      </c>
      <c r="J409" s="16" t="s">
        <v>204</v>
      </c>
      <c r="K409" s="16" t="s">
        <v>204</v>
      </c>
      <c r="L409" s="16" t="s">
        <v>204</v>
      </c>
      <c r="M409" s="16" t="s">
        <v>204</v>
      </c>
      <c r="N409" s="11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1</v>
      </c>
    </row>
    <row r="410" spans="1:45">
      <c r="A410" s="33"/>
      <c r="B410" s="18" t="s">
        <v>205</v>
      </c>
      <c r="C410" s="7" t="s">
        <v>205</v>
      </c>
      <c r="D410" s="112" t="s">
        <v>206</v>
      </c>
      <c r="E410" s="113" t="s">
        <v>230</v>
      </c>
      <c r="F410" s="113" t="s">
        <v>207</v>
      </c>
      <c r="G410" s="113" t="s">
        <v>223</v>
      </c>
      <c r="H410" s="113" t="s">
        <v>208</v>
      </c>
      <c r="I410" s="113" t="s">
        <v>209</v>
      </c>
      <c r="J410" s="113" t="s">
        <v>210</v>
      </c>
      <c r="K410" s="113" t="s">
        <v>211</v>
      </c>
      <c r="L410" s="113" t="s">
        <v>226</v>
      </c>
      <c r="M410" s="113" t="s">
        <v>228</v>
      </c>
      <c r="N410" s="114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 t="s">
        <v>3</v>
      </c>
    </row>
    <row r="411" spans="1:45">
      <c r="A411" s="33"/>
      <c r="B411" s="18"/>
      <c r="C411" s="7"/>
      <c r="D411" s="8" t="s">
        <v>213</v>
      </c>
      <c r="E411" s="9" t="s">
        <v>103</v>
      </c>
      <c r="F411" s="9" t="s">
        <v>103</v>
      </c>
      <c r="G411" s="9" t="s">
        <v>213</v>
      </c>
      <c r="H411" s="9" t="s">
        <v>213</v>
      </c>
      <c r="I411" s="9" t="s">
        <v>105</v>
      </c>
      <c r="J411" s="9" t="s">
        <v>103</v>
      </c>
      <c r="K411" s="9" t="s">
        <v>103</v>
      </c>
      <c r="L411" s="9" t="s">
        <v>103</v>
      </c>
      <c r="M411" s="9" t="s">
        <v>103</v>
      </c>
      <c r="N411" s="114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2</v>
      </c>
    </row>
    <row r="412" spans="1:45">
      <c r="A412" s="33"/>
      <c r="B412" s="18"/>
      <c r="C412" s="7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11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3</v>
      </c>
    </row>
    <row r="413" spans="1:45">
      <c r="A413" s="33"/>
      <c r="B413" s="17">
        <v>1</v>
      </c>
      <c r="C413" s="13">
        <v>1</v>
      </c>
      <c r="D413" s="20">
        <v>0.11</v>
      </c>
      <c r="E413" s="104" t="s">
        <v>98</v>
      </c>
      <c r="F413" s="105" t="s">
        <v>247</v>
      </c>
      <c r="G413" s="104" t="s">
        <v>112</v>
      </c>
      <c r="H413" s="21">
        <v>0.12</v>
      </c>
      <c r="I413" s="20">
        <v>0.1</v>
      </c>
      <c r="J413" s="21">
        <v>0.11</v>
      </c>
      <c r="K413" s="109">
        <v>0.17</v>
      </c>
      <c r="L413" s="20">
        <v>0.11</v>
      </c>
      <c r="M413" s="20">
        <v>0.12320000000000002</v>
      </c>
      <c r="N413" s="11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1</v>
      </c>
    </row>
    <row r="414" spans="1:45">
      <c r="A414" s="33"/>
      <c r="B414" s="18">
        <v>1</v>
      </c>
      <c r="C414" s="7">
        <v>2</v>
      </c>
      <c r="D414" s="9">
        <v>0.11</v>
      </c>
      <c r="E414" s="106" t="s">
        <v>98</v>
      </c>
      <c r="F414" s="107" t="s">
        <v>247</v>
      </c>
      <c r="G414" s="106">
        <v>0.1</v>
      </c>
      <c r="H414" s="22">
        <v>0.12</v>
      </c>
      <c r="I414" s="9">
        <v>0.111</v>
      </c>
      <c r="J414" s="22">
        <v>0.11</v>
      </c>
      <c r="K414" s="9">
        <v>0.12</v>
      </c>
      <c r="L414" s="9">
        <v>0.12</v>
      </c>
      <c r="M414" s="9">
        <v>0.12320000000000002</v>
      </c>
      <c r="N414" s="11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 t="e">
        <v>#N/A</v>
      </c>
    </row>
    <row r="415" spans="1:45">
      <c r="A415" s="33"/>
      <c r="B415" s="18">
        <v>1</v>
      </c>
      <c r="C415" s="7">
        <v>3</v>
      </c>
      <c r="D415" s="9">
        <v>0.11</v>
      </c>
      <c r="E415" s="106" t="s">
        <v>98</v>
      </c>
      <c r="F415" s="107" t="s">
        <v>247</v>
      </c>
      <c r="G415" s="106">
        <v>0.2</v>
      </c>
      <c r="H415" s="22">
        <v>0.12</v>
      </c>
      <c r="I415" s="9">
        <v>0.11700000000000001</v>
      </c>
      <c r="J415" s="22">
        <v>0.09</v>
      </c>
      <c r="K415" s="22">
        <v>0.09</v>
      </c>
      <c r="L415" s="10">
        <v>0.11</v>
      </c>
      <c r="M415" s="10">
        <v>0.13200000000000001</v>
      </c>
      <c r="N415" s="11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16</v>
      </c>
    </row>
    <row r="416" spans="1:45">
      <c r="A416" s="33"/>
      <c r="B416" s="18">
        <v>1</v>
      </c>
      <c r="C416" s="7">
        <v>4</v>
      </c>
      <c r="D416" s="9">
        <v>0.1</v>
      </c>
      <c r="E416" s="106" t="s">
        <v>98</v>
      </c>
      <c r="F416" s="107" t="s">
        <v>247</v>
      </c>
      <c r="G416" s="106">
        <v>0.1</v>
      </c>
      <c r="H416" s="22">
        <v>0.1</v>
      </c>
      <c r="I416" s="9">
        <v>0.104</v>
      </c>
      <c r="J416" s="22">
        <v>0.14000000000000001</v>
      </c>
      <c r="K416" s="22">
        <v>0.13</v>
      </c>
      <c r="L416" s="10">
        <v>0.12</v>
      </c>
      <c r="M416" s="10">
        <v>0.12320000000000002</v>
      </c>
      <c r="N416" s="114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0.1130657142857143</v>
      </c>
    </row>
    <row r="417" spans="1:45">
      <c r="A417" s="33"/>
      <c r="B417" s="18">
        <v>1</v>
      </c>
      <c r="C417" s="7">
        <v>5</v>
      </c>
      <c r="D417" s="9">
        <v>0.11</v>
      </c>
      <c r="E417" s="106" t="s">
        <v>98</v>
      </c>
      <c r="F417" s="106" t="s">
        <v>247</v>
      </c>
      <c r="G417" s="106">
        <v>0.1</v>
      </c>
      <c r="H417" s="9">
        <v>0.11</v>
      </c>
      <c r="I417" s="9">
        <v>0.11</v>
      </c>
      <c r="J417" s="9">
        <v>0.12</v>
      </c>
      <c r="K417" s="9">
        <v>0.09</v>
      </c>
      <c r="L417" s="9">
        <v>0.13</v>
      </c>
      <c r="M417" s="9">
        <v>0.12320000000000002</v>
      </c>
      <c r="N417" s="114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23</v>
      </c>
    </row>
    <row r="418" spans="1:45">
      <c r="A418" s="33"/>
      <c r="B418" s="18">
        <v>1</v>
      </c>
      <c r="C418" s="7">
        <v>6</v>
      </c>
      <c r="D418" s="9">
        <v>0.11</v>
      </c>
      <c r="E418" s="106" t="s">
        <v>98</v>
      </c>
      <c r="F418" s="106" t="s">
        <v>247</v>
      </c>
      <c r="G418" s="106" t="s">
        <v>112</v>
      </c>
      <c r="H418" s="9">
        <v>0.11</v>
      </c>
      <c r="I418" s="9">
        <v>0.109</v>
      </c>
      <c r="J418" s="9">
        <v>0.1</v>
      </c>
      <c r="K418" s="9">
        <v>0.11</v>
      </c>
      <c r="L418" s="9">
        <v>0.11</v>
      </c>
      <c r="M418" s="108">
        <v>0.14080000000000001</v>
      </c>
      <c r="N418" s="114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1"/>
    </row>
    <row r="419" spans="1:45">
      <c r="A419" s="33"/>
      <c r="B419" s="19" t="s">
        <v>214</v>
      </c>
      <c r="C419" s="11"/>
      <c r="D419" s="23">
        <v>0.10833333333333334</v>
      </c>
      <c r="E419" s="23" t="s">
        <v>619</v>
      </c>
      <c r="F419" s="23" t="s">
        <v>619</v>
      </c>
      <c r="G419" s="23">
        <v>0.125</v>
      </c>
      <c r="H419" s="23">
        <v>0.11333333333333333</v>
      </c>
      <c r="I419" s="23">
        <v>0.1085</v>
      </c>
      <c r="J419" s="23">
        <v>0.11166666666666668</v>
      </c>
      <c r="K419" s="23">
        <v>0.11833333333333333</v>
      </c>
      <c r="L419" s="23">
        <v>0.11666666666666665</v>
      </c>
      <c r="M419" s="23">
        <v>0.12760000000000002</v>
      </c>
      <c r="N419" s="11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1"/>
    </row>
    <row r="420" spans="1:45">
      <c r="A420" s="33"/>
      <c r="B420" s="2" t="s">
        <v>215</v>
      </c>
      <c r="C420" s="31"/>
      <c r="D420" s="10">
        <v>0.11</v>
      </c>
      <c r="E420" s="10" t="s">
        <v>619</v>
      </c>
      <c r="F420" s="10" t="s">
        <v>619</v>
      </c>
      <c r="G420" s="10">
        <v>0.1</v>
      </c>
      <c r="H420" s="10">
        <v>0.11499999999999999</v>
      </c>
      <c r="I420" s="10">
        <v>0.1095</v>
      </c>
      <c r="J420" s="10">
        <v>0.11</v>
      </c>
      <c r="K420" s="10">
        <v>0.11499999999999999</v>
      </c>
      <c r="L420" s="10">
        <v>0.11499999999999999</v>
      </c>
      <c r="M420" s="10">
        <v>0.12320000000000002</v>
      </c>
      <c r="N420" s="114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1"/>
    </row>
    <row r="421" spans="1:45">
      <c r="A421" s="33"/>
      <c r="B421" s="2" t="s">
        <v>216</v>
      </c>
      <c r="C421" s="31"/>
      <c r="D421" s="24">
        <v>4.082482904638628E-3</v>
      </c>
      <c r="E421" s="24" t="s">
        <v>619</v>
      </c>
      <c r="F421" s="24" t="s">
        <v>619</v>
      </c>
      <c r="G421" s="24">
        <v>5.0000000000000024E-2</v>
      </c>
      <c r="H421" s="24">
        <v>8.164965809277256E-3</v>
      </c>
      <c r="I421" s="24">
        <v>5.8906705900092574E-3</v>
      </c>
      <c r="J421" s="24">
        <v>1.7224014243685023E-2</v>
      </c>
      <c r="K421" s="24">
        <v>2.9944392908634248E-2</v>
      </c>
      <c r="L421" s="24">
        <v>8.1649658092772612E-3</v>
      </c>
      <c r="M421" s="24">
        <v>7.3626082334998597E-3</v>
      </c>
      <c r="N421" s="181"/>
      <c r="O421" s="182"/>
      <c r="P421" s="182"/>
      <c r="Q421" s="182"/>
      <c r="R421" s="182"/>
      <c r="S421" s="182"/>
      <c r="T421" s="182"/>
      <c r="U421" s="182"/>
      <c r="V421" s="182"/>
      <c r="W421" s="182"/>
      <c r="X421" s="182"/>
      <c r="Y421" s="182"/>
      <c r="Z421" s="182"/>
      <c r="AA421" s="182"/>
      <c r="AB421" s="182"/>
      <c r="AC421" s="182"/>
      <c r="AD421" s="182"/>
      <c r="AE421" s="182"/>
      <c r="AF421" s="182"/>
      <c r="AG421" s="182"/>
      <c r="AH421" s="182"/>
      <c r="AI421" s="182"/>
      <c r="AJ421" s="182"/>
      <c r="AK421" s="182"/>
      <c r="AL421" s="182"/>
      <c r="AM421" s="182"/>
      <c r="AN421" s="182"/>
      <c r="AO421" s="182"/>
      <c r="AP421" s="182"/>
      <c r="AQ421" s="182"/>
      <c r="AR421" s="182"/>
      <c r="AS421" s="72"/>
    </row>
    <row r="422" spans="1:45">
      <c r="A422" s="33"/>
      <c r="B422" s="2" t="s">
        <v>86</v>
      </c>
      <c r="C422" s="31"/>
      <c r="D422" s="12">
        <v>3.768445758127964E-2</v>
      </c>
      <c r="E422" s="12" t="s">
        <v>619</v>
      </c>
      <c r="F422" s="12" t="s">
        <v>619</v>
      </c>
      <c r="G422" s="12">
        <v>0.40000000000000019</v>
      </c>
      <c r="H422" s="12">
        <v>7.2043815964211083E-2</v>
      </c>
      <c r="I422" s="12">
        <v>5.4291894838794999E-2</v>
      </c>
      <c r="J422" s="12">
        <v>0.15424490367479124</v>
      </c>
      <c r="K422" s="12">
        <v>0.25305120767859929</v>
      </c>
      <c r="L422" s="12">
        <v>6.9985421222376526E-2</v>
      </c>
      <c r="M422" s="12">
        <v>5.7700691485108611E-2</v>
      </c>
      <c r="N422" s="11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1"/>
    </row>
    <row r="423" spans="1:45">
      <c r="A423" s="33"/>
      <c r="B423" s="2" t="s">
        <v>217</v>
      </c>
      <c r="C423" s="31"/>
      <c r="D423" s="12">
        <v>-4.1855136919953906E-2</v>
      </c>
      <c r="E423" s="12" t="s">
        <v>619</v>
      </c>
      <c r="F423" s="12" t="s">
        <v>619</v>
      </c>
      <c r="G423" s="12">
        <v>0.10555176509236075</v>
      </c>
      <c r="H423" s="12">
        <v>2.3669336837404131E-3</v>
      </c>
      <c r="I423" s="12">
        <v>-4.0381067899830758E-2</v>
      </c>
      <c r="J423" s="12">
        <v>-1.2373756517490841E-2</v>
      </c>
      <c r="K423" s="12">
        <v>4.6589004287434843E-2</v>
      </c>
      <c r="L423" s="12">
        <v>3.1848314086203366E-2</v>
      </c>
      <c r="M423" s="12">
        <v>0.12854724180628208</v>
      </c>
      <c r="N423" s="11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1"/>
    </row>
    <row r="424" spans="1:45">
      <c r="A424" s="33"/>
      <c r="B424" s="55" t="s">
        <v>218</v>
      </c>
      <c r="C424" s="56"/>
      <c r="D424" s="54">
        <v>0.67</v>
      </c>
      <c r="E424" s="54">
        <v>1.8</v>
      </c>
      <c r="F424" s="54">
        <v>1.57</v>
      </c>
      <c r="G424" s="54" t="s">
        <v>237</v>
      </c>
      <c r="H424" s="54">
        <v>0</v>
      </c>
      <c r="I424" s="54">
        <v>0.65</v>
      </c>
      <c r="J424" s="54">
        <v>0.22</v>
      </c>
      <c r="K424" s="54">
        <v>0.67</v>
      </c>
      <c r="L424" s="54">
        <v>0.45</v>
      </c>
      <c r="M424" s="54">
        <v>1.92</v>
      </c>
      <c r="N424" s="11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1"/>
    </row>
    <row r="425" spans="1:45">
      <c r="B425" s="34" t="s">
        <v>248</v>
      </c>
      <c r="C425" s="1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AS425" s="71"/>
    </row>
    <row r="426" spans="1:45">
      <c r="AS426" s="71"/>
    </row>
    <row r="427" spans="1:45" ht="15">
      <c r="B427" s="37" t="s">
        <v>486</v>
      </c>
      <c r="AS427" s="30" t="s">
        <v>285</v>
      </c>
    </row>
    <row r="428" spans="1:45" ht="15">
      <c r="A428" s="27" t="s">
        <v>14</v>
      </c>
      <c r="B428" s="17" t="s">
        <v>117</v>
      </c>
      <c r="C428" s="14" t="s">
        <v>118</v>
      </c>
      <c r="D428" s="15" t="s">
        <v>204</v>
      </c>
      <c r="E428" s="16" t="s">
        <v>204</v>
      </c>
      <c r="F428" s="16" t="s">
        <v>204</v>
      </c>
      <c r="G428" s="16" t="s">
        <v>204</v>
      </c>
      <c r="H428" s="16" t="s">
        <v>204</v>
      </c>
      <c r="I428" s="16" t="s">
        <v>204</v>
      </c>
      <c r="J428" s="16" t="s">
        <v>204</v>
      </c>
      <c r="K428" s="16" t="s">
        <v>204</v>
      </c>
      <c r="L428" s="16" t="s">
        <v>204</v>
      </c>
      <c r="M428" s="114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>
        <v>1</v>
      </c>
    </row>
    <row r="429" spans="1:45">
      <c r="A429" s="33"/>
      <c r="B429" s="18" t="s">
        <v>205</v>
      </c>
      <c r="C429" s="7" t="s">
        <v>205</v>
      </c>
      <c r="D429" s="112" t="s">
        <v>206</v>
      </c>
      <c r="E429" s="113" t="s">
        <v>230</v>
      </c>
      <c r="F429" s="113" t="s">
        <v>207</v>
      </c>
      <c r="G429" s="113" t="s">
        <v>223</v>
      </c>
      <c r="H429" s="113" t="s">
        <v>208</v>
      </c>
      <c r="I429" s="113" t="s">
        <v>209</v>
      </c>
      <c r="J429" s="113" t="s">
        <v>210</v>
      </c>
      <c r="K429" s="113" t="s">
        <v>211</v>
      </c>
      <c r="L429" s="113" t="s">
        <v>227</v>
      </c>
      <c r="M429" s="114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 t="s">
        <v>3</v>
      </c>
    </row>
    <row r="430" spans="1:45">
      <c r="A430" s="33"/>
      <c r="B430" s="18"/>
      <c r="C430" s="7"/>
      <c r="D430" s="8" t="s">
        <v>213</v>
      </c>
      <c r="E430" s="9" t="s">
        <v>103</v>
      </c>
      <c r="F430" s="9" t="s">
        <v>103</v>
      </c>
      <c r="G430" s="9" t="s">
        <v>213</v>
      </c>
      <c r="H430" s="9" t="s">
        <v>213</v>
      </c>
      <c r="I430" s="9" t="s">
        <v>105</v>
      </c>
      <c r="J430" s="9" t="s">
        <v>103</v>
      </c>
      <c r="K430" s="9" t="s">
        <v>103</v>
      </c>
      <c r="L430" s="9" t="s">
        <v>103</v>
      </c>
      <c r="M430" s="114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2</v>
      </c>
    </row>
    <row r="431" spans="1:45">
      <c r="A431" s="33"/>
      <c r="B431" s="18"/>
      <c r="C431" s="7"/>
      <c r="D431" s="28"/>
      <c r="E431" s="28"/>
      <c r="F431" s="28"/>
      <c r="G431" s="28"/>
      <c r="H431" s="28"/>
      <c r="I431" s="28"/>
      <c r="J431" s="28"/>
      <c r="K431" s="28"/>
      <c r="L431" s="28"/>
      <c r="M431" s="114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0">
        <v>2</v>
      </c>
    </row>
    <row r="432" spans="1:45">
      <c r="A432" s="33"/>
      <c r="B432" s="17">
        <v>1</v>
      </c>
      <c r="C432" s="13">
        <v>1</v>
      </c>
      <c r="D432" s="104" t="s">
        <v>98</v>
      </c>
      <c r="E432" s="104" t="s">
        <v>98</v>
      </c>
      <c r="F432" s="105" t="s">
        <v>247</v>
      </c>
      <c r="G432" s="104" t="s">
        <v>246</v>
      </c>
      <c r="H432" s="105" t="s">
        <v>98</v>
      </c>
      <c r="I432" s="104" t="s">
        <v>98</v>
      </c>
      <c r="J432" s="105" t="s">
        <v>250</v>
      </c>
      <c r="K432" s="104" t="s">
        <v>250</v>
      </c>
      <c r="L432" s="104" t="s">
        <v>112</v>
      </c>
      <c r="M432" s="114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0">
        <v>1</v>
      </c>
    </row>
    <row r="433" spans="1:45">
      <c r="A433" s="33"/>
      <c r="B433" s="18">
        <v>1</v>
      </c>
      <c r="C433" s="7">
        <v>2</v>
      </c>
      <c r="D433" s="106" t="s">
        <v>98</v>
      </c>
      <c r="E433" s="106" t="s">
        <v>98</v>
      </c>
      <c r="F433" s="107" t="s">
        <v>247</v>
      </c>
      <c r="G433" s="106" t="s">
        <v>246</v>
      </c>
      <c r="H433" s="107" t="s">
        <v>98</v>
      </c>
      <c r="I433" s="106" t="s">
        <v>98</v>
      </c>
      <c r="J433" s="107" t="s">
        <v>250</v>
      </c>
      <c r="K433" s="106" t="s">
        <v>250</v>
      </c>
      <c r="L433" s="106" t="s">
        <v>112</v>
      </c>
      <c r="M433" s="114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0">
        <v>1</v>
      </c>
    </row>
    <row r="434" spans="1:45">
      <c r="A434" s="33"/>
      <c r="B434" s="18">
        <v>1</v>
      </c>
      <c r="C434" s="7">
        <v>3</v>
      </c>
      <c r="D434" s="106" t="s">
        <v>98</v>
      </c>
      <c r="E434" s="106" t="s">
        <v>98</v>
      </c>
      <c r="F434" s="107" t="s">
        <v>247</v>
      </c>
      <c r="G434" s="106" t="s">
        <v>246</v>
      </c>
      <c r="H434" s="107" t="s">
        <v>98</v>
      </c>
      <c r="I434" s="106" t="s">
        <v>98</v>
      </c>
      <c r="J434" s="107" t="s">
        <v>250</v>
      </c>
      <c r="K434" s="107" t="s">
        <v>250</v>
      </c>
      <c r="L434" s="107" t="s">
        <v>112</v>
      </c>
      <c r="M434" s="114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16</v>
      </c>
    </row>
    <row r="435" spans="1:45">
      <c r="A435" s="33"/>
      <c r="B435" s="18">
        <v>1</v>
      </c>
      <c r="C435" s="7">
        <v>4</v>
      </c>
      <c r="D435" s="106" t="s">
        <v>98</v>
      </c>
      <c r="E435" s="106" t="s">
        <v>98</v>
      </c>
      <c r="F435" s="107" t="s">
        <v>247</v>
      </c>
      <c r="G435" s="106" t="s">
        <v>246</v>
      </c>
      <c r="H435" s="107" t="s">
        <v>98</v>
      </c>
      <c r="I435" s="106" t="s">
        <v>98</v>
      </c>
      <c r="J435" s="107" t="s">
        <v>250</v>
      </c>
      <c r="K435" s="107" t="s">
        <v>250</v>
      </c>
      <c r="L435" s="107" t="s">
        <v>112</v>
      </c>
      <c r="M435" s="114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98</v>
      </c>
    </row>
    <row r="436" spans="1:45">
      <c r="A436" s="33"/>
      <c r="B436" s="18">
        <v>1</v>
      </c>
      <c r="C436" s="7">
        <v>5</v>
      </c>
      <c r="D436" s="106" t="s">
        <v>98</v>
      </c>
      <c r="E436" s="106" t="s">
        <v>98</v>
      </c>
      <c r="F436" s="106" t="s">
        <v>247</v>
      </c>
      <c r="G436" s="106" t="s">
        <v>246</v>
      </c>
      <c r="H436" s="106" t="s">
        <v>98</v>
      </c>
      <c r="I436" s="106" t="s">
        <v>98</v>
      </c>
      <c r="J436" s="106" t="s">
        <v>250</v>
      </c>
      <c r="K436" s="106" t="s">
        <v>250</v>
      </c>
      <c r="L436" s="106" t="s">
        <v>112</v>
      </c>
      <c r="M436" s="114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7</v>
      </c>
    </row>
    <row r="437" spans="1:45">
      <c r="A437" s="33"/>
      <c r="B437" s="18">
        <v>1</v>
      </c>
      <c r="C437" s="7">
        <v>6</v>
      </c>
      <c r="D437" s="106" t="s">
        <v>98</v>
      </c>
      <c r="E437" s="106" t="s">
        <v>98</v>
      </c>
      <c r="F437" s="106" t="s">
        <v>247</v>
      </c>
      <c r="G437" s="106" t="s">
        <v>246</v>
      </c>
      <c r="H437" s="106" t="s">
        <v>98</v>
      </c>
      <c r="I437" s="106" t="s">
        <v>98</v>
      </c>
      <c r="J437" s="106" t="s">
        <v>250</v>
      </c>
      <c r="K437" s="106" t="s">
        <v>250</v>
      </c>
      <c r="L437" s="106" t="s">
        <v>112</v>
      </c>
      <c r="M437" s="114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1"/>
    </row>
    <row r="438" spans="1:45">
      <c r="A438" s="33"/>
      <c r="B438" s="19" t="s">
        <v>214</v>
      </c>
      <c r="C438" s="11"/>
      <c r="D438" s="23" t="s">
        <v>619</v>
      </c>
      <c r="E438" s="23" t="s">
        <v>619</v>
      </c>
      <c r="F438" s="23" t="s">
        <v>619</v>
      </c>
      <c r="G438" s="23" t="s">
        <v>619</v>
      </c>
      <c r="H438" s="23" t="s">
        <v>619</v>
      </c>
      <c r="I438" s="23" t="s">
        <v>619</v>
      </c>
      <c r="J438" s="23" t="s">
        <v>619</v>
      </c>
      <c r="K438" s="23" t="s">
        <v>619</v>
      </c>
      <c r="L438" s="23" t="s">
        <v>619</v>
      </c>
      <c r="M438" s="114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1"/>
    </row>
    <row r="439" spans="1:45">
      <c r="A439" s="33"/>
      <c r="B439" s="2" t="s">
        <v>215</v>
      </c>
      <c r="C439" s="31"/>
      <c r="D439" s="10" t="s">
        <v>619</v>
      </c>
      <c r="E439" s="10" t="s">
        <v>619</v>
      </c>
      <c r="F439" s="10" t="s">
        <v>619</v>
      </c>
      <c r="G439" s="10" t="s">
        <v>619</v>
      </c>
      <c r="H439" s="10" t="s">
        <v>619</v>
      </c>
      <c r="I439" s="10" t="s">
        <v>619</v>
      </c>
      <c r="J439" s="10" t="s">
        <v>619</v>
      </c>
      <c r="K439" s="10" t="s">
        <v>619</v>
      </c>
      <c r="L439" s="10" t="s">
        <v>619</v>
      </c>
      <c r="M439" s="114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1"/>
    </row>
    <row r="440" spans="1:45">
      <c r="A440" s="33"/>
      <c r="B440" s="2" t="s">
        <v>216</v>
      </c>
      <c r="C440" s="31"/>
      <c r="D440" s="24" t="s">
        <v>619</v>
      </c>
      <c r="E440" s="24" t="s">
        <v>619</v>
      </c>
      <c r="F440" s="24" t="s">
        <v>619</v>
      </c>
      <c r="G440" s="24" t="s">
        <v>619</v>
      </c>
      <c r="H440" s="24" t="s">
        <v>619</v>
      </c>
      <c r="I440" s="24" t="s">
        <v>619</v>
      </c>
      <c r="J440" s="24" t="s">
        <v>619</v>
      </c>
      <c r="K440" s="24" t="s">
        <v>619</v>
      </c>
      <c r="L440" s="24" t="s">
        <v>619</v>
      </c>
      <c r="M440" s="114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1"/>
    </row>
    <row r="441" spans="1:45">
      <c r="A441" s="33"/>
      <c r="B441" s="2" t="s">
        <v>86</v>
      </c>
      <c r="C441" s="31"/>
      <c r="D441" s="12" t="s">
        <v>619</v>
      </c>
      <c r="E441" s="12" t="s">
        <v>619</v>
      </c>
      <c r="F441" s="12" t="s">
        <v>619</v>
      </c>
      <c r="G441" s="12" t="s">
        <v>619</v>
      </c>
      <c r="H441" s="12" t="s">
        <v>619</v>
      </c>
      <c r="I441" s="12" t="s">
        <v>619</v>
      </c>
      <c r="J441" s="12" t="s">
        <v>619</v>
      </c>
      <c r="K441" s="12" t="s">
        <v>619</v>
      </c>
      <c r="L441" s="12" t="s">
        <v>619</v>
      </c>
      <c r="M441" s="114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1"/>
    </row>
    <row r="442" spans="1:45">
      <c r="A442" s="33"/>
      <c r="B442" s="2" t="s">
        <v>217</v>
      </c>
      <c r="C442" s="31"/>
      <c r="D442" s="12" t="s">
        <v>619</v>
      </c>
      <c r="E442" s="12" t="s">
        <v>619</v>
      </c>
      <c r="F442" s="12" t="s">
        <v>619</v>
      </c>
      <c r="G442" s="12" t="s">
        <v>619</v>
      </c>
      <c r="H442" s="12" t="s">
        <v>619</v>
      </c>
      <c r="I442" s="12" t="s">
        <v>619</v>
      </c>
      <c r="J442" s="12" t="s">
        <v>619</v>
      </c>
      <c r="K442" s="12" t="s">
        <v>619</v>
      </c>
      <c r="L442" s="12" t="s">
        <v>619</v>
      </c>
      <c r="M442" s="114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71"/>
    </row>
    <row r="443" spans="1:45">
      <c r="A443" s="33"/>
      <c r="B443" s="55" t="s">
        <v>218</v>
      </c>
      <c r="C443" s="56"/>
      <c r="D443" s="54" t="s">
        <v>237</v>
      </c>
      <c r="E443" s="54" t="s">
        <v>237</v>
      </c>
      <c r="F443" s="54" t="s">
        <v>237</v>
      </c>
      <c r="G443" s="54" t="s">
        <v>237</v>
      </c>
      <c r="H443" s="54" t="s">
        <v>237</v>
      </c>
      <c r="I443" s="54" t="s">
        <v>237</v>
      </c>
      <c r="J443" s="54" t="s">
        <v>237</v>
      </c>
      <c r="K443" s="54" t="s">
        <v>237</v>
      </c>
      <c r="L443" s="54" t="s">
        <v>237</v>
      </c>
      <c r="M443" s="114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1"/>
    </row>
    <row r="444" spans="1:45">
      <c r="B444" s="34"/>
      <c r="C444" s="19"/>
      <c r="D444" s="29"/>
      <c r="E444" s="29"/>
      <c r="F444" s="29"/>
      <c r="G444" s="29"/>
      <c r="H444" s="29"/>
      <c r="I444" s="29"/>
      <c r="J444" s="29"/>
      <c r="K444" s="29"/>
      <c r="L444" s="29"/>
      <c r="AS444" s="71"/>
    </row>
    <row r="445" spans="1:45" ht="15">
      <c r="B445" s="37" t="s">
        <v>487</v>
      </c>
      <c r="AS445" s="30" t="s">
        <v>67</v>
      </c>
    </row>
    <row r="446" spans="1:45" ht="15">
      <c r="A446" s="27" t="s">
        <v>54</v>
      </c>
      <c r="B446" s="17" t="s">
        <v>117</v>
      </c>
      <c r="C446" s="14" t="s">
        <v>118</v>
      </c>
      <c r="D446" s="15" t="s">
        <v>204</v>
      </c>
      <c r="E446" s="16" t="s">
        <v>204</v>
      </c>
      <c r="F446" s="16" t="s">
        <v>204</v>
      </c>
      <c r="G446" s="16" t="s">
        <v>204</v>
      </c>
      <c r="H446" s="16" t="s">
        <v>204</v>
      </c>
      <c r="I446" s="16" t="s">
        <v>204</v>
      </c>
      <c r="J446" s="16" t="s">
        <v>204</v>
      </c>
      <c r="K446" s="16" t="s">
        <v>204</v>
      </c>
      <c r="L446" s="16" t="s">
        <v>204</v>
      </c>
      <c r="M446" s="16" t="s">
        <v>204</v>
      </c>
      <c r="N446" s="16" t="s">
        <v>204</v>
      </c>
      <c r="O446" s="16" t="s">
        <v>204</v>
      </c>
      <c r="P446" s="16" t="s">
        <v>204</v>
      </c>
      <c r="Q446" s="16" t="s">
        <v>204</v>
      </c>
      <c r="R446" s="16" t="s">
        <v>204</v>
      </c>
      <c r="S446" s="16" t="s">
        <v>204</v>
      </c>
      <c r="T446" s="16" t="s">
        <v>204</v>
      </c>
      <c r="U446" s="16" t="s">
        <v>204</v>
      </c>
      <c r="V446" s="16" t="s">
        <v>204</v>
      </c>
      <c r="W446" s="114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1</v>
      </c>
    </row>
    <row r="447" spans="1:45">
      <c r="A447" s="33"/>
      <c r="B447" s="18" t="s">
        <v>205</v>
      </c>
      <c r="C447" s="7" t="s">
        <v>205</v>
      </c>
      <c r="D447" s="112" t="s">
        <v>219</v>
      </c>
      <c r="E447" s="113" t="s">
        <v>206</v>
      </c>
      <c r="F447" s="113" t="s">
        <v>220</v>
      </c>
      <c r="G447" s="113" t="s">
        <v>230</v>
      </c>
      <c r="H447" s="113" t="s">
        <v>221</v>
      </c>
      <c r="I447" s="113" t="s">
        <v>222</v>
      </c>
      <c r="J447" s="113" t="s">
        <v>207</v>
      </c>
      <c r="K447" s="113" t="s">
        <v>223</v>
      </c>
      <c r="L447" s="113" t="s">
        <v>208</v>
      </c>
      <c r="M447" s="113" t="s">
        <v>224</v>
      </c>
      <c r="N447" s="113" t="s">
        <v>209</v>
      </c>
      <c r="O447" s="113" t="s">
        <v>225</v>
      </c>
      <c r="P447" s="113" t="s">
        <v>210</v>
      </c>
      <c r="Q447" s="113" t="s">
        <v>211</v>
      </c>
      <c r="R447" s="113" t="s">
        <v>226</v>
      </c>
      <c r="S447" s="113" t="s">
        <v>227</v>
      </c>
      <c r="T447" s="113" t="s">
        <v>212</v>
      </c>
      <c r="U447" s="113" t="s">
        <v>240</v>
      </c>
      <c r="V447" s="113" t="s">
        <v>228</v>
      </c>
      <c r="W447" s="114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 t="s">
        <v>1</v>
      </c>
    </row>
    <row r="448" spans="1:45">
      <c r="A448" s="33"/>
      <c r="B448" s="18"/>
      <c r="C448" s="7"/>
      <c r="D448" s="8" t="s">
        <v>105</v>
      </c>
      <c r="E448" s="9" t="s">
        <v>213</v>
      </c>
      <c r="F448" s="9" t="s">
        <v>105</v>
      </c>
      <c r="G448" s="9" t="s">
        <v>105</v>
      </c>
      <c r="H448" s="9" t="s">
        <v>105</v>
      </c>
      <c r="I448" s="9" t="s">
        <v>213</v>
      </c>
      <c r="J448" s="9" t="s">
        <v>105</v>
      </c>
      <c r="K448" s="9" t="s">
        <v>213</v>
      </c>
      <c r="L448" s="9" t="s">
        <v>213</v>
      </c>
      <c r="M448" s="9" t="s">
        <v>105</v>
      </c>
      <c r="N448" s="9" t="s">
        <v>105</v>
      </c>
      <c r="O448" s="9" t="s">
        <v>105</v>
      </c>
      <c r="P448" s="9" t="s">
        <v>103</v>
      </c>
      <c r="Q448" s="9" t="s">
        <v>103</v>
      </c>
      <c r="R448" s="9" t="s">
        <v>105</v>
      </c>
      <c r="S448" s="9" t="s">
        <v>105</v>
      </c>
      <c r="T448" s="9" t="s">
        <v>213</v>
      </c>
      <c r="U448" s="9" t="s">
        <v>105</v>
      </c>
      <c r="V448" s="9" t="s">
        <v>99</v>
      </c>
      <c r="W448" s="114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3</v>
      </c>
    </row>
    <row r="449" spans="1:45">
      <c r="A449" s="33"/>
      <c r="B449" s="18"/>
      <c r="C449" s="7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114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>
        <v>3</v>
      </c>
    </row>
    <row r="450" spans="1:45">
      <c r="A450" s="33"/>
      <c r="B450" s="17">
        <v>1</v>
      </c>
      <c r="C450" s="13">
        <v>1</v>
      </c>
      <c r="D450" s="211">
        <v>0.53</v>
      </c>
      <c r="E450" s="211">
        <v>0.5</v>
      </c>
      <c r="F450" s="212">
        <v>0.48114889999999999</v>
      </c>
      <c r="G450" s="211">
        <v>0.5</v>
      </c>
      <c r="H450" s="212">
        <v>0.6</v>
      </c>
      <c r="I450" s="211">
        <v>0.47299999999999998</v>
      </c>
      <c r="J450" s="212">
        <v>0.6</v>
      </c>
      <c r="K450" s="211">
        <v>0.5</v>
      </c>
      <c r="L450" s="211">
        <v>0.49</v>
      </c>
      <c r="M450" s="211">
        <v>0.53</v>
      </c>
      <c r="N450" s="211">
        <v>0.52</v>
      </c>
      <c r="O450" s="211">
        <v>0.55600000000000005</v>
      </c>
      <c r="P450" s="211">
        <v>0.53</v>
      </c>
      <c r="Q450" s="211">
        <v>0.6</v>
      </c>
      <c r="R450" s="211">
        <v>0.54</v>
      </c>
      <c r="S450" s="211">
        <v>0.46908056999999997</v>
      </c>
      <c r="T450" s="213">
        <v>1.0553999999999999</v>
      </c>
      <c r="U450" s="213">
        <v>0.68333284151696627</v>
      </c>
      <c r="V450" s="211">
        <v>0.44</v>
      </c>
      <c r="W450" s="181"/>
      <c r="X450" s="182"/>
      <c r="Y450" s="182"/>
      <c r="Z450" s="182"/>
      <c r="AA450" s="182"/>
      <c r="AB450" s="182"/>
      <c r="AC450" s="182"/>
      <c r="AD450" s="182"/>
      <c r="AE450" s="182"/>
      <c r="AF450" s="182"/>
      <c r="AG450" s="182"/>
      <c r="AH450" s="182"/>
      <c r="AI450" s="182"/>
      <c r="AJ450" s="182"/>
      <c r="AK450" s="182"/>
      <c r="AL450" s="182"/>
      <c r="AM450" s="182"/>
      <c r="AN450" s="182"/>
      <c r="AO450" s="182"/>
      <c r="AP450" s="182"/>
      <c r="AQ450" s="182"/>
      <c r="AR450" s="182"/>
      <c r="AS450" s="214">
        <v>1</v>
      </c>
    </row>
    <row r="451" spans="1:45">
      <c r="A451" s="33"/>
      <c r="B451" s="18">
        <v>1</v>
      </c>
      <c r="C451" s="7">
        <v>2</v>
      </c>
      <c r="D451" s="215">
        <v>0.52</v>
      </c>
      <c r="E451" s="215">
        <v>0.5</v>
      </c>
      <c r="F451" s="216">
        <v>0.4697036</v>
      </c>
      <c r="G451" s="215">
        <v>0.5</v>
      </c>
      <c r="H451" s="216">
        <v>0.6</v>
      </c>
      <c r="I451" s="215">
        <v>0.50600000000000001</v>
      </c>
      <c r="J451" s="216">
        <v>0.6</v>
      </c>
      <c r="K451" s="215">
        <v>0.5</v>
      </c>
      <c r="L451" s="215">
        <v>0.51</v>
      </c>
      <c r="M451" s="215">
        <v>0.6</v>
      </c>
      <c r="N451" s="215">
        <v>0.54200000000000004</v>
      </c>
      <c r="O451" s="215">
        <v>0.54</v>
      </c>
      <c r="P451" s="215">
        <v>0.52</v>
      </c>
      <c r="Q451" s="215">
        <v>0.6</v>
      </c>
      <c r="R451" s="215">
        <v>0.53</v>
      </c>
      <c r="S451" s="215">
        <v>0.45713317999999997</v>
      </c>
      <c r="T451" s="217">
        <v>1.0253000000000001</v>
      </c>
      <c r="U451" s="217">
        <v>0.65789281725239601</v>
      </c>
      <c r="V451" s="215">
        <v>0.50600000000000001</v>
      </c>
      <c r="W451" s="181"/>
      <c r="X451" s="182"/>
      <c r="Y451" s="182"/>
      <c r="Z451" s="182"/>
      <c r="AA451" s="182"/>
      <c r="AB451" s="182"/>
      <c r="AC451" s="182"/>
      <c r="AD451" s="182"/>
      <c r="AE451" s="182"/>
      <c r="AF451" s="182"/>
      <c r="AG451" s="182"/>
      <c r="AH451" s="182"/>
      <c r="AI451" s="182"/>
      <c r="AJ451" s="182"/>
      <c r="AK451" s="182"/>
      <c r="AL451" s="182"/>
      <c r="AM451" s="182"/>
      <c r="AN451" s="182"/>
      <c r="AO451" s="182"/>
      <c r="AP451" s="182"/>
      <c r="AQ451" s="182"/>
      <c r="AR451" s="182"/>
      <c r="AS451" s="214" t="e">
        <v>#N/A</v>
      </c>
    </row>
    <row r="452" spans="1:45">
      <c r="A452" s="33"/>
      <c r="B452" s="18">
        <v>1</v>
      </c>
      <c r="C452" s="7">
        <v>3</v>
      </c>
      <c r="D452" s="215">
        <v>0.52</v>
      </c>
      <c r="E452" s="215">
        <v>0.5</v>
      </c>
      <c r="F452" s="216">
        <v>0.46792709999999998</v>
      </c>
      <c r="G452" s="215">
        <v>0.5</v>
      </c>
      <c r="H452" s="216">
        <v>0.6</v>
      </c>
      <c r="I452" s="215">
        <v>0.48099999999999998</v>
      </c>
      <c r="J452" s="216">
        <v>0.5</v>
      </c>
      <c r="K452" s="216">
        <v>0.5</v>
      </c>
      <c r="L452" s="24">
        <v>0.51</v>
      </c>
      <c r="M452" s="24">
        <v>0.56999999999999995</v>
      </c>
      <c r="N452" s="24">
        <v>0.53200000000000003</v>
      </c>
      <c r="O452" s="24">
        <v>0.54</v>
      </c>
      <c r="P452" s="24">
        <v>0.53</v>
      </c>
      <c r="Q452" s="24">
        <v>0.61</v>
      </c>
      <c r="R452" s="24">
        <v>0.49</v>
      </c>
      <c r="S452" s="24">
        <v>0.46908833166666658</v>
      </c>
      <c r="T452" s="219">
        <v>1.0442</v>
      </c>
      <c r="U452" s="219">
        <v>0.66715240335061843</v>
      </c>
      <c r="V452" s="24">
        <v>0.44</v>
      </c>
      <c r="W452" s="181"/>
      <c r="X452" s="182"/>
      <c r="Y452" s="182"/>
      <c r="Z452" s="182"/>
      <c r="AA452" s="182"/>
      <c r="AB452" s="182"/>
      <c r="AC452" s="182"/>
      <c r="AD452" s="182"/>
      <c r="AE452" s="182"/>
      <c r="AF452" s="182"/>
      <c r="AG452" s="182"/>
      <c r="AH452" s="182"/>
      <c r="AI452" s="182"/>
      <c r="AJ452" s="182"/>
      <c r="AK452" s="182"/>
      <c r="AL452" s="182"/>
      <c r="AM452" s="182"/>
      <c r="AN452" s="182"/>
      <c r="AO452" s="182"/>
      <c r="AP452" s="182"/>
      <c r="AQ452" s="182"/>
      <c r="AR452" s="182"/>
      <c r="AS452" s="214">
        <v>16</v>
      </c>
    </row>
    <row r="453" spans="1:45">
      <c r="A453" s="33"/>
      <c r="B453" s="18">
        <v>1</v>
      </c>
      <c r="C453" s="7">
        <v>4</v>
      </c>
      <c r="D453" s="215">
        <v>0.53</v>
      </c>
      <c r="E453" s="215">
        <v>0.5</v>
      </c>
      <c r="F453" s="216">
        <v>0.4699527</v>
      </c>
      <c r="G453" s="215">
        <v>0.6</v>
      </c>
      <c r="H453" s="216">
        <v>0.6</v>
      </c>
      <c r="I453" s="215">
        <v>0.44</v>
      </c>
      <c r="J453" s="216">
        <v>0.5</v>
      </c>
      <c r="K453" s="216">
        <v>0.5</v>
      </c>
      <c r="L453" s="24">
        <v>0.52</v>
      </c>
      <c r="M453" s="24">
        <v>0.55000000000000004</v>
      </c>
      <c r="N453" s="24">
        <v>0.50800000000000001</v>
      </c>
      <c r="O453" s="24">
        <v>0.55600000000000005</v>
      </c>
      <c r="P453" s="24">
        <v>0.52</v>
      </c>
      <c r="Q453" s="24">
        <v>0.61</v>
      </c>
      <c r="R453" s="24">
        <v>0.53</v>
      </c>
      <c r="S453" s="24">
        <v>0.46760432000000007</v>
      </c>
      <c r="T453" s="219">
        <v>1.0625</v>
      </c>
      <c r="U453" s="219">
        <v>0.62918135559105448</v>
      </c>
      <c r="V453" s="24">
        <v>0.44800000000000001</v>
      </c>
      <c r="W453" s="181"/>
      <c r="X453" s="182"/>
      <c r="Y453" s="182"/>
      <c r="Z453" s="182"/>
      <c r="AA453" s="182"/>
      <c r="AB453" s="182"/>
      <c r="AC453" s="182"/>
      <c r="AD453" s="182"/>
      <c r="AE453" s="182"/>
      <c r="AF453" s="182"/>
      <c r="AG453" s="182"/>
      <c r="AH453" s="182"/>
      <c r="AI453" s="182"/>
      <c r="AJ453" s="182"/>
      <c r="AK453" s="182"/>
      <c r="AL453" s="182"/>
      <c r="AM453" s="182"/>
      <c r="AN453" s="182"/>
      <c r="AO453" s="182"/>
      <c r="AP453" s="182"/>
      <c r="AQ453" s="182"/>
      <c r="AR453" s="182"/>
      <c r="AS453" s="214">
        <v>0.52182551951686573</v>
      </c>
    </row>
    <row r="454" spans="1:45">
      <c r="A454" s="33"/>
      <c r="B454" s="18">
        <v>1</v>
      </c>
      <c r="C454" s="7">
        <v>5</v>
      </c>
      <c r="D454" s="215">
        <v>0.52</v>
      </c>
      <c r="E454" s="215">
        <v>0.5</v>
      </c>
      <c r="F454" s="215">
        <v>0.4896779</v>
      </c>
      <c r="G454" s="215">
        <v>0.5</v>
      </c>
      <c r="H454" s="215">
        <v>0.6</v>
      </c>
      <c r="I454" s="215">
        <v>0.46500000000000002</v>
      </c>
      <c r="J454" s="215">
        <v>0.5</v>
      </c>
      <c r="K454" s="215">
        <v>0.5</v>
      </c>
      <c r="L454" s="215">
        <v>0.51</v>
      </c>
      <c r="M454" s="215">
        <v>0.56999999999999995</v>
      </c>
      <c r="N454" s="215">
        <v>0.52400000000000002</v>
      </c>
      <c r="O454" s="215">
        <v>0.57299999999999995</v>
      </c>
      <c r="P454" s="215">
        <v>0.53</v>
      </c>
      <c r="Q454" s="215">
        <v>0.62</v>
      </c>
      <c r="R454" s="215">
        <v>0.56000000000000005</v>
      </c>
      <c r="S454" s="215">
        <v>0.46132875999999989</v>
      </c>
      <c r="T454" s="217">
        <v>1.0581</v>
      </c>
      <c r="U454" s="217">
        <v>0.64215679872051201</v>
      </c>
      <c r="V454" s="215">
        <v>0.46500000000000002</v>
      </c>
      <c r="W454" s="181"/>
      <c r="X454" s="182"/>
      <c r="Y454" s="182"/>
      <c r="Z454" s="182"/>
      <c r="AA454" s="182"/>
      <c r="AB454" s="182"/>
      <c r="AC454" s="182"/>
      <c r="AD454" s="182"/>
      <c r="AE454" s="182"/>
      <c r="AF454" s="182"/>
      <c r="AG454" s="182"/>
      <c r="AH454" s="182"/>
      <c r="AI454" s="182"/>
      <c r="AJ454" s="182"/>
      <c r="AK454" s="182"/>
      <c r="AL454" s="182"/>
      <c r="AM454" s="182"/>
      <c r="AN454" s="182"/>
      <c r="AO454" s="182"/>
      <c r="AP454" s="182"/>
      <c r="AQ454" s="182"/>
      <c r="AR454" s="182"/>
      <c r="AS454" s="214">
        <v>24</v>
      </c>
    </row>
    <row r="455" spans="1:45">
      <c r="A455" s="33"/>
      <c r="B455" s="18">
        <v>1</v>
      </c>
      <c r="C455" s="7">
        <v>6</v>
      </c>
      <c r="D455" s="215">
        <v>0.51</v>
      </c>
      <c r="E455" s="215">
        <v>0.5</v>
      </c>
      <c r="F455" s="215">
        <v>0.48947200000000002</v>
      </c>
      <c r="G455" s="215">
        <v>0.6</v>
      </c>
      <c r="H455" s="215">
        <v>0.6</v>
      </c>
      <c r="I455" s="215">
        <v>0.50600000000000001</v>
      </c>
      <c r="J455" s="215">
        <v>0.5</v>
      </c>
      <c r="K455" s="215">
        <v>0.5</v>
      </c>
      <c r="L455" s="215">
        <v>0.5</v>
      </c>
      <c r="M455" s="215">
        <v>0.57999999999999996</v>
      </c>
      <c r="N455" s="215">
        <v>0.51100000000000001</v>
      </c>
      <c r="O455" s="215">
        <v>0.54800000000000004</v>
      </c>
      <c r="P455" s="215">
        <v>0.52</v>
      </c>
      <c r="Q455" s="215">
        <v>0.61</v>
      </c>
      <c r="R455" s="215">
        <v>0.54</v>
      </c>
      <c r="S455" s="215">
        <v>0.47107193000000003</v>
      </c>
      <c r="T455" s="217">
        <v>1.0749</v>
      </c>
      <c r="U455" s="217">
        <v>0.67315539569034333</v>
      </c>
      <c r="V455" s="215">
        <v>0.38200000000000001</v>
      </c>
      <c r="W455" s="181"/>
      <c r="X455" s="182"/>
      <c r="Y455" s="182"/>
      <c r="Z455" s="182"/>
      <c r="AA455" s="182"/>
      <c r="AB455" s="182"/>
      <c r="AC455" s="182"/>
      <c r="AD455" s="182"/>
      <c r="AE455" s="182"/>
      <c r="AF455" s="182"/>
      <c r="AG455" s="182"/>
      <c r="AH455" s="182"/>
      <c r="AI455" s="182"/>
      <c r="AJ455" s="182"/>
      <c r="AK455" s="182"/>
      <c r="AL455" s="182"/>
      <c r="AM455" s="182"/>
      <c r="AN455" s="182"/>
      <c r="AO455" s="182"/>
      <c r="AP455" s="182"/>
      <c r="AQ455" s="182"/>
      <c r="AR455" s="182"/>
      <c r="AS455" s="72"/>
    </row>
    <row r="456" spans="1:45">
      <c r="A456" s="33"/>
      <c r="B456" s="19" t="s">
        <v>214</v>
      </c>
      <c r="C456" s="11"/>
      <c r="D456" s="220">
        <v>0.52166666666666661</v>
      </c>
      <c r="E456" s="220">
        <v>0.5</v>
      </c>
      <c r="F456" s="220">
        <v>0.47798036666666671</v>
      </c>
      <c r="G456" s="220">
        <v>0.53333333333333333</v>
      </c>
      <c r="H456" s="220">
        <v>0.6</v>
      </c>
      <c r="I456" s="220">
        <v>0.47849999999999993</v>
      </c>
      <c r="J456" s="220">
        <v>0.53333333333333333</v>
      </c>
      <c r="K456" s="220">
        <v>0.5</v>
      </c>
      <c r="L456" s="220">
        <v>0.50666666666666671</v>
      </c>
      <c r="M456" s="220">
        <v>0.56666666666666665</v>
      </c>
      <c r="N456" s="220">
        <v>0.52283333333333337</v>
      </c>
      <c r="O456" s="220">
        <v>0.55216666666666669</v>
      </c>
      <c r="P456" s="220">
        <v>0.52500000000000002</v>
      </c>
      <c r="Q456" s="220">
        <v>0.60833333333333328</v>
      </c>
      <c r="R456" s="220">
        <v>0.53166666666666662</v>
      </c>
      <c r="S456" s="220">
        <v>0.46588451527777774</v>
      </c>
      <c r="T456" s="220">
        <v>1.0533999999999999</v>
      </c>
      <c r="U456" s="220">
        <v>0.65881193535364835</v>
      </c>
      <c r="V456" s="220">
        <v>0.44683333333333336</v>
      </c>
      <c r="W456" s="181"/>
      <c r="X456" s="182"/>
      <c r="Y456" s="182"/>
      <c r="Z456" s="182"/>
      <c r="AA456" s="182"/>
      <c r="AB456" s="182"/>
      <c r="AC456" s="182"/>
      <c r="AD456" s="182"/>
      <c r="AE456" s="182"/>
      <c r="AF456" s="182"/>
      <c r="AG456" s="182"/>
      <c r="AH456" s="182"/>
      <c r="AI456" s="182"/>
      <c r="AJ456" s="182"/>
      <c r="AK456" s="182"/>
      <c r="AL456" s="182"/>
      <c r="AM456" s="182"/>
      <c r="AN456" s="182"/>
      <c r="AO456" s="182"/>
      <c r="AP456" s="182"/>
      <c r="AQ456" s="182"/>
      <c r="AR456" s="182"/>
      <c r="AS456" s="72"/>
    </row>
    <row r="457" spans="1:45">
      <c r="A457" s="33"/>
      <c r="B457" s="2" t="s">
        <v>215</v>
      </c>
      <c r="C457" s="31"/>
      <c r="D457" s="24">
        <v>0.52</v>
      </c>
      <c r="E457" s="24">
        <v>0.5</v>
      </c>
      <c r="F457" s="24">
        <v>0.4755508</v>
      </c>
      <c r="G457" s="24">
        <v>0.5</v>
      </c>
      <c r="H457" s="24">
        <v>0.6</v>
      </c>
      <c r="I457" s="24">
        <v>0.47699999999999998</v>
      </c>
      <c r="J457" s="24">
        <v>0.5</v>
      </c>
      <c r="K457" s="24">
        <v>0.5</v>
      </c>
      <c r="L457" s="24">
        <v>0.51</v>
      </c>
      <c r="M457" s="24">
        <v>0.56999999999999995</v>
      </c>
      <c r="N457" s="24">
        <v>0.52200000000000002</v>
      </c>
      <c r="O457" s="24">
        <v>0.55200000000000005</v>
      </c>
      <c r="P457" s="24">
        <v>0.52500000000000002</v>
      </c>
      <c r="Q457" s="24">
        <v>0.61</v>
      </c>
      <c r="R457" s="24">
        <v>0.53500000000000003</v>
      </c>
      <c r="S457" s="24">
        <v>0.468342445</v>
      </c>
      <c r="T457" s="24">
        <v>1.0567500000000001</v>
      </c>
      <c r="U457" s="24">
        <v>0.66252261030150716</v>
      </c>
      <c r="V457" s="24">
        <v>0.44400000000000001</v>
      </c>
      <c r="W457" s="181"/>
      <c r="X457" s="182"/>
      <c r="Y457" s="182"/>
      <c r="Z457" s="182"/>
      <c r="AA457" s="182"/>
      <c r="AB457" s="182"/>
      <c r="AC457" s="182"/>
      <c r="AD457" s="182"/>
      <c r="AE457" s="182"/>
      <c r="AF457" s="182"/>
      <c r="AG457" s="182"/>
      <c r="AH457" s="182"/>
      <c r="AI457" s="182"/>
      <c r="AJ457" s="182"/>
      <c r="AK457" s="182"/>
      <c r="AL457" s="182"/>
      <c r="AM457" s="182"/>
      <c r="AN457" s="182"/>
      <c r="AO457" s="182"/>
      <c r="AP457" s="182"/>
      <c r="AQ457" s="182"/>
      <c r="AR457" s="182"/>
      <c r="AS457" s="72"/>
    </row>
    <row r="458" spans="1:45">
      <c r="A458" s="33"/>
      <c r="B458" s="2" t="s">
        <v>216</v>
      </c>
      <c r="C458" s="31"/>
      <c r="D458" s="24">
        <v>7.5277265270908165E-3</v>
      </c>
      <c r="E458" s="24">
        <v>0</v>
      </c>
      <c r="F458" s="24">
        <v>1.0128632636968664E-2</v>
      </c>
      <c r="G458" s="24">
        <v>5.1639777949432218E-2</v>
      </c>
      <c r="H458" s="24">
        <v>0</v>
      </c>
      <c r="I458" s="24">
        <v>2.5351528553521189E-2</v>
      </c>
      <c r="J458" s="24">
        <v>5.1639777949432218E-2</v>
      </c>
      <c r="K458" s="24">
        <v>0</v>
      </c>
      <c r="L458" s="24">
        <v>1.0327955589886455E-2</v>
      </c>
      <c r="M458" s="24">
        <v>2.4221202832779905E-2</v>
      </c>
      <c r="N458" s="24">
        <v>1.2812754062521725E-2</v>
      </c>
      <c r="O458" s="24">
        <v>1.2464616587230673E-2</v>
      </c>
      <c r="P458" s="24">
        <v>5.4772255750516656E-3</v>
      </c>
      <c r="Q458" s="24">
        <v>7.5277265270908165E-3</v>
      </c>
      <c r="R458" s="24">
        <v>2.3166067138525426E-2</v>
      </c>
      <c r="S458" s="24">
        <v>5.4348317419978505E-3</v>
      </c>
      <c r="T458" s="24">
        <v>1.7002352778365662E-2</v>
      </c>
      <c r="U458" s="24">
        <v>2.0163247314502662E-2</v>
      </c>
      <c r="V458" s="24">
        <v>4.0320796949795852E-2</v>
      </c>
      <c r="W458" s="181"/>
      <c r="X458" s="182"/>
      <c r="Y458" s="182"/>
      <c r="Z458" s="182"/>
      <c r="AA458" s="182"/>
      <c r="AB458" s="182"/>
      <c r="AC458" s="182"/>
      <c r="AD458" s="182"/>
      <c r="AE458" s="182"/>
      <c r="AF458" s="182"/>
      <c r="AG458" s="182"/>
      <c r="AH458" s="182"/>
      <c r="AI458" s="182"/>
      <c r="AJ458" s="182"/>
      <c r="AK458" s="182"/>
      <c r="AL458" s="182"/>
      <c r="AM458" s="182"/>
      <c r="AN458" s="182"/>
      <c r="AO458" s="182"/>
      <c r="AP458" s="182"/>
      <c r="AQ458" s="182"/>
      <c r="AR458" s="182"/>
      <c r="AS458" s="72"/>
    </row>
    <row r="459" spans="1:45">
      <c r="A459" s="33"/>
      <c r="B459" s="2" t="s">
        <v>86</v>
      </c>
      <c r="C459" s="31"/>
      <c r="D459" s="12">
        <v>1.4430146697298691E-2</v>
      </c>
      <c r="E459" s="12">
        <v>0</v>
      </c>
      <c r="F459" s="12">
        <v>2.1190478403126871E-2</v>
      </c>
      <c r="G459" s="12">
        <v>9.6824583655185412E-2</v>
      </c>
      <c r="H459" s="12">
        <v>0</v>
      </c>
      <c r="I459" s="12">
        <v>5.2981250895551085E-2</v>
      </c>
      <c r="J459" s="12">
        <v>9.6824583655185412E-2</v>
      </c>
      <c r="K459" s="12">
        <v>0</v>
      </c>
      <c r="L459" s="12">
        <v>2.0384122874775899E-2</v>
      </c>
      <c r="M459" s="12">
        <v>4.2743299116670422E-2</v>
      </c>
      <c r="N459" s="12">
        <v>2.4506383288214965E-2</v>
      </c>
      <c r="O459" s="12">
        <v>2.2574011326104447E-2</v>
      </c>
      <c r="P459" s="12">
        <v>1.0432810619146029E-2</v>
      </c>
      <c r="Q459" s="12">
        <v>1.2374344976039699E-2</v>
      </c>
      <c r="R459" s="12">
        <v>4.357254007246162E-2</v>
      </c>
      <c r="S459" s="12">
        <v>1.166562004911754E-2</v>
      </c>
      <c r="T459" s="12">
        <v>1.6140452609042778E-2</v>
      </c>
      <c r="U459" s="12">
        <v>3.0605467558323891E-2</v>
      </c>
      <c r="V459" s="12">
        <v>9.0236770495626673E-2</v>
      </c>
      <c r="W459" s="114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1"/>
    </row>
    <row r="460" spans="1:45">
      <c r="A460" s="33"/>
      <c r="B460" s="2" t="s">
        <v>217</v>
      </c>
      <c r="C460" s="31"/>
      <c r="D460" s="12">
        <v>-3.0441755770438395E-4</v>
      </c>
      <c r="E460" s="12">
        <v>-4.1825320342847472E-2</v>
      </c>
      <c r="F460" s="12">
        <v>-8.4022630573516666E-2</v>
      </c>
      <c r="G460" s="12">
        <v>2.2052991634295971E-2</v>
      </c>
      <c r="H460" s="12">
        <v>0.14980961558858286</v>
      </c>
      <c r="I460" s="12">
        <v>-8.3026831568105197E-2</v>
      </c>
      <c r="J460" s="12">
        <v>2.2052991634295971E-2</v>
      </c>
      <c r="K460" s="12">
        <v>-4.1825320342847472E-2</v>
      </c>
      <c r="L460" s="12">
        <v>-2.9049657947418761E-2</v>
      </c>
      <c r="M460" s="12">
        <v>8.5931303611439525E-2</v>
      </c>
      <c r="N460" s="12">
        <v>1.9313233614959291E-3</v>
      </c>
      <c r="O460" s="12">
        <v>5.8144237901382123E-2</v>
      </c>
      <c r="P460" s="12">
        <v>6.0834136400100824E-3</v>
      </c>
      <c r="Q460" s="12">
        <v>0.16577919358286874</v>
      </c>
      <c r="R460" s="12">
        <v>1.8859076035438793E-2</v>
      </c>
      <c r="S460" s="12">
        <v>-0.10720250763297512</v>
      </c>
      <c r="T460" s="12">
        <v>1.0186824151016887</v>
      </c>
      <c r="U460" s="12">
        <v>0.26251383022358143</v>
      </c>
      <c r="V460" s="12">
        <v>-0.14371122794639135</v>
      </c>
      <c r="W460" s="114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1"/>
    </row>
    <row r="461" spans="1:45">
      <c r="A461" s="33"/>
      <c r="B461" s="55" t="s">
        <v>218</v>
      </c>
      <c r="C461" s="56"/>
      <c r="D461" s="54">
        <v>0.08</v>
      </c>
      <c r="E461" s="54">
        <v>0.62</v>
      </c>
      <c r="F461" s="54">
        <v>1.17</v>
      </c>
      <c r="G461" s="54">
        <v>0.21</v>
      </c>
      <c r="H461" s="54">
        <v>1.87</v>
      </c>
      <c r="I461" s="54">
        <v>1.1499999999999999</v>
      </c>
      <c r="J461" s="54">
        <v>0.21</v>
      </c>
      <c r="K461" s="54">
        <v>0.62</v>
      </c>
      <c r="L461" s="54">
        <v>0.46</v>
      </c>
      <c r="M461" s="54">
        <v>1.04</v>
      </c>
      <c r="N461" s="54">
        <v>0.05</v>
      </c>
      <c r="O461" s="54">
        <v>0.67</v>
      </c>
      <c r="P461" s="54">
        <v>0</v>
      </c>
      <c r="Q461" s="54">
        <v>2.08</v>
      </c>
      <c r="R461" s="54">
        <v>0.17</v>
      </c>
      <c r="S461" s="54">
        <v>1.47</v>
      </c>
      <c r="T461" s="54">
        <v>13.17</v>
      </c>
      <c r="U461" s="54">
        <v>3.34</v>
      </c>
      <c r="V461" s="54">
        <v>1.95</v>
      </c>
      <c r="W461" s="114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1"/>
    </row>
    <row r="462" spans="1:45">
      <c r="B462" s="34" t="s">
        <v>251</v>
      </c>
      <c r="C462" s="1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AS462" s="71"/>
    </row>
    <row r="463" spans="1:45">
      <c r="AS463" s="71"/>
    </row>
    <row r="464" spans="1:45" ht="15">
      <c r="B464" s="37" t="s">
        <v>488</v>
      </c>
      <c r="AS464" s="30" t="s">
        <v>67</v>
      </c>
    </row>
    <row r="465" spans="1:45" ht="15">
      <c r="A465" s="27" t="s">
        <v>17</v>
      </c>
      <c r="B465" s="17" t="s">
        <v>117</v>
      </c>
      <c r="C465" s="14" t="s">
        <v>118</v>
      </c>
      <c r="D465" s="15" t="s">
        <v>204</v>
      </c>
      <c r="E465" s="16" t="s">
        <v>204</v>
      </c>
      <c r="F465" s="16" t="s">
        <v>204</v>
      </c>
      <c r="G465" s="16" t="s">
        <v>204</v>
      </c>
      <c r="H465" s="16" t="s">
        <v>204</v>
      </c>
      <c r="I465" s="16" t="s">
        <v>204</v>
      </c>
      <c r="J465" s="16" t="s">
        <v>204</v>
      </c>
      <c r="K465" s="16" t="s">
        <v>204</v>
      </c>
      <c r="L465" s="16" t="s">
        <v>204</v>
      </c>
      <c r="M465" s="16" t="s">
        <v>204</v>
      </c>
      <c r="N465" s="114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1</v>
      </c>
    </row>
    <row r="466" spans="1:45">
      <c r="A466" s="33"/>
      <c r="B466" s="18" t="s">
        <v>205</v>
      </c>
      <c r="C466" s="7" t="s">
        <v>205</v>
      </c>
      <c r="D466" s="112" t="s">
        <v>206</v>
      </c>
      <c r="E466" s="113" t="s">
        <v>230</v>
      </c>
      <c r="F466" s="113" t="s">
        <v>207</v>
      </c>
      <c r="G466" s="113" t="s">
        <v>223</v>
      </c>
      <c r="H466" s="113" t="s">
        <v>208</v>
      </c>
      <c r="I466" s="113" t="s">
        <v>209</v>
      </c>
      <c r="J466" s="113" t="s">
        <v>210</v>
      </c>
      <c r="K466" s="113" t="s">
        <v>211</v>
      </c>
      <c r="L466" s="113" t="s">
        <v>212</v>
      </c>
      <c r="M466" s="113" t="s">
        <v>228</v>
      </c>
      <c r="N466" s="114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 t="s">
        <v>3</v>
      </c>
    </row>
    <row r="467" spans="1:45">
      <c r="A467" s="33"/>
      <c r="B467" s="18"/>
      <c r="C467" s="7"/>
      <c r="D467" s="8" t="s">
        <v>213</v>
      </c>
      <c r="E467" s="9" t="s">
        <v>103</v>
      </c>
      <c r="F467" s="9" t="s">
        <v>103</v>
      </c>
      <c r="G467" s="9" t="s">
        <v>213</v>
      </c>
      <c r="H467" s="9" t="s">
        <v>213</v>
      </c>
      <c r="I467" s="9" t="s">
        <v>105</v>
      </c>
      <c r="J467" s="9" t="s">
        <v>103</v>
      </c>
      <c r="K467" s="9" t="s">
        <v>103</v>
      </c>
      <c r="L467" s="9" t="s">
        <v>213</v>
      </c>
      <c r="M467" s="9" t="s">
        <v>103</v>
      </c>
      <c r="N467" s="114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2</v>
      </c>
    </row>
    <row r="468" spans="1:45">
      <c r="A468" s="33"/>
      <c r="B468" s="18"/>
      <c r="C468" s="7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114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0">
        <v>2</v>
      </c>
    </row>
    <row r="469" spans="1:45">
      <c r="A469" s="33"/>
      <c r="B469" s="17">
        <v>1</v>
      </c>
      <c r="C469" s="13">
        <v>1</v>
      </c>
      <c r="D469" s="20">
        <v>1.9</v>
      </c>
      <c r="E469" s="20">
        <v>1.5</v>
      </c>
      <c r="F469" s="21">
        <v>1.8</v>
      </c>
      <c r="G469" s="104">
        <v>2</v>
      </c>
      <c r="H469" s="21">
        <v>1.9</v>
      </c>
      <c r="I469" s="20">
        <v>1.99</v>
      </c>
      <c r="J469" s="21">
        <v>2.1</v>
      </c>
      <c r="K469" s="20">
        <v>1.64</v>
      </c>
      <c r="L469" s="104">
        <v>5</v>
      </c>
      <c r="M469" s="104">
        <v>2</v>
      </c>
      <c r="N469" s="114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0">
        <v>1</v>
      </c>
    </row>
    <row r="470" spans="1:45">
      <c r="A470" s="33"/>
      <c r="B470" s="18">
        <v>1</v>
      </c>
      <c r="C470" s="7">
        <v>2</v>
      </c>
      <c r="D470" s="9">
        <v>1.9</v>
      </c>
      <c r="E470" s="9">
        <v>1.5</v>
      </c>
      <c r="F470" s="22">
        <v>1.8</v>
      </c>
      <c r="G470" s="106">
        <v>2</v>
      </c>
      <c r="H470" s="22">
        <v>2</v>
      </c>
      <c r="I470" s="9">
        <v>1.96</v>
      </c>
      <c r="J470" s="22">
        <v>1.78</v>
      </c>
      <c r="K470" s="9">
        <v>1.8</v>
      </c>
      <c r="L470" s="106">
        <v>5</v>
      </c>
      <c r="M470" s="106">
        <v>2</v>
      </c>
      <c r="N470" s="114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 t="e">
        <v>#N/A</v>
      </c>
    </row>
    <row r="471" spans="1:45">
      <c r="A471" s="33"/>
      <c r="B471" s="18">
        <v>1</v>
      </c>
      <c r="C471" s="7">
        <v>3</v>
      </c>
      <c r="D471" s="9">
        <v>1.8</v>
      </c>
      <c r="E471" s="9">
        <v>1.5</v>
      </c>
      <c r="F471" s="22">
        <v>2.2999999999999998</v>
      </c>
      <c r="G471" s="106">
        <v>2</v>
      </c>
      <c r="H471" s="22">
        <v>2.1</v>
      </c>
      <c r="I471" s="9">
        <v>1.9299999999999997</v>
      </c>
      <c r="J471" s="22">
        <v>1.9299999999999997</v>
      </c>
      <c r="K471" s="22">
        <v>1.49</v>
      </c>
      <c r="L471" s="107">
        <v>6</v>
      </c>
      <c r="M471" s="107">
        <v>2</v>
      </c>
      <c r="N471" s="114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>
        <v>16</v>
      </c>
    </row>
    <row r="472" spans="1:45">
      <c r="A472" s="33"/>
      <c r="B472" s="18">
        <v>1</v>
      </c>
      <c r="C472" s="7">
        <v>4</v>
      </c>
      <c r="D472" s="9">
        <v>1.8</v>
      </c>
      <c r="E472" s="9">
        <v>1.5</v>
      </c>
      <c r="F472" s="22">
        <v>2.2000000000000002</v>
      </c>
      <c r="G472" s="106">
        <v>2</v>
      </c>
      <c r="H472" s="22">
        <v>2</v>
      </c>
      <c r="I472" s="108">
        <v>2.1</v>
      </c>
      <c r="J472" s="22">
        <v>1.86</v>
      </c>
      <c r="K472" s="22">
        <v>1.4</v>
      </c>
      <c r="L472" s="107">
        <v>5</v>
      </c>
      <c r="M472" s="107">
        <v>2</v>
      </c>
      <c r="N472" s="114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1.8365714285714285</v>
      </c>
    </row>
    <row r="473" spans="1:45">
      <c r="A473" s="33"/>
      <c r="B473" s="18">
        <v>1</v>
      </c>
      <c r="C473" s="7">
        <v>5</v>
      </c>
      <c r="D473" s="9">
        <v>1.8</v>
      </c>
      <c r="E473" s="9">
        <v>1.5</v>
      </c>
      <c r="F473" s="9">
        <v>2</v>
      </c>
      <c r="G473" s="106">
        <v>2</v>
      </c>
      <c r="H473" s="9">
        <v>2.1</v>
      </c>
      <c r="I473" s="9">
        <v>1.9400000000000002</v>
      </c>
      <c r="J473" s="9">
        <v>1.75</v>
      </c>
      <c r="K473" s="9">
        <v>1.35</v>
      </c>
      <c r="L473" s="106">
        <v>4</v>
      </c>
      <c r="M473" s="106">
        <v>2</v>
      </c>
      <c r="N473" s="114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25</v>
      </c>
    </row>
    <row r="474" spans="1:45">
      <c r="A474" s="33"/>
      <c r="B474" s="18">
        <v>1</v>
      </c>
      <c r="C474" s="7">
        <v>6</v>
      </c>
      <c r="D474" s="9">
        <v>1.9</v>
      </c>
      <c r="E474" s="9">
        <v>1.5</v>
      </c>
      <c r="F474" s="9">
        <v>2.4</v>
      </c>
      <c r="G474" s="106">
        <v>2</v>
      </c>
      <c r="H474" s="9">
        <v>2</v>
      </c>
      <c r="I474" s="9">
        <v>1.96</v>
      </c>
      <c r="J474" s="9">
        <v>1.66</v>
      </c>
      <c r="K474" s="9">
        <v>1.9400000000000002</v>
      </c>
      <c r="L474" s="106">
        <v>5</v>
      </c>
      <c r="M474" s="106">
        <v>2</v>
      </c>
      <c r="N474" s="114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1"/>
    </row>
    <row r="475" spans="1:45">
      <c r="A475" s="33"/>
      <c r="B475" s="19" t="s">
        <v>214</v>
      </c>
      <c r="C475" s="11"/>
      <c r="D475" s="23">
        <v>1.8499999999999999</v>
      </c>
      <c r="E475" s="23">
        <v>1.5</v>
      </c>
      <c r="F475" s="23">
        <v>2.0833333333333335</v>
      </c>
      <c r="G475" s="23">
        <v>2</v>
      </c>
      <c r="H475" s="23">
        <v>2.0166666666666666</v>
      </c>
      <c r="I475" s="23">
        <v>1.9799999999999998</v>
      </c>
      <c r="J475" s="23">
        <v>1.8466666666666667</v>
      </c>
      <c r="K475" s="23">
        <v>1.6033333333333333</v>
      </c>
      <c r="L475" s="23">
        <v>5</v>
      </c>
      <c r="M475" s="23">
        <v>2</v>
      </c>
      <c r="N475" s="114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1"/>
    </row>
    <row r="476" spans="1:45">
      <c r="A476" s="33"/>
      <c r="B476" s="2" t="s">
        <v>215</v>
      </c>
      <c r="C476" s="31"/>
      <c r="D476" s="10">
        <v>1.85</v>
      </c>
      <c r="E476" s="10">
        <v>1.5</v>
      </c>
      <c r="F476" s="10">
        <v>2.1</v>
      </c>
      <c r="G476" s="10">
        <v>2</v>
      </c>
      <c r="H476" s="10">
        <v>2</v>
      </c>
      <c r="I476" s="10">
        <v>1.96</v>
      </c>
      <c r="J476" s="10">
        <v>1.82</v>
      </c>
      <c r="K476" s="10">
        <v>1.5649999999999999</v>
      </c>
      <c r="L476" s="10">
        <v>5</v>
      </c>
      <c r="M476" s="10">
        <v>2</v>
      </c>
      <c r="N476" s="114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1"/>
    </row>
    <row r="477" spans="1:45">
      <c r="A477" s="33"/>
      <c r="B477" s="2" t="s">
        <v>216</v>
      </c>
      <c r="C477" s="31"/>
      <c r="D477" s="24">
        <v>5.4772255750516537E-2</v>
      </c>
      <c r="E477" s="24">
        <v>0</v>
      </c>
      <c r="F477" s="24">
        <v>0.25625508125043006</v>
      </c>
      <c r="G477" s="24">
        <v>0</v>
      </c>
      <c r="H477" s="24">
        <v>7.5277265270908167E-2</v>
      </c>
      <c r="I477" s="24">
        <v>6.2289646009589805E-2</v>
      </c>
      <c r="J477" s="24">
        <v>0.15487629472151854</v>
      </c>
      <c r="K477" s="24">
        <v>0.23312371536732826</v>
      </c>
      <c r="L477" s="24">
        <v>0.63245553203367588</v>
      </c>
      <c r="M477" s="24">
        <v>0</v>
      </c>
      <c r="N477" s="114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1"/>
    </row>
    <row r="478" spans="1:45">
      <c r="A478" s="33"/>
      <c r="B478" s="2" t="s">
        <v>86</v>
      </c>
      <c r="C478" s="31"/>
      <c r="D478" s="12">
        <v>2.960662473000894E-2</v>
      </c>
      <c r="E478" s="12">
        <v>0</v>
      </c>
      <c r="F478" s="12">
        <v>0.12300243900020642</v>
      </c>
      <c r="G478" s="12">
        <v>0</v>
      </c>
      <c r="H478" s="12">
        <v>3.7327569555822233E-2</v>
      </c>
      <c r="I478" s="12">
        <v>3.1459417176560513E-2</v>
      </c>
      <c r="J478" s="12">
        <v>8.3868029632591268E-2</v>
      </c>
      <c r="K478" s="12">
        <v>0.1453994066740093</v>
      </c>
      <c r="L478" s="12">
        <v>0.12649110640673517</v>
      </c>
      <c r="M478" s="12">
        <v>0</v>
      </c>
      <c r="N478" s="114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1"/>
    </row>
    <row r="479" spans="1:45">
      <c r="A479" s="33"/>
      <c r="B479" s="2" t="s">
        <v>217</v>
      </c>
      <c r="C479" s="31"/>
      <c r="D479" s="12">
        <v>7.3117610454263016E-3</v>
      </c>
      <c r="E479" s="12">
        <v>-0.18326073428749223</v>
      </c>
      <c r="F479" s="12">
        <v>0.13436009126737192</v>
      </c>
      <c r="G479" s="12">
        <v>8.8985687616677023E-2</v>
      </c>
      <c r="H479" s="12">
        <v>9.806056834681609E-2</v>
      </c>
      <c r="I479" s="12">
        <v>7.8095830740510186E-2</v>
      </c>
      <c r="J479" s="12">
        <v>5.4967848993985324E-3</v>
      </c>
      <c r="K479" s="12">
        <v>-0.12699647376063061</v>
      </c>
      <c r="L479" s="12">
        <v>1.7224642190416928</v>
      </c>
      <c r="M479" s="12">
        <v>8.8985687616677023E-2</v>
      </c>
      <c r="N479" s="114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1"/>
    </row>
    <row r="480" spans="1:45">
      <c r="A480" s="33"/>
      <c r="B480" s="55" t="s">
        <v>218</v>
      </c>
      <c r="C480" s="56"/>
      <c r="D480" s="54">
        <v>0.32</v>
      </c>
      <c r="E480" s="54">
        <v>2.0699999999999998</v>
      </c>
      <c r="F480" s="54">
        <v>0.84</v>
      </c>
      <c r="G480" s="54" t="s">
        <v>237</v>
      </c>
      <c r="H480" s="54">
        <v>0.51</v>
      </c>
      <c r="I480" s="54">
        <v>0.32</v>
      </c>
      <c r="J480" s="54">
        <v>0.34</v>
      </c>
      <c r="K480" s="54">
        <v>1.56</v>
      </c>
      <c r="L480" s="54">
        <v>15.41</v>
      </c>
      <c r="M480" s="54" t="s">
        <v>237</v>
      </c>
      <c r="N480" s="114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1"/>
    </row>
    <row r="481" spans="1:45">
      <c r="B481" s="34" t="s">
        <v>242</v>
      </c>
      <c r="C481" s="1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AS481" s="71"/>
    </row>
    <row r="482" spans="1:45">
      <c r="AS482" s="71"/>
    </row>
    <row r="483" spans="1:45" ht="15">
      <c r="B483" s="37" t="s">
        <v>489</v>
      </c>
      <c r="AS483" s="30" t="s">
        <v>67</v>
      </c>
    </row>
    <row r="484" spans="1:45" ht="15">
      <c r="A484" s="27" t="s">
        <v>20</v>
      </c>
      <c r="B484" s="17" t="s">
        <v>117</v>
      </c>
      <c r="C484" s="14" t="s">
        <v>118</v>
      </c>
      <c r="D484" s="15" t="s">
        <v>204</v>
      </c>
      <c r="E484" s="16" t="s">
        <v>204</v>
      </c>
      <c r="F484" s="16" t="s">
        <v>204</v>
      </c>
      <c r="G484" s="16" t="s">
        <v>204</v>
      </c>
      <c r="H484" s="16" t="s">
        <v>204</v>
      </c>
      <c r="I484" s="16" t="s">
        <v>204</v>
      </c>
      <c r="J484" s="16" t="s">
        <v>204</v>
      </c>
      <c r="K484" s="16" t="s">
        <v>204</v>
      </c>
      <c r="L484" s="16" t="s">
        <v>204</v>
      </c>
      <c r="M484" s="16" t="s">
        <v>204</v>
      </c>
      <c r="N484" s="16" t="s">
        <v>204</v>
      </c>
      <c r="O484" s="16" t="s">
        <v>204</v>
      </c>
      <c r="P484" s="16" t="s">
        <v>204</v>
      </c>
      <c r="Q484" s="16" t="s">
        <v>204</v>
      </c>
      <c r="R484" s="16" t="s">
        <v>204</v>
      </c>
      <c r="S484" s="16" t="s">
        <v>204</v>
      </c>
      <c r="T484" s="16" t="s">
        <v>204</v>
      </c>
      <c r="U484" s="16" t="s">
        <v>204</v>
      </c>
      <c r="V484" s="16" t="s">
        <v>204</v>
      </c>
      <c r="W484" s="16" t="s">
        <v>204</v>
      </c>
      <c r="X484" s="114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1</v>
      </c>
    </row>
    <row r="485" spans="1:45">
      <c r="A485" s="33"/>
      <c r="B485" s="18" t="s">
        <v>205</v>
      </c>
      <c r="C485" s="7" t="s">
        <v>205</v>
      </c>
      <c r="D485" s="112" t="s">
        <v>234</v>
      </c>
      <c r="E485" s="113" t="s">
        <v>219</v>
      </c>
      <c r="F485" s="113" t="s">
        <v>206</v>
      </c>
      <c r="G485" s="113" t="s">
        <v>220</v>
      </c>
      <c r="H485" s="113" t="s">
        <v>235</v>
      </c>
      <c r="I485" s="113" t="s">
        <v>230</v>
      </c>
      <c r="J485" s="113" t="s">
        <v>221</v>
      </c>
      <c r="K485" s="113" t="s">
        <v>222</v>
      </c>
      <c r="L485" s="113" t="s">
        <v>207</v>
      </c>
      <c r="M485" s="113" t="s">
        <v>223</v>
      </c>
      <c r="N485" s="113" t="s">
        <v>208</v>
      </c>
      <c r="O485" s="113" t="s">
        <v>224</v>
      </c>
      <c r="P485" s="113" t="s">
        <v>209</v>
      </c>
      <c r="Q485" s="113" t="s">
        <v>225</v>
      </c>
      <c r="R485" s="113" t="s">
        <v>210</v>
      </c>
      <c r="S485" s="113" t="s">
        <v>211</v>
      </c>
      <c r="T485" s="113" t="s">
        <v>226</v>
      </c>
      <c r="U485" s="113" t="s">
        <v>227</v>
      </c>
      <c r="V485" s="113" t="s">
        <v>212</v>
      </c>
      <c r="W485" s="113" t="s">
        <v>240</v>
      </c>
      <c r="X485" s="114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 t="s">
        <v>1</v>
      </c>
    </row>
    <row r="486" spans="1:45">
      <c r="A486" s="33"/>
      <c r="B486" s="18"/>
      <c r="C486" s="7"/>
      <c r="D486" s="8" t="s">
        <v>105</v>
      </c>
      <c r="E486" s="9" t="s">
        <v>103</v>
      </c>
      <c r="F486" s="9" t="s">
        <v>213</v>
      </c>
      <c r="G486" s="9" t="s">
        <v>105</v>
      </c>
      <c r="H486" s="9" t="s">
        <v>105</v>
      </c>
      <c r="I486" s="9" t="s">
        <v>105</v>
      </c>
      <c r="J486" s="9" t="s">
        <v>105</v>
      </c>
      <c r="K486" s="9" t="s">
        <v>213</v>
      </c>
      <c r="L486" s="9" t="s">
        <v>105</v>
      </c>
      <c r="M486" s="9" t="s">
        <v>213</v>
      </c>
      <c r="N486" s="9" t="s">
        <v>213</v>
      </c>
      <c r="O486" s="9" t="s">
        <v>105</v>
      </c>
      <c r="P486" s="9" t="s">
        <v>105</v>
      </c>
      <c r="Q486" s="9" t="s">
        <v>105</v>
      </c>
      <c r="R486" s="9" t="s">
        <v>105</v>
      </c>
      <c r="S486" s="9" t="s">
        <v>105</v>
      </c>
      <c r="T486" s="9" t="s">
        <v>105</v>
      </c>
      <c r="U486" s="9" t="s">
        <v>103</v>
      </c>
      <c r="V486" s="9" t="s">
        <v>213</v>
      </c>
      <c r="W486" s="9" t="s">
        <v>105</v>
      </c>
      <c r="X486" s="114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2</v>
      </c>
    </row>
    <row r="487" spans="1:45">
      <c r="A487" s="33"/>
      <c r="B487" s="18"/>
      <c r="C487" s="7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114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30">
        <v>3</v>
      </c>
    </row>
    <row r="488" spans="1:45">
      <c r="A488" s="33"/>
      <c r="B488" s="17">
        <v>1</v>
      </c>
      <c r="C488" s="13">
        <v>1</v>
      </c>
      <c r="D488" s="20">
        <v>2.7</v>
      </c>
      <c r="E488" s="20">
        <v>2.605</v>
      </c>
      <c r="F488" s="21">
        <v>2.58</v>
      </c>
      <c r="G488" s="20">
        <v>2.6836299000000001</v>
      </c>
      <c r="H488" s="21">
        <v>2.6280000000000001</v>
      </c>
      <c r="I488" s="20">
        <v>2.88</v>
      </c>
      <c r="J488" s="21">
        <v>2.681</v>
      </c>
      <c r="K488" s="104">
        <v>2.1598999999999999</v>
      </c>
      <c r="L488" s="20">
        <v>2.73</v>
      </c>
      <c r="M488" s="20">
        <v>2.6739999999999999</v>
      </c>
      <c r="N488" s="20">
        <v>2.79</v>
      </c>
      <c r="O488" s="20">
        <v>2.653</v>
      </c>
      <c r="P488" s="20">
        <v>2.7199999999999998</v>
      </c>
      <c r="Q488" s="20">
        <v>2.66</v>
      </c>
      <c r="R488" s="20">
        <v>2.673</v>
      </c>
      <c r="S488" s="20">
        <v>2.65</v>
      </c>
      <c r="T488" s="20">
        <v>2.7</v>
      </c>
      <c r="U488" s="20">
        <v>2.8626964869257017</v>
      </c>
      <c r="V488" s="20">
        <v>2.8298000000000001</v>
      </c>
      <c r="W488" s="20">
        <v>2.4685520348704992</v>
      </c>
      <c r="X488" s="114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0">
        <v>1</v>
      </c>
    </row>
    <row r="489" spans="1:45">
      <c r="A489" s="33"/>
      <c r="B489" s="18">
        <v>1</v>
      </c>
      <c r="C489" s="7">
        <v>2</v>
      </c>
      <c r="D489" s="9">
        <v>2.67</v>
      </c>
      <c r="E489" s="9">
        <v>2.5440999999999998</v>
      </c>
      <c r="F489" s="22">
        <v>2.6100000000000003</v>
      </c>
      <c r="G489" s="9">
        <v>2.6956148</v>
      </c>
      <c r="H489" s="110">
        <v>2.2589999999999999</v>
      </c>
      <c r="I489" s="9">
        <v>2.85</v>
      </c>
      <c r="J489" s="22">
        <v>2.6389999999999998</v>
      </c>
      <c r="K489" s="106">
        <v>2.62</v>
      </c>
      <c r="L489" s="9">
        <v>2.64</v>
      </c>
      <c r="M489" s="9">
        <v>2.7160000000000002</v>
      </c>
      <c r="N489" s="9">
        <v>2.6599999999999997</v>
      </c>
      <c r="O489" s="9">
        <v>2.6829999999999998</v>
      </c>
      <c r="P489" s="9">
        <v>2.77</v>
      </c>
      <c r="Q489" s="9">
        <v>2.66</v>
      </c>
      <c r="R489" s="9">
        <v>2.6360000000000001</v>
      </c>
      <c r="S489" s="9">
        <v>2.6</v>
      </c>
      <c r="T489" s="9">
        <v>2.74</v>
      </c>
      <c r="U489" s="9">
        <v>2.8273473256775232</v>
      </c>
      <c r="V489" s="9">
        <v>2.79</v>
      </c>
      <c r="W489" s="9">
        <v>2.5100807371940292</v>
      </c>
      <c r="X489" s="114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0" t="e">
        <v>#N/A</v>
      </c>
    </row>
    <row r="490" spans="1:45">
      <c r="A490" s="33"/>
      <c r="B490" s="18">
        <v>1</v>
      </c>
      <c r="C490" s="7">
        <v>3</v>
      </c>
      <c r="D490" s="9">
        <v>2.7</v>
      </c>
      <c r="E490" s="9">
        <v>2.6002999999999998</v>
      </c>
      <c r="F490" s="22">
        <v>2.5700000000000003</v>
      </c>
      <c r="G490" s="9">
        <v>2.7265758999999998</v>
      </c>
      <c r="H490" s="22">
        <v>2.4489999999999998</v>
      </c>
      <c r="I490" s="9">
        <v>2.88</v>
      </c>
      <c r="J490" s="22">
        <v>2.63</v>
      </c>
      <c r="K490" s="107">
        <v>2.3136999999999999</v>
      </c>
      <c r="L490" s="10">
        <v>2.58</v>
      </c>
      <c r="M490" s="10">
        <v>2.6710000000000003</v>
      </c>
      <c r="N490" s="10">
        <v>2.73</v>
      </c>
      <c r="O490" s="10">
        <v>2.605</v>
      </c>
      <c r="P490" s="10">
        <v>2.78</v>
      </c>
      <c r="Q490" s="10">
        <v>2.66</v>
      </c>
      <c r="R490" s="10">
        <v>2.6349999999999998</v>
      </c>
      <c r="S490" s="10">
        <v>2.67</v>
      </c>
      <c r="T490" s="10">
        <v>2.7</v>
      </c>
      <c r="U490" s="10">
        <v>2.8060722121165389</v>
      </c>
      <c r="V490" s="10">
        <v>2.8915999999999999</v>
      </c>
      <c r="W490" s="10">
        <v>2.5255786606458233</v>
      </c>
      <c r="X490" s="114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0">
        <v>16</v>
      </c>
    </row>
    <row r="491" spans="1:45">
      <c r="A491" s="33"/>
      <c r="B491" s="18">
        <v>1</v>
      </c>
      <c r="C491" s="7">
        <v>4</v>
      </c>
      <c r="D491" s="9">
        <v>2.71</v>
      </c>
      <c r="E491" s="9">
        <v>2.5663</v>
      </c>
      <c r="F491" s="22">
        <v>2.56</v>
      </c>
      <c r="G491" s="9">
        <v>2.6986110000000001</v>
      </c>
      <c r="H491" s="22">
        <v>2.46</v>
      </c>
      <c r="I491" s="9">
        <v>2.86</v>
      </c>
      <c r="J491" s="22">
        <v>2.6190000000000002</v>
      </c>
      <c r="K491" s="107">
        <v>2.1385000000000001</v>
      </c>
      <c r="L491" s="10">
        <v>2.5700000000000003</v>
      </c>
      <c r="M491" s="10">
        <v>2.629</v>
      </c>
      <c r="N491" s="10">
        <v>2.73</v>
      </c>
      <c r="O491" s="10">
        <v>2.6339999999999999</v>
      </c>
      <c r="P491" s="10">
        <v>2.67</v>
      </c>
      <c r="Q491" s="10">
        <v>2.66</v>
      </c>
      <c r="R491" s="10">
        <v>2.6970000000000001</v>
      </c>
      <c r="S491" s="10">
        <v>2.65</v>
      </c>
      <c r="T491" s="10">
        <v>2.69</v>
      </c>
      <c r="U491" s="10">
        <v>2.8036984216379142</v>
      </c>
      <c r="V491" s="10">
        <v>2.8984000000000001</v>
      </c>
      <c r="W491" s="10">
        <v>2.4858119575522677</v>
      </c>
      <c r="X491" s="114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2.674416091578605</v>
      </c>
    </row>
    <row r="492" spans="1:45">
      <c r="A492" s="33"/>
      <c r="B492" s="18">
        <v>1</v>
      </c>
      <c r="C492" s="7">
        <v>5</v>
      </c>
      <c r="D492" s="9">
        <v>2.67</v>
      </c>
      <c r="E492" s="9">
        <v>2.5700000000000003</v>
      </c>
      <c r="F492" s="9">
        <v>2.5299999999999998</v>
      </c>
      <c r="G492" s="9">
        <v>2.7235797000000002</v>
      </c>
      <c r="H492" s="9">
        <v>2.4239999999999999</v>
      </c>
      <c r="I492" s="9">
        <v>2.82</v>
      </c>
      <c r="J492" s="9">
        <v>2.6120000000000001</v>
      </c>
      <c r="K492" s="106">
        <v>2.1627000000000001</v>
      </c>
      <c r="L492" s="9">
        <v>2.62</v>
      </c>
      <c r="M492" s="9">
        <v>2.698</v>
      </c>
      <c r="N492" s="9">
        <v>2.75</v>
      </c>
      <c r="O492" s="9">
        <v>2.6440000000000001</v>
      </c>
      <c r="P492" s="9">
        <v>2.74</v>
      </c>
      <c r="Q492" s="9">
        <v>2.66</v>
      </c>
      <c r="R492" s="9">
        <v>2.7189999999999999</v>
      </c>
      <c r="S492" s="9">
        <v>2.64</v>
      </c>
      <c r="T492" s="9">
        <v>2.77</v>
      </c>
      <c r="U492" s="9">
        <v>2.838597268894012</v>
      </c>
      <c r="V492" s="9">
        <v>2.8908</v>
      </c>
      <c r="W492" s="9">
        <v>2.4814646263422908</v>
      </c>
      <c r="X492" s="114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26</v>
      </c>
    </row>
    <row r="493" spans="1:45">
      <c r="A493" s="33"/>
      <c r="B493" s="18">
        <v>1</v>
      </c>
      <c r="C493" s="7">
        <v>6</v>
      </c>
      <c r="D493" s="9">
        <v>2.68</v>
      </c>
      <c r="E493" s="9">
        <v>2.6356000000000002</v>
      </c>
      <c r="F493" s="108">
        <v>2.71</v>
      </c>
      <c r="G493" s="9">
        <v>2.6566637000000002</v>
      </c>
      <c r="H493" s="9">
        <v>2.5910000000000002</v>
      </c>
      <c r="I493" s="9">
        <v>2.83</v>
      </c>
      <c r="J493" s="9">
        <v>2.6219999999999999</v>
      </c>
      <c r="K493" s="106">
        <v>2.339</v>
      </c>
      <c r="L493" s="9">
        <v>2.67</v>
      </c>
      <c r="M493" s="9">
        <v>2.6619999999999999</v>
      </c>
      <c r="N493" s="9">
        <v>2.68</v>
      </c>
      <c r="O493" s="9">
        <v>2.6469999999999998</v>
      </c>
      <c r="P493" s="9">
        <v>2.67</v>
      </c>
      <c r="Q493" s="9">
        <v>2.64</v>
      </c>
      <c r="R493" s="9">
        <v>2.6930000000000001</v>
      </c>
      <c r="S493" s="9">
        <v>2.62</v>
      </c>
      <c r="T493" s="9">
        <v>2.71</v>
      </c>
      <c r="U493" s="9">
        <v>2.8246505393458268</v>
      </c>
      <c r="V493" s="9">
        <v>2.8719000000000001</v>
      </c>
      <c r="W493" s="9">
        <v>2.4860091095306207</v>
      </c>
      <c r="X493" s="114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1"/>
    </row>
    <row r="494" spans="1:45">
      <c r="A494" s="33"/>
      <c r="B494" s="19" t="s">
        <v>214</v>
      </c>
      <c r="C494" s="11"/>
      <c r="D494" s="23">
        <v>2.6883333333333339</v>
      </c>
      <c r="E494" s="23">
        <v>2.5868833333333332</v>
      </c>
      <c r="F494" s="23">
        <v>2.5933333333333333</v>
      </c>
      <c r="G494" s="23">
        <v>2.6974458333333331</v>
      </c>
      <c r="H494" s="23">
        <v>2.4685000000000001</v>
      </c>
      <c r="I494" s="23">
        <v>2.8533333333333331</v>
      </c>
      <c r="J494" s="23">
        <v>2.6338333333333335</v>
      </c>
      <c r="K494" s="23">
        <v>2.2889666666666666</v>
      </c>
      <c r="L494" s="23">
        <v>2.6350000000000002</v>
      </c>
      <c r="M494" s="23">
        <v>2.6750000000000003</v>
      </c>
      <c r="N494" s="23">
        <v>2.7233333333333332</v>
      </c>
      <c r="O494" s="23">
        <v>2.6443333333333334</v>
      </c>
      <c r="P494" s="23">
        <v>2.7250000000000001</v>
      </c>
      <c r="Q494" s="23">
        <v>2.6566666666666667</v>
      </c>
      <c r="R494" s="23">
        <v>2.6755</v>
      </c>
      <c r="S494" s="23">
        <v>2.6383333333333336</v>
      </c>
      <c r="T494" s="23">
        <v>2.7183333333333333</v>
      </c>
      <c r="U494" s="23">
        <v>2.8271770424329197</v>
      </c>
      <c r="V494" s="23">
        <v>2.8620833333333331</v>
      </c>
      <c r="W494" s="23">
        <v>2.4929161876892554</v>
      </c>
      <c r="X494" s="114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1"/>
    </row>
    <row r="495" spans="1:45">
      <c r="A495" s="33"/>
      <c r="B495" s="2" t="s">
        <v>215</v>
      </c>
      <c r="C495" s="31"/>
      <c r="D495" s="10">
        <v>2.6900000000000004</v>
      </c>
      <c r="E495" s="10">
        <v>2.5851500000000001</v>
      </c>
      <c r="F495" s="10">
        <v>2.5750000000000002</v>
      </c>
      <c r="G495" s="10">
        <v>2.6971129</v>
      </c>
      <c r="H495" s="10">
        <v>2.4544999999999999</v>
      </c>
      <c r="I495" s="10">
        <v>2.855</v>
      </c>
      <c r="J495" s="10">
        <v>2.6259999999999999</v>
      </c>
      <c r="K495" s="10">
        <v>2.2382</v>
      </c>
      <c r="L495" s="10">
        <v>2.63</v>
      </c>
      <c r="M495" s="10">
        <v>2.6725000000000003</v>
      </c>
      <c r="N495" s="10">
        <v>2.73</v>
      </c>
      <c r="O495" s="10">
        <v>2.6455000000000002</v>
      </c>
      <c r="P495" s="10">
        <v>2.73</v>
      </c>
      <c r="Q495" s="10">
        <v>2.66</v>
      </c>
      <c r="R495" s="10">
        <v>2.6829999999999998</v>
      </c>
      <c r="S495" s="10">
        <v>2.645</v>
      </c>
      <c r="T495" s="10">
        <v>2.7050000000000001</v>
      </c>
      <c r="U495" s="10">
        <v>2.8259989325116752</v>
      </c>
      <c r="V495" s="10">
        <v>2.8813500000000003</v>
      </c>
      <c r="W495" s="10">
        <v>2.4859105335414444</v>
      </c>
      <c r="X495" s="114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71"/>
    </row>
    <row r="496" spans="1:45">
      <c r="A496" s="33"/>
      <c r="B496" s="2" t="s">
        <v>216</v>
      </c>
      <c r="C496" s="31"/>
      <c r="D496" s="24">
        <v>1.7224014243685137E-2</v>
      </c>
      <c r="E496" s="24">
        <v>3.2926185121672842E-2</v>
      </c>
      <c r="F496" s="24">
        <v>6.2822501276745324E-2</v>
      </c>
      <c r="G496" s="24">
        <v>2.603963317895747E-2</v>
      </c>
      <c r="H496" s="24">
        <v>0.13173420208890335</v>
      </c>
      <c r="I496" s="24">
        <v>2.5033311140691426E-2</v>
      </c>
      <c r="J496" s="24">
        <v>2.4911175537631013E-2</v>
      </c>
      <c r="K496" s="24">
        <v>0.18327020125123089</v>
      </c>
      <c r="L496" s="24">
        <v>5.9581876439064825E-2</v>
      </c>
      <c r="M496" s="24">
        <v>3.0039973368829784E-2</v>
      </c>
      <c r="N496" s="24">
        <v>4.7187568984497094E-2</v>
      </c>
      <c r="O496" s="24">
        <v>2.5421775442849476E-2</v>
      </c>
      <c r="P496" s="24">
        <v>4.7644516998286389E-2</v>
      </c>
      <c r="Q496" s="24">
        <v>8.1649658092772682E-3</v>
      </c>
      <c r="R496" s="24">
        <v>3.4256386265921278E-2</v>
      </c>
      <c r="S496" s="24">
        <v>2.4832774042918823E-2</v>
      </c>
      <c r="T496" s="24">
        <v>3.0605010483034753E-2</v>
      </c>
      <c r="U496" s="24">
        <v>2.1886636200429826E-2</v>
      </c>
      <c r="V496" s="24">
        <v>4.3242035875599868E-2</v>
      </c>
      <c r="W496" s="24">
        <v>2.0901611965243871E-2</v>
      </c>
      <c r="X496" s="181"/>
      <c r="Y496" s="182"/>
      <c r="Z496" s="182"/>
      <c r="AA496" s="182"/>
      <c r="AB496" s="182"/>
      <c r="AC496" s="182"/>
      <c r="AD496" s="182"/>
      <c r="AE496" s="182"/>
      <c r="AF496" s="182"/>
      <c r="AG496" s="182"/>
      <c r="AH496" s="182"/>
      <c r="AI496" s="182"/>
      <c r="AJ496" s="182"/>
      <c r="AK496" s="182"/>
      <c r="AL496" s="182"/>
      <c r="AM496" s="182"/>
      <c r="AN496" s="182"/>
      <c r="AO496" s="182"/>
      <c r="AP496" s="182"/>
      <c r="AQ496" s="182"/>
      <c r="AR496" s="182"/>
      <c r="AS496" s="72"/>
    </row>
    <row r="497" spans="1:45">
      <c r="A497" s="33"/>
      <c r="B497" s="2" t="s">
        <v>86</v>
      </c>
      <c r="C497" s="31"/>
      <c r="D497" s="12">
        <v>6.4069488817179669E-3</v>
      </c>
      <c r="E497" s="12">
        <v>1.2728129134159966E-2</v>
      </c>
      <c r="F497" s="12">
        <v>2.422461488820514E-2</v>
      </c>
      <c r="G497" s="12">
        <v>9.6534406204477289E-3</v>
      </c>
      <c r="H497" s="12">
        <v>5.3366093615111743E-2</v>
      </c>
      <c r="I497" s="12">
        <v>8.7733567081862487E-3</v>
      </c>
      <c r="J497" s="12">
        <v>9.4581442274116346E-3</v>
      </c>
      <c r="K497" s="12">
        <v>8.0066784685038764E-2</v>
      </c>
      <c r="L497" s="12">
        <v>2.261171781368684E-2</v>
      </c>
      <c r="M497" s="12">
        <v>1.1229896586478423E-2</v>
      </c>
      <c r="N497" s="12">
        <v>1.7327136714013622E-2</v>
      </c>
      <c r="O497" s="12">
        <v>9.6136803641180425E-3</v>
      </c>
      <c r="P497" s="12">
        <v>1.7484226421389498E-2</v>
      </c>
      <c r="Q497" s="12">
        <v>3.0733873811583192E-3</v>
      </c>
      <c r="R497" s="12">
        <v>1.2803732485861065E-2</v>
      </c>
      <c r="S497" s="12">
        <v>9.4122959101397927E-3</v>
      </c>
      <c r="T497" s="12">
        <v>1.125874082760322E-2</v>
      </c>
      <c r="U497" s="12">
        <v>7.7415159616588212E-3</v>
      </c>
      <c r="V497" s="12">
        <v>1.5108587290936046E-2</v>
      </c>
      <c r="W497" s="12">
        <v>8.3844021987029109E-3</v>
      </c>
      <c r="X497" s="114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1"/>
    </row>
    <row r="498" spans="1:45">
      <c r="A498" s="33"/>
      <c r="B498" s="2" t="s">
        <v>217</v>
      </c>
      <c r="C498" s="31"/>
      <c r="D498" s="12">
        <v>5.2038431112317873E-3</v>
      </c>
      <c r="E498" s="12">
        <v>-3.272967079464606E-2</v>
      </c>
      <c r="F498" s="12">
        <v>-3.0317929397968735E-2</v>
      </c>
      <c r="G498" s="12">
        <v>8.6111289216534992E-3</v>
      </c>
      <c r="H498" s="12">
        <v>-7.6994784853040787E-2</v>
      </c>
      <c r="I498" s="12">
        <v>6.6899553258790156E-2</v>
      </c>
      <c r="J498" s="12">
        <v>-1.5174436907204325E-2</v>
      </c>
      <c r="K498" s="12">
        <v>-0.14412470300551572</v>
      </c>
      <c r="L498" s="12">
        <v>-1.473820461323172E-2</v>
      </c>
      <c r="M498" s="12">
        <v>2.1833118011582719E-4</v>
      </c>
      <c r="N498" s="12">
        <v>1.82908119304106E-2</v>
      </c>
      <c r="O498" s="12">
        <v>-1.1248346261450659E-2</v>
      </c>
      <c r="P498" s="12">
        <v>1.8914000921800289E-2</v>
      </c>
      <c r="Q498" s="12">
        <v>-6.6367477251685347E-3</v>
      </c>
      <c r="R498" s="12">
        <v>4.0528787753268958E-4</v>
      </c>
      <c r="S498" s="12">
        <v>-1.3491826630452675E-2</v>
      </c>
      <c r="T498" s="12">
        <v>1.6421244956242198E-2</v>
      </c>
      <c r="U498" s="12">
        <v>5.7119365731959082E-2</v>
      </c>
      <c r="V498" s="12">
        <v>7.0171295463584915E-2</v>
      </c>
      <c r="W498" s="12">
        <v>-6.7865245225254833E-2</v>
      </c>
      <c r="X498" s="114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1"/>
    </row>
    <row r="499" spans="1:45">
      <c r="A499" s="33"/>
      <c r="B499" s="55" t="s">
        <v>218</v>
      </c>
      <c r="C499" s="56"/>
      <c r="D499" s="54">
        <v>0.28000000000000003</v>
      </c>
      <c r="E499" s="54">
        <v>0.97</v>
      </c>
      <c r="F499" s="54">
        <v>0.89</v>
      </c>
      <c r="G499" s="54">
        <v>0.39</v>
      </c>
      <c r="H499" s="54">
        <v>2.42</v>
      </c>
      <c r="I499" s="54">
        <v>2.2999999999999998</v>
      </c>
      <c r="J499" s="54">
        <v>0.39</v>
      </c>
      <c r="K499" s="54">
        <v>4.62</v>
      </c>
      <c r="L499" s="54">
        <v>0.38</v>
      </c>
      <c r="M499" s="54">
        <v>0.11</v>
      </c>
      <c r="N499" s="54">
        <v>0.7</v>
      </c>
      <c r="O499" s="54">
        <v>0.26</v>
      </c>
      <c r="P499" s="54">
        <v>0.73</v>
      </c>
      <c r="Q499" s="54">
        <v>0.11</v>
      </c>
      <c r="R499" s="54">
        <v>0.12</v>
      </c>
      <c r="S499" s="54">
        <v>0.34</v>
      </c>
      <c r="T499" s="54">
        <v>0.64</v>
      </c>
      <c r="U499" s="54">
        <v>1.98</v>
      </c>
      <c r="V499" s="54">
        <v>2.41</v>
      </c>
      <c r="W499" s="54">
        <v>2.12</v>
      </c>
      <c r="X499" s="114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1"/>
    </row>
    <row r="500" spans="1:45">
      <c r="B500" s="34"/>
      <c r="C500" s="1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AS500" s="71"/>
    </row>
    <row r="501" spans="1:45" ht="19.5">
      <c r="B501" s="37" t="s">
        <v>490</v>
      </c>
      <c r="AS501" s="30" t="s">
        <v>67</v>
      </c>
    </row>
    <row r="502" spans="1:45" ht="19.5">
      <c r="A502" s="27" t="s">
        <v>284</v>
      </c>
      <c r="B502" s="17" t="s">
        <v>117</v>
      </c>
      <c r="C502" s="14" t="s">
        <v>118</v>
      </c>
      <c r="D502" s="15" t="s">
        <v>204</v>
      </c>
      <c r="E502" s="16" t="s">
        <v>204</v>
      </c>
      <c r="F502" s="16" t="s">
        <v>204</v>
      </c>
      <c r="G502" s="16" t="s">
        <v>204</v>
      </c>
      <c r="H502" s="16" t="s">
        <v>204</v>
      </c>
      <c r="I502" s="16" t="s">
        <v>204</v>
      </c>
      <c r="J502" s="16" t="s">
        <v>204</v>
      </c>
      <c r="K502" s="16" t="s">
        <v>204</v>
      </c>
      <c r="L502" s="16" t="s">
        <v>204</v>
      </c>
      <c r="M502" s="16" t="s">
        <v>204</v>
      </c>
      <c r="N502" s="16" t="s">
        <v>204</v>
      </c>
      <c r="O502" s="16" t="s">
        <v>204</v>
      </c>
      <c r="P502" s="16" t="s">
        <v>204</v>
      </c>
      <c r="Q502" s="16" t="s">
        <v>204</v>
      </c>
      <c r="R502" s="16" t="s">
        <v>204</v>
      </c>
      <c r="S502" s="16" t="s">
        <v>204</v>
      </c>
      <c r="T502" s="16" t="s">
        <v>204</v>
      </c>
      <c r="U502" s="16" t="s">
        <v>204</v>
      </c>
      <c r="V502" s="16" t="s">
        <v>204</v>
      </c>
      <c r="W502" s="16" t="s">
        <v>204</v>
      </c>
      <c r="X502" s="114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0">
        <v>1</v>
      </c>
    </row>
    <row r="503" spans="1:45">
      <c r="A503" s="33"/>
      <c r="B503" s="18" t="s">
        <v>205</v>
      </c>
      <c r="C503" s="7" t="s">
        <v>205</v>
      </c>
      <c r="D503" s="112" t="s">
        <v>252</v>
      </c>
      <c r="E503" s="113" t="s">
        <v>253</v>
      </c>
      <c r="F503" s="113" t="s">
        <v>254</v>
      </c>
      <c r="G503" s="113" t="s">
        <v>255</v>
      </c>
      <c r="H503" s="113" t="s">
        <v>256</v>
      </c>
      <c r="I503" s="113" t="s">
        <v>257</v>
      </c>
      <c r="J503" s="113" t="s">
        <v>258</v>
      </c>
      <c r="K503" s="113" t="s">
        <v>259</v>
      </c>
      <c r="L503" s="113" t="s">
        <v>260</v>
      </c>
      <c r="M503" s="113" t="s">
        <v>261</v>
      </c>
      <c r="N503" s="113" t="s">
        <v>262</v>
      </c>
      <c r="O503" s="113" t="s">
        <v>263</v>
      </c>
      <c r="P503" s="113" t="s">
        <v>264</v>
      </c>
      <c r="Q503" s="113" t="s">
        <v>265</v>
      </c>
      <c r="R503" s="113" t="s">
        <v>266</v>
      </c>
      <c r="S503" s="113" t="s">
        <v>267</v>
      </c>
      <c r="T503" s="113" t="s">
        <v>268</v>
      </c>
      <c r="U503" s="113" t="s">
        <v>269</v>
      </c>
      <c r="V503" s="113" t="s">
        <v>270</v>
      </c>
      <c r="W503" s="113" t="s">
        <v>271</v>
      </c>
      <c r="X503" s="114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0" t="s">
        <v>1</v>
      </c>
    </row>
    <row r="504" spans="1:45">
      <c r="A504" s="33"/>
      <c r="B504" s="18"/>
      <c r="C504" s="7"/>
      <c r="D504" s="8" t="s">
        <v>105</v>
      </c>
      <c r="E504" s="9" t="s">
        <v>103</v>
      </c>
      <c r="F504" s="9" t="s">
        <v>213</v>
      </c>
      <c r="G504" s="9" t="s">
        <v>105</v>
      </c>
      <c r="H504" s="9" t="s">
        <v>105</v>
      </c>
      <c r="I504" s="9" t="s">
        <v>105</v>
      </c>
      <c r="J504" s="9" t="s">
        <v>105</v>
      </c>
      <c r="K504" s="9" t="s">
        <v>213</v>
      </c>
      <c r="L504" s="9" t="s">
        <v>105</v>
      </c>
      <c r="M504" s="9" t="s">
        <v>213</v>
      </c>
      <c r="N504" s="9" t="s">
        <v>213</v>
      </c>
      <c r="O504" s="9" t="s">
        <v>105</v>
      </c>
      <c r="P504" s="9" t="s">
        <v>105</v>
      </c>
      <c r="Q504" s="9" t="s">
        <v>105</v>
      </c>
      <c r="R504" s="9" t="s">
        <v>105</v>
      </c>
      <c r="S504" s="9" t="s">
        <v>105</v>
      </c>
      <c r="T504" s="9" t="s">
        <v>105</v>
      </c>
      <c r="U504" s="9" t="s">
        <v>103</v>
      </c>
      <c r="V504" s="9" t="s">
        <v>213</v>
      </c>
      <c r="W504" s="9" t="s">
        <v>105</v>
      </c>
      <c r="X504" s="114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0">
        <v>2</v>
      </c>
    </row>
    <row r="505" spans="1:45">
      <c r="A505" s="33"/>
      <c r="B505" s="18"/>
      <c r="C505" s="7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114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0">
        <v>3</v>
      </c>
    </row>
    <row r="506" spans="1:45">
      <c r="A506" s="33"/>
      <c r="B506" s="17">
        <v>1</v>
      </c>
      <c r="C506" s="13">
        <v>1</v>
      </c>
      <c r="D506" s="20">
        <v>5.8120000000000003</v>
      </c>
      <c r="E506" s="20">
        <v>5.60778</v>
      </c>
      <c r="F506" s="21">
        <v>5.5540000000000003</v>
      </c>
      <c r="G506" s="20">
        <v>5.7770499999999991</v>
      </c>
      <c r="H506" s="21">
        <v>5.6573000000000002</v>
      </c>
      <c r="I506" s="20">
        <v>6.1997999999999998</v>
      </c>
      <c r="J506" s="21">
        <v>5.7713999999999999</v>
      </c>
      <c r="K506" s="104">
        <v>4.6496199999999996</v>
      </c>
      <c r="L506" s="20">
        <v>5.8769</v>
      </c>
      <c r="M506" s="20">
        <v>5.7563000000000004</v>
      </c>
      <c r="N506" s="20">
        <v>6.0060000000000002</v>
      </c>
      <c r="O506" s="20">
        <v>5.7111000000000001</v>
      </c>
      <c r="P506" s="20">
        <v>5.8552999999999997</v>
      </c>
      <c r="Q506" s="20">
        <v>5.7262000000000004</v>
      </c>
      <c r="R506" s="20">
        <v>5.7542</v>
      </c>
      <c r="S506" s="20">
        <v>5.7050000000000001</v>
      </c>
      <c r="T506" s="20">
        <v>5.8122999999999996</v>
      </c>
      <c r="U506" s="20">
        <v>6.1625267270000004</v>
      </c>
      <c r="V506" s="20">
        <v>6.09171</v>
      </c>
      <c r="W506" s="20">
        <v>5.314051965</v>
      </c>
      <c r="X506" s="114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>
        <v>1</v>
      </c>
      <c r="C507" s="7">
        <v>2</v>
      </c>
      <c r="D507" s="9">
        <v>5.7480000000000002</v>
      </c>
      <c r="E507" s="9">
        <v>5.47668</v>
      </c>
      <c r="F507" s="22">
        <v>5.6185</v>
      </c>
      <c r="G507" s="9">
        <v>5.8028499999999994</v>
      </c>
      <c r="H507" s="110">
        <v>4.8628999999999998</v>
      </c>
      <c r="I507" s="9">
        <v>6.1352000000000002</v>
      </c>
      <c r="J507" s="22">
        <v>5.681</v>
      </c>
      <c r="K507" s="106">
        <v>5.6400699999999997</v>
      </c>
      <c r="L507" s="9">
        <v>5.6830999999999996</v>
      </c>
      <c r="M507" s="9">
        <v>5.8467000000000002</v>
      </c>
      <c r="N507" s="9">
        <v>5.7262000000000004</v>
      </c>
      <c r="O507" s="9">
        <v>5.7756999999999996</v>
      </c>
      <c r="P507" s="9">
        <v>5.9630000000000001</v>
      </c>
      <c r="Q507" s="9">
        <v>5.7262000000000004</v>
      </c>
      <c r="R507" s="9">
        <v>5.6745000000000001</v>
      </c>
      <c r="S507" s="9">
        <v>5.5970000000000004</v>
      </c>
      <c r="T507" s="9">
        <v>5.8983999999999996</v>
      </c>
      <c r="U507" s="9">
        <v>6.0864305879999998</v>
      </c>
      <c r="V507" s="9">
        <v>6.00603</v>
      </c>
      <c r="W507" s="9">
        <v>5.4034508030000001</v>
      </c>
      <c r="X507" s="114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e">
        <v>#N/A</v>
      </c>
    </row>
    <row r="508" spans="1:45">
      <c r="A508" s="33"/>
      <c r="B508" s="18">
        <v>1</v>
      </c>
      <c r="C508" s="7">
        <v>3</v>
      </c>
      <c r="D508" s="9">
        <v>5.8120000000000003</v>
      </c>
      <c r="E508" s="9">
        <v>5.5976699999999999</v>
      </c>
      <c r="F508" s="22">
        <v>5.5324</v>
      </c>
      <c r="G508" s="9">
        <v>5.8694999999999995</v>
      </c>
      <c r="H508" s="22">
        <v>5.2720000000000002</v>
      </c>
      <c r="I508" s="9">
        <v>6.1997999999999998</v>
      </c>
      <c r="J508" s="22">
        <v>5.6616</v>
      </c>
      <c r="K508" s="107">
        <v>4.9806999999999997</v>
      </c>
      <c r="L508" s="10">
        <v>5.5540000000000003</v>
      </c>
      <c r="M508" s="10">
        <v>5.7499000000000002</v>
      </c>
      <c r="N508" s="10">
        <v>5.8769</v>
      </c>
      <c r="O508" s="10">
        <v>5.6078000000000001</v>
      </c>
      <c r="P508" s="10">
        <v>5.9844999999999997</v>
      </c>
      <c r="Q508" s="10">
        <v>5.7262000000000004</v>
      </c>
      <c r="R508" s="10">
        <v>5.6723999999999997</v>
      </c>
      <c r="S508" s="10">
        <v>5.7480000000000002</v>
      </c>
      <c r="T508" s="10">
        <v>5.8122999999999996</v>
      </c>
      <c r="U508" s="10">
        <v>6.040631651</v>
      </c>
      <c r="V508" s="10">
        <v>6.2247500000000002</v>
      </c>
      <c r="W508" s="10">
        <v>5.4368131829999999</v>
      </c>
      <c r="X508" s="114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16</v>
      </c>
    </row>
    <row r="509" spans="1:45">
      <c r="A509" s="33"/>
      <c r="B509" s="18">
        <v>1</v>
      </c>
      <c r="C509" s="7">
        <v>4</v>
      </c>
      <c r="D509" s="9">
        <v>5.8339999999999996</v>
      </c>
      <c r="E509" s="9">
        <v>5.52447</v>
      </c>
      <c r="F509" s="22">
        <v>5.5109000000000004</v>
      </c>
      <c r="G509" s="9">
        <v>5.8092999999999995</v>
      </c>
      <c r="H509" s="22">
        <v>5.2956000000000003</v>
      </c>
      <c r="I509" s="9">
        <v>6.1566999999999998</v>
      </c>
      <c r="J509" s="22">
        <v>5.6379000000000001</v>
      </c>
      <c r="K509" s="107">
        <v>4.6035500000000003</v>
      </c>
      <c r="L509" s="10">
        <v>5.5324</v>
      </c>
      <c r="M509" s="10">
        <v>5.6593999999999998</v>
      </c>
      <c r="N509" s="10">
        <v>5.8769</v>
      </c>
      <c r="O509" s="10">
        <v>5.6702000000000004</v>
      </c>
      <c r="P509" s="10">
        <v>5.7477</v>
      </c>
      <c r="Q509" s="10">
        <v>5.7262000000000004</v>
      </c>
      <c r="R509" s="10">
        <v>5.8057999999999996</v>
      </c>
      <c r="S509" s="10">
        <v>5.7050000000000001</v>
      </c>
      <c r="T509" s="10">
        <v>5.7907999999999999</v>
      </c>
      <c r="U509" s="10">
        <v>6.0355215920000003</v>
      </c>
      <c r="V509" s="10">
        <v>6.2393900000000002</v>
      </c>
      <c r="W509" s="10">
        <v>5.3512074009999999</v>
      </c>
      <c r="X509" s="114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5.7572155203412629</v>
      </c>
    </row>
    <row r="510" spans="1:45">
      <c r="A510" s="33"/>
      <c r="B510" s="18">
        <v>1</v>
      </c>
      <c r="C510" s="7">
        <v>5</v>
      </c>
      <c r="D510" s="9">
        <v>5.7480000000000002</v>
      </c>
      <c r="E510" s="9">
        <v>5.5324400000000002</v>
      </c>
      <c r="F510" s="9">
        <v>5.4462999999999999</v>
      </c>
      <c r="G510" s="9">
        <v>5.8630499999999994</v>
      </c>
      <c r="H510" s="9">
        <v>5.2180999999999997</v>
      </c>
      <c r="I510" s="9">
        <v>6.0705999999999998</v>
      </c>
      <c r="J510" s="9">
        <v>5.6228999999999996</v>
      </c>
      <c r="K510" s="106">
        <v>4.65564</v>
      </c>
      <c r="L510" s="9">
        <v>5.6401000000000003</v>
      </c>
      <c r="M510" s="9">
        <v>5.8079999999999998</v>
      </c>
      <c r="N510" s="9">
        <v>5.9199000000000002</v>
      </c>
      <c r="O510" s="9">
        <v>5.6917</v>
      </c>
      <c r="P510" s="9">
        <v>5.8983999999999996</v>
      </c>
      <c r="Q510" s="9">
        <v>5.7262000000000004</v>
      </c>
      <c r="R510" s="9">
        <v>5.8532000000000002</v>
      </c>
      <c r="S510" s="9">
        <v>5.6829999999999998</v>
      </c>
      <c r="T510" s="9">
        <v>5.9630000000000001</v>
      </c>
      <c r="U510" s="9">
        <v>6.1106483410000001</v>
      </c>
      <c r="V510" s="9">
        <v>6.2230299999999996</v>
      </c>
      <c r="W510" s="9">
        <v>5.3418489009999996</v>
      </c>
      <c r="X510" s="114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>
        <v>27</v>
      </c>
    </row>
    <row r="511" spans="1:45">
      <c r="A511" s="33"/>
      <c r="B511" s="18">
        <v>1</v>
      </c>
      <c r="C511" s="7">
        <v>6</v>
      </c>
      <c r="D511" s="9">
        <v>5.7690000000000001</v>
      </c>
      <c r="E511" s="9">
        <v>5.6736599999999999</v>
      </c>
      <c r="F511" s="108">
        <v>5.8338000000000001</v>
      </c>
      <c r="G511" s="9">
        <v>5.7190000000000003</v>
      </c>
      <c r="H511" s="9">
        <v>5.5776000000000003</v>
      </c>
      <c r="I511" s="9">
        <v>6.0921000000000003</v>
      </c>
      <c r="J511" s="9">
        <v>5.6444000000000001</v>
      </c>
      <c r="K511" s="106">
        <v>5.0351699999999999</v>
      </c>
      <c r="L511" s="9">
        <v>5.7477</v>
      </c>
      <c r="M511" s="9">
        <v>5.7305000000000001</v>
      </c>
      <c r="N511" s="9">
        <v>5.7691999999999997</v>
      </c>
      <c r="O511" s="9">
        <v>5.6981999999999999</v>
      </c>
      <c r="P511" s="9">
        <v>5.7477</v>
      </c>
      <c r="Q511" s="9">
        <v>5.6830999999999996</v>
      </c>
      <c r="R511" s="9">
        <v>5.7972000000000001</v>
      </c>
      <c r="S511" s="9">
        <v>5.64</v>
      </c>
      <c r="T511" s="9">
        <v>5.8338000000000001</v>
      </c>
      <c r="U511" s="9">
        <v>6.0806252159999996</v>
      </c>
      <c r="V511" s="9">
        <v>6.1823399999999999</v>
      </c>
      <c r="W511" s="9">
        <v>5.3516318099999998</v>
      </c>
      <c r="X511" s="114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1"/>
    </row>
    <row r="512" spans="1:45">
      <c r="A512" s="33"/>
      <c r="B512" s="19" t="s">
        <v>214</v>
      </c>
      <c r="C512" s="11"/>
      <c r="D512" s="23">
        <v>5.7871666666666668</v>
      </c>
      <c r="E512" s="23">
        <v>5.5687833333333332</v>
      </c>
      <c r="F512" s="23">
        <v>5.5826500000000001</v>
      </c>
      <c r="G512" s="23">
        <v>5.8067916666666664</v>
      </c>
      <c r="H512" s="23">
        <v>5.3139166666666666</v>
      </c>
      <c r="I512" s="23">
        <v>6.1423666666666668</v>
      </c>
      <c r="J512" s="23">
        <v>5.6698666666666666</v>
      </c>
      <c r="K512" s="23">
        <v>4.9274583333333331</v>
      </c>
      <c r="L512" s="23">
        <v>5.6723666666666661</v>
      </c>
      <c r="M512" s="23">
        <v>5.7584666666666671</v>
      </c>
      <c r="N512" s="23">
        <v>5.862516666666667</v>
      </c>
      <c r="O512" s="23">
        <v>5.6924500000000009</v>
      </c>
      <c r="P512" s="23">
        <v>5.8660999999999994</v>
      </c>
      <c r="Q512" s="23">
        <v>5.7190166666666657</v>
      </c>
      <c r="R512" s="23">
        <v>5.7595499999999999</v>
      </c>
      <c r="S512" s="23">
        <v>5.6796666666666669</v>
      </c>
      <c r="T512" s="23">
        <v>5.8517666666666672</v>
      </c>
      <c r="U512" s="23">
        <v>6.0860640191666668</v>
      </c>
      <c r="V512" s="23">
        <v>6.1612083333333345</v>
      </c>
      <c r="W512" s="23">
        <v>5.3665006771666661</v>
      </c>
      <c r="X512" s="114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1"/>
    </row>
    <row r="513" spans="1:45">
      <c r="A513" s="33"/>
      <c r="B513" s="2" t="s">
        <v>215</v>
      </c>
      <c r="C513" s="31"/>
      <c r="D513" s="10">
        <v>5.7904999999999998</v>
      </c>
      <c r="E513" s="10">
        <v>5.5650550000000001</v>
      </c>
      <c r="F513" s="10">
        <v>5.5432000000000006</v>
      </c>
      <c r="G513" s="10">
        <v>5.8060749999999999</v>
      </c>
      <c r="H513" s="10">
        <v>5.2838000000000003</v>
      </c>
      <c r="I513" s="10">
        <v>6.14595</v>
      </c>
      <c r="J513" s="10">
        <v>5.6530000000000005</v>
      </c>
      <c r="K513" s="10">
        <v>4.8181700000000003</v>
      </c>
      <c r="L513" s="10">
        <v>5.6616</v>
      </c>
      <c r="M513" s="10">
        <v>5.7530999999999999</v>
      </c>
      <c r="N513" s="10">
        <v>5.8769</v>
      </c>
      <c r="O513" s="10">
        <v>5.6949500000000004</v>
      </c>
      <c r="P513" s="10">
        <v>5.8768499999999992</v>
      </c>
      <c r="Q513" s="10">
        <v>5.7262000000000004</v>
      </c>
      <c r="R513" s="10">
        <v>5.7757000000000005</v>
      </c>
      <c r="S513" s="10">
        <v>5.694</v>
      </c>
      <c r="T513" s="10">
        <v>5.8230500000000003</v>
      </c>
      <c r="U513" s="10">
        <v>6.0835279020000002</v>
      </c>
      <c r="V513" s="10">
        <v>6.2026849999999998</v>
      </c>
      <c r="W513" s="10">
        <v>5.3514196055000003</v>
      </c>
      <c r="X513" s="114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71"/>
    </row>
    <row r="514" spans="1:45">
      <c r="A514" s="33"/>
      <c r="B514" s="2" t="s">
        <v>216</v>
      </c>
      <c r="C514" s="31"/>
      <c r="D514" s="24">
        <v>3.6945455291099848E-2</v>
      </c>
      <c r="E514" s="24">
        <v>7.0882759728065459E-2</v>
      </c>
      <c r="F514" s="24">
        <v>0.13523817138663183</v>
      </c>
      <c r="G514" s="24">
        <v>5.6055520840204855E-2</v>
      </c>
      <c r="H514" s="24">
        <v>0.28359491826664807</v>
      </c>
      <c r="I514" s="24">
        <v>5.3909504418670505E-2</v>
      </c>
      <c r="J514" s="24">
        <v>5.3623862847305831E-2</v>
      </c>
      <c r="K514" s="24">
        <v>0.39452447829845305</v>
      </c>
      <c r="L514" s="24">
        <v>0.12827055260918871</v>
      </c>
      <c r="M514" s="24">
        <v>6.4673168058064681E-2</v>
      </c>
      <c r="N514" s="24">
        <v>0.10157195314980742</v>
      </c>
      <c r="O514" s="24">
        <v>5.4722381161641534E-2</v>
      </c>
      <c r="P514" s="24">
        <v>0.10257214046708778</v>
      </c>
      <c r="Q514" s="24">
        <v>1.7595501318992825E-2</v>
      </c>
      <c r="R514" s="24">
        <v>7.373486963438676E-2</v>
      </c>
      <c r="S514" s="24">
        <v>5.3612187669098761E-2</v>
      </c>
      <c r="T514" s="24">
        <v>6.5882460994309236E-2</v>
      </c>
      <c r="U514" s="24">
        <v>4.7115361704937193E-2</v>
      </c>
      <c r="V514" s="24">
        <v>9.3089973341207236E-2</v>
      </c>
      <c r="W514" s="24">
        <v>4.4994900285487742E-2</v>
      </c>
      <c r="X514" s="181"/>
      <c r="Y514" s="182"/>
      <c r="Z514" s="182"/>
      <c r="AA514" s="182"/>
      <c r="AB514" s="182"/>
      <c r="AC514" s="182"/>
      <c r="AD514" s="182"/>
      <c r="AE514" s="182"/>
      <c r="AF514" s="182"/>
      <c r="AG514" s="182"/>
      <c r="AH514" s="182"/>
      <c r="AI514" s="182"/>
      <c r="AJ514" s="182"/>
      <c r="AK514" s="182"/>
      <c r="AL514" s="182"/>
      <c r="AM514" s="182"/>
      <c r="AN514" s="182"/>
      <c r="AO514" s="182"/>
      <c r="AP514" s="182"/>
      <c r="AQ514" s="182"/>
      <c r="AR514" s="182"/>
      <c r="AS514" s="72"/>
    </row>
    <row r="515" spans="1:45">
      <c r="A515" s="33"/>
      <c r="B515" s="2" t="s">
        <v>86</v>
      </c>
      <c r="C515" s="31"/>
      <c r="D515" s="12">
        <v>6.3840316719926005E-3</v>
      </c>
      <c r="E515" s="12">
        <v>1.2728589978313418E-2</v>
      </c>
      <c r="F515" s="12">
        <v>2.4224726856713535E-2</v>
      </c>
      <c r="G515" s="12">
        <v>9.6534410149388041E-3</v>
      </c>
      <c r="H515" s="12">
        <v>5.3368341292514575E-2</v>
      </c>
      <c r="I515" s="12">
        <v>8.7766666082026747E-3</v>
      </c>
      <c r="J515" s="12">
        <v>9.4576938047877378E-3</v>
      </c>
      <c r="K515" s="12">
        <v>8.0066527529937453E-2</v>
      </c>
      <c r="L515" s="12">
        <v>2.2613233619568913E-2</v>
      </c>
      <c r="M515" s="12">
        <v>1.1230970291524018E-2</v>
      </c>
      <c r="N515" s="12">
        <v>1.7325657038610963E-2</v>
      </c>
      <c r="O515" s="12">
        <v>9.6131509563793308E-3</v>
      </c>
      <c r="P515" s="12">
        <v>1.7485576527349993E-2</v>
      </c>
      <c r="Q515" s="12">
        <v>3.0766655081717709E-3</v>
      </c>
      <c r="R515" s="12">
        <v>1.2802192816172576E-2</v>
      </c>
      <c r="S515" s="12">
        <v>9.4393193853686413E-3</v>
      </c>
      <c r="T515" s="12">
        <v>1.1258559123622364E-2</v>
      </c>
      <c r="U515" s="12">
        <v>7.7415159545739477E-3</v>
      </c>
      <c r="V515" s="12">
        <v>1.5109044899126749E-2</v>
      </c>
      <c r="W515" s="12">
        <v>8.3844022375570721E-3</v>
      </c>
      <c r="X515" s="114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1"/>
    </row>
    <row r="516" spans="1:45">
      <c r="A516" s="33"/>
      <c r="B516" s="2" t="s">
        <v>217</v>
      </c>
      <c r="C516" s="31"/>
      <c r="D516" s="12">
        <v>5.2023667030669518E-3</v>
      </c>
      <c r="E516" s="12">
        <v>-3.2729743457087124E-2</v>
      </c>
      <c r="F516" s="12">
        <v>-3.0321171706095051E-2</v>
      </c>
      <c r="G516" s="12">
        <v>8.6111326126738774E-3</v>
      </c>
      <c r="H516" s="12">
        <v>-7.6998829053444795E-2</v>
      </c>
      <c r="I516" s="12">
        <v>6.6898858478477319E-2</v>
      </c>
      <c r="J516" s="12">
        <v>-1.5172065969387027E-2</v>
      </c>
      <c r="K516" s="12">
        <v>-0.14412473948148208</v>
      </c>
      <c r="L516" s="12">
        <v>-1.4737828273895692E-2</v>
      </c>
      <c r="M516" s="12">
        <v>2.1731795882629079E-4</v>
      </c>
      <c r="N516" s="12">
        <v>1.8290290845176305E-2</v>
      </c>
      <c r="O516" s="12">
        <v>-1.1249452120114967E-2</v>
      </c>
      <c r="P516" s="12">
        <v>1.8912698208713552E-2</v>
      </c>
      <c r="Q516" s="12">
        <v>-6.6349528760273335E-3</v>
      </c>
      <c r="R516" s="12">
        <v>4.0548762687264706E-4</v>
      </c>
      <c r="S516" s="12">
        <v>-1.3469854203060905E-2</v>
      </c>
      <c r="T516" s="12">
        <v>1.6423068754563452E-2</v>
      </c>
      <c r="U516" s="12">
        <v>5.7119365718292681E-2</v>
      </c>
      <c r="V516" s="12">
        <v>7.0171563243497381E-2</v>
      </c>
      <c r="W516" s="12">
        <v>-6.786524523775983E-2</v>
      </c>
      <c r="X516" s="114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1"/>
    </row>
    <row r="517" spans="1:45">
      <c r="A517" s="33"/>
      <c r="B517" s="55" t="s">
        <v>218</v>
      </c>
      <c r="C517" s="56"/>
      <c r="D517" s="54">
        <v>0.28000000000000003</v>
      </c>
      <c r="E517" s="54">
        <v>0.97</v>
      </c>
      <c r="F517" s="54">
        <v>0.89</v>
      </c>
      <c r="G517" s="54">
        <v>0.39</v>
      </c>
      <c r="H517" s="54">
        <v>2.42</v>
      </c>
      <c r="I517" s="54">
        <v>2.2999999999999998</v>
      </c>
      <c r="J517" s="54">
        <v>0.39</v>
      </c>
      <c r="K517" s="54">
        <v>4.62</v>
      </c>
      <c r="L517" s="54">
        <v>0.38</v>
      </c>
      <c r="M517" s="54">
        <v>0.11</v>
      </c>
      <c r="N517" s="54">
        <v>0.7</v>
      </c>
      <c r="O517" s="54">
        <v>0.26</v>
      </c>
      <c r="P517" s="54">
        <v>0.73</v>
      </c>
      <c r="Q517" s="54">
        <v>0.11</v>
      </c>
      <c r="R517" s="54">
        <v>0.12</v>
      </c>
      <c r="S517" s="54">
        <v>0.34</v>
      </c>
      <c r="T517" s="54">
        <v>0.64</v>
      </c>
      <c r="U517" s="54">
        <v>1.98</v>
      </c>
      <c r="V517" s="54">
        <v>2.41</v>
      </c>
      <c r="W517" s="54">
        <v>2.12</v>
      </c>
      <c r="X517" s="114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1"/>
    </row>
    <row r="518" spans="1:45">
      <c r="B518" s="34"/>
      <c r="C518" s="1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AS518" s="71"/>
    </row>
    <row r="519" spans="1:45" ht="15">
      <c r="B519" s="37" t="s">
        <v>491</v>
      </c>
      <c r="AS519" s="30" t="s">
        <v>285</v>
      </c>
    </row>
    <row r="520" spans="1:45" ht="15">
      <c r="A520" s="27" t="s">
        <v>23</v>
      </c>
      <c r="B520" s="17" t="s">
        <v>117</v>
      </c>
      <c r="C520" s="14" t="s">
        <v>118</v>
      </c>
      <c r="D520" s="15" t="s">
        <v>204</v>
      </c>
      <c r="E520" s="16" t="s">
        <v>204</v>
      </c>
      <c r="F520" s="16" t="s">
        <v>204</v>
      </c>
      <c r="G520" s="16" t="s">
        <v>204</v>
      </c>
      <c r="H520" s="16" t="s">
        <v>204</v>
      </c>
      <c r="I520" s="16" t="s">
        <v>204</v>
      </c>
      <c r="J520" s="16" t="s">
        <v>204</v>
      </c>
      <c r="K520" s="16" t="s">
        <v>204</v>
      </c>
      <c r="L520" s="16" t="s">
        <v>204</v>
      </c>
      <c r="M520" s="16" t="s">
        <v>204</v>
      </c>
      <c r="N520" s="114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>
        <v>1</v>
      </c>
    </row>
    <row r="521" spans="1:45">
      <c r="A521" s="33"/>
      <c r="B521" s="18" t="s">
        <v>205</v>
      </c>
      <c r="C521" s="7" t="s">
        <v>205</v>
      </c>
      <c r="D521" s="112" t="s">
        <v>206</v>
      </c>
      <c r="E521" s="113" t="s">
        <v>230</v>
      </c>
      <c r="F521" s="113" t="s">
        <v>207</v>
      </c>
      <c r="G521" s="113" t="s">
        <v>223</v>
      </c>
      <c r="H521" s="113" t="s">
        <v>208</v>
      </c>
      <c r="I521" s="113" t="s">
        <v>209</v>
      </c>
      <c r="J521" s="113" t="s">
        <v>210</v>
      </c>
      <c r="K521" s="113" t="s">
        <v>211</v>
      </c>
      <c r="L521" s="113" t="s">
        <v>226</v>
      </c>
      <c r="M521" s="113" t="s">
        <v>228</v>
      </c>
      <c r="N521" s="114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0" t="s">
        <v>3</v>
      </c>
    </row>
    <row r="522" spans="1:45">
      <c r="A522" s="33"/>
      <c r="B522" s="18"/>
      <c r="C522" s="7"/>
      <c r="D522" s="8" t="s">
        <v>213</v>
      </c>
      <c r="E522" s="9" t="s">
        <v>103</v>
      </c>
      <c r="F522" s="9" t="s">
        <v>103</v>
      </c>
      <c r="G522" s="9" t="s">
        <v>213</v>
      </c>
      <c r="H522" s="9" t="s">
        <v>213</v>
      </c>
      <c r="I522" s="9" t="s">
        <v>105</v>
      </c>
      <c r="J522" s="9" t="s">
        <v>103</v>
      </c>
      <c r="K522" s="9" t="s">
        <v>103</v>
      </c>
      <c r="L522" s="9" t="s">
        <v>103</v>
      </c>
      <c r="M522" s="9" t="s">
        <v>103</v>
      </c>
      <c r="N522" s="114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0">
        <v>3</v>
      </c>
    </row>
    <row r="523" spans="1:45">
      <c r="A523" s="33"/>
      <c r="B523" s="18"/>
      <c r="C523" s="7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114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0">
        <v>3</v>
      </c>
    </row>
    <row r="524" spans="1:45">
      <c r="A524" s="33"/>
      <c r="B524" s="17">
        <v>1</v>
      </c>
      <c r="C524" s="13">
        <v>1</v>
      </c>
      <c r="D524" s="213" t="s">
        <v>147</v>
      </c>
      <c r="E524" s="213" t="s">
        <v>98</v>
      </c>
      <c r="F524" s="224" t="s">
        <v>247</v>
      </c>
      <c r="G524" s="213" t="s">
        <v>98</v>
      </c>
      <c r="H524" s="224" t="s">
        <v>147</v>
      </c>
      <c r="I524" s="213" t="s">
        <v>147</v>
      </c>
      <c r="J524" s="224" t="s">
        <v>147</v>
      </c>
      <c r="K524" s="211">
        <v>0.05</v>
      </c>
      <c r="L524" s="211">
        <v>0.06</v>
      </c>
      <c r="M524" s="211">
        <v>0.06</v>
      </c>
      <c r="N524" s="181"/>
      <c r="O524" s="182"/>
      <c r="P524" s="182"/>
      <c r="Q524" s="182"/>
      <c r="R524" s="182"/>
      <c r="S524" s="182"/>
      <c r="T524" s="182"/>
      <c r="U524" s="182"/>
      <c r="V524" s="182"/>
      <c r="W524" s="182"/>
      <c r="X524" s="182"/>
      <c r="Y524" s="182"/>
      <c r="Z524" s="182"/>
      <c r="AA524" s="182"/>
      <c r="AB524" s="182"/>
      <c r="AC524" s="182"/>
      <c r="AD524" s="182"/>
      <c r="AE524" s="182"/>
      <c r="AF524" s="182"/>
      <c r="AG524" s="182"/>
      <c r="AH524" s="182"/>
      <c r="AI524" s="182"/>
      <c r="AJ524" s="182"/>
      <c r="AK524" s="182"/>
      <c r="AL524" s="182"/>
      <c r="AM524" s="182"/>
      <c r="AN524" s="182"/>
      <c r="AO524" s="182"/>
      <c r="AP524" s="182"/>
      <c r="AQ524" s="182"/>
      <c r="AR524" s="182"/>
      <c r="AS524" s="214">
        <v>1</v>
      </c>
    </row>
    <row r="525" spans="1:45">
      <c r="A525" s="33"/>
      <c r="B525" s="18">
        <v>1</v>
      </c>
      <c r="C525" s="7">
        <v>2</v>
      </c>
      <c r="D525" s="217" t="s">
        <v>147</v>
      </c>
      <c r="E525" s="217" t="s">
        <v>98</v>
      </c>
      <c r="F525" s="219" t="s">
        <v>247</v>
      </c>
      <c r="G525" s="217">
        <v>0.6</v>
      </c>
      <c r="H525" s="219" t="s">
        <v>147</v>
      </c>
      <c r="I525" s="217" t="s">
        <v>147</v>
      </c>
      <c r="J525" s="219" t="s">
        <v>147</v>
      </c>
      <c r="K525" s="215" t="s">
        <v>147</v>
      </c>
      <c r="L525" s="215">
        <v>0.06</v>
      </c>
      <c r="M525" s="215">
        <v>0.06</v>
      </c>
      <c r="N525" s="181"/>
      <c r="O525" s="182"/>
      <c r="P525" s="182"/>
      <c r="Q525" s="182"/>
      <c r="R525" s="182"/>
      <c r="S525" s="182"/>
      <c r="T525" s="182"/>
      <c r="U525" s="182"/>
      <c r="V525" s="182"/>
      <c r="W525" s="182"/>
      <c r="X525" s="182"/>
      <c r="Y525" s="182"/>
      <c r="Z525" s="182"/>
      <c r="AA525" s="182"/>
      <c r="AB525" s="182"/>
      <c r="AC525" s="182"/>
      <c r="AD525" s="182"/>
      <c r="AE525" s="182"/>
      <c r="AF525" s="182"/>
      <c r="AG525" s="182"/>
      <c r="AH525" s="182"/>
      <c r="AI525" s="182"/>
      <c r="AJ525" s="182"/>
      <c r="AK525" s="182"/>
      <c r="AL525" s="182"/>
      <c r="AM525" s="182"/>
      <c r="AN525" s="182"/>
      <c r="AO525" s="182"/>
      <c r="AP525" s="182"/>
      <c r="AQ525" s="182"/>
      <c r="AR525" s="182"/>
      <c r="AS525" s="214">
        <v>2</v>
      </c>
    </row>
    <row r="526" spans="1:45">
      <c r="A526" s="33"/>
      <c r="B526" s="18">
        <v>1</v>
      </c>
      <c r="C526" s="7">
        <v>3</v>
      </c>
      <c r="D526" s="217" t="s">
        <v>147</v>
      </c>
      <c r="E526" s="217" t="s">
        <v>98</v>
      </c>
      <c r="F526" s="219" t="s">
        <v>247</v>
      </c>
      <c r="G526" s="217" t="s">
        <v>98</v>
      </c>
      <c r="H526" s="219" t="s">
        <v>147</v>
      </c>
      <c r="I526" s="217" t="s">
        <v>147</v>
      </c>
      <c r="J526" s="219" t="s">
        <v>147</v>
      </c>
      <c r="K526" s="216">
        <v>0.05</v>
      </c>
      <c r="L526" s="24">
        <v>0.06</v>
      </c>
      <c r="M526" s="24">
        <v>0.06</v>
      </c>
      <c r="N526" s="181"/>
      <c r="O526" s="182"/>
      <c r="P526" s="182"/>
      <c r="Q526" s="182"/>
      <c r="R526" s="182"/>
      <c r="S526" s="182"/>
      <c r="T526" s="182"/>
      <c r="U526" s="182"/>
      <c r="V526" s="182"/>
      <c r="W526" s="182"/>
      <c r="X526" s="182"/>
      <c r="Y526" s="182"/>
      <c r="Z526" s="182"/>
      <c r="AA526" s="182"/>
      <c r="AB526" s="182"/>
      <c r="AC526" s="182"/>
      <c r="AD526" s="182"/>
      <c r="AE526" s="182"/>
      <c r="AF526" s="182"/>
      <c r="AG526" s="182"/>
      <c r="AH526" s="182"/>
      <c r="AI526" s="182"/>
      <c r="AJ526" s="182"/>
      <c r="AK526" s="182"/>
      <c r="AL526" s="182"/>
      <c r="AM526" s="182"/>
      <c r="AN526" s="182"/>
      <c r="AO526" s="182"/>
      <c r="AP526" s="182"/>
      <c r="AQ526" s="182"/>
      <c r="AR526" s="182"/>
      <c r="AS526" s="214">
        <v>16</v>
      </c>
    </row>
    <row r="527" spans="1:45">
      <c r="A527" s="33"/>
      <c r="B527" s="18">
        <v>1</v>
      </c>
      <c r="C527" s="7">
        <v>4</v>
      </c>
      <c r="D527" s="217" t="s">
        <v>147</v>
      </c>
      <c r="E527" s="217" t="s">
        <v>98</v>
      </c>
      <c r="F527" s="219" t="s">
        <v>247</v>
      </c>
      <c r="G527" s="217" t="s">
        <v>98</v>
      </c>
      <c r="H527" s="219" t="s">
        <v>147</v>
      </c>
      <c r="I527" s="217" t="s">
        <v>147</v>
      </c>
      <c r="J527" s="219" t="s">
        <v>147</v>
      </c>
      <c r="K527" s="216">
        <v>0.05</v>
      </c>
      <c r="L527" s="24">
        <v>0.06</v>
      </c>
      <c r="M527" s="24">
        <v>0.06</v>
      </c>
      <c r="N527" s="181"/>
      <c r="O527" s="182"/>
      <c r="P527" s="182"/>
      <c r="Q527" s="182"/>
      <c r="R527" s="182"/>
      <c r="S527" s="182"/>
      <c r="T527" s="182"/>
      <c r="U527" s="182"/>
      <c r="V527" s="182"/>
      <c r="W527" s="182"/>
      <c r="X527" s="182"/>
      <c r="Y527" s="182"/>
      <c r="Z527" s="182"/>
      <c r="AA527" s="182"/>
      <c r="AB527" s="182"/>
      <c r="AC527" s="182"/>
      <c r="AD527" s="182"/>
      <c r="AE527" s="182"/>
      <c r="AF527" s="182"/>
      <c r="AG527" s="182"/>
      <c r="AH527" s="182"/>
      <c r="AI527" s="182"/>
      <c r="AJ527" s="182"/>
      <c r="AK527" s="182"/>
      <c r="AL527" s="182"/>
      <c r="AM527" s="182"/>
      <c r="AN527" s="182"/>
      <c r="AO527" s="182"/>
      <c r="AP527" s="182"/>
      <c r="AQ527" s="182"/>
      <c r="AR527" s="182"/>
      <c r="AS527" s="214">
        <v>5.3888888888888903E-2</v>
      </c>
    </row>
    <row r="528" spans="1:45">
      <c r="A528" s="33"/>
      <c r="B528" s="18">
        <v>1</v>
      </c>
      <c r="C528" s="7">
        <v>5</v>
      </c>
      <c r="D528" s="217" t="s">
        <v>147</v>
      </c>
      <c r="E528" s="217" t="s">
        <v>98</v>
      </c>
      <c r="F528" s="217" t="s">
        <v>247</v>
      </c>
      <c r="G528" s="217">
        <v>0.4</v>
      </c>
      <c r="H528" s="217" t="s">
        <v>147</v>
      </c>
      <c r="I528" s="217" t="s">
        <v>147</v>
      </c>
      <c r="J528" s="217" t="s">
        <v>147</v>
      </c>
      <c r="K528" s="215" t="s">
        <v>147</v>
      </c>
      <c r="L528" s="215">
        <v>0.06</v>
      </c>
      <c r="M528" s="215">
        <v>0.06</v>
      </c>
      <c r="N528" s="181"/>
      <c r="O528" s="182"/>
      <c r="P528" s="182"/>
      <c r="Q528" s="182"/>
      <c r="R528" s="182"/>
      <c r="S528" s="182"/>
      <c r="T528" s="182"/>
      <c r="U528" s="182"/>
      <c r="V528" s="182"/>
      <c r="W528" s="182"/>
      <c r="X528" s="182"/>
      <c r="Y528" s="182"/>
      <c r="Z528" s="182"/>
      <c r="AA528" s="182"/>
      <c r="AB528" s="182"/>
      <c r="AC528" s="182"/>
      <c r="AD528" s="182"/>
      <c r="AE528" s="182"/>
      <c r="AF528" s="182"/>
      <c r="AG528" s="182"/>
      <c r="AH528" s="182"/>
      <c r="AI528" s="182"/>
      <c r="AJ528" s="182"/>
      <c r="AK528" s="182"/>
      <c r="AL528" s="182"/>
      <c r="AM528" s="182"/>
      <c r="AN528" s="182"/>
      <c r="AO528" s="182"/>
      <c r="AP528" s="182"/>
      <c r="AQ528" s="182"/>
      <c r="AR528" s="182"/>
      <c r="AS528" s="214">
        <v>8</v>
      </c>
    </row>
    <row r="529" spans="1:45">
      <c r="A529" s="33"/>
      <c r="B529" s="18">
        <v>1</v>
      </c>
      <c r="C529" s="7">
        <v>6</v>
      </c>
      <c r="D529" s="217" t="s">
        <v>147</v>
      </c>
      <c r="E529" s="217" t="s">
        <v>98</v>
      </c>
      <c r="F529" s="217" t="s">
        <v>247</v>
      </c>
      <c r="G529" s="217">
        <v>0.6</v>
      </c>
      <c r="H529" s="217" t="s">
        <v>147</v>
      </c>
      <c r="I529" s="217" t="s">
        <v>147</v>
      </c>
      <c r="J529" s="217" t="s">
        <v>147</v>
      </c>
      <c r="K529" s="215">
        <v>7.0000000000000007E-2</v>
      </c>
      <c r="L529" s="215">
        <v>0.05</v>
      </c>
      <c r="M529" s="215">
        <v>0.05</v>
      </c>
      <c r="N529" s="181"/>
      <c r="O529" s="182"/>
      <c r="P529" s="182"/>
      <c r="Q529" s="182"/>
      <c r="R529" s="182"/>
      <c r="S529" s="182"/>
      <c r="T529" s="182"/>
      <c r="U529" s="182"/>
      <c r="V529" s="182"/>
      <c r="W529" s="182"/>
      <c r="X529" s="182"/>
      <c r="Y529" s="182"/>
      <c r="Z529" s="182"/>
      <c r="AA529" s="182"/>
      <c r="AB529" s="182"/>
      <c r="AC529" s="182"/>
      <c r="AD529" s="182"/>
      <c r="AE529" s="182"/>
      <c r="AF529" s="182"/>
      <c r="AG529" s="182"/>
      <c r="AH529" s="182"/>
      <c r="AI529" s="182"/>
      <c r="AJ529" s="182"/>
      <c r="AK529" s="182"/>
      <c r="AL529" s="182"/>
      <c r="AM529" s="182"/>
      <c r="AN529" s="182"/>
      <c r="AO529" s="182"/>
      <c r="AP529" s="182"/>
      <c r="AQ529" s="182"/>
      <c r="AR529" s="182"/>
      <c r="AS529" s="72"/>
    </row>
    <row r="530" spans="1:45">
      <c r="A530" s="33"/>
      <c r="B530" s="19" t="s">
        <v>214</v>
      </c>
      <c r="C530" s="11"/>
      <c r="D530" s="220" t="s">
        <v>619</v>
      </c>
      <c r="E530" s="220" t="s">
        <v>619</v>
      </c>
      <c r="F530" s="220" t="s">
        <v>619</v>
      </c>
      <c r="G530" s="220">
        <v>0.53333333333333333</v>
      </c>
      <c r="H530" s="220" t="s">
        <v>619</v>
      </c>
      <c r="I530" s="220" t="s">
        <v>619</v>
      </c>
      <c r="J530" s="220" t="s">
        <v>619</v>
      </c>
      <c r="K530" s="220">
        <v>5.5000000000000007E-2</v>
      </c>
      <c r="L530" s="220">
        <v>5.8333333333333327E-2</v>
      </c>
      <c r="M530" s="220">
        <v>5.8333333333333327E-2</v>
      </c>
      <c r="N530" s="181"/>
      <c r="O530" s="182"/>
      <c r="P530" s="182"/>
      <c r="Q530" s="182"/>
      <c r="R530" s="182"/>
      <c r="S530" s="182"/>
      <c r="T530" s="182"/>
      <c r="U530" s="182"/>
      <c r="V530" s="182"/>
      <c r="W530" s="182"/>
      <c r="X530" s="182"/>
      <c r="Y530" s="182"/>
      <c r="Z530" s="182"/>
      <c r="AA530" s="182"/>
      <c r="AB530" s="182"/>
      <c r="AC530" s="182"/>
      <c r="AD530" s="182"/>
      <c r="AE530" s="182"/>
      <c r="AF530" s="182"/>
      <c r="AG530" s="182"/>
      <c r="AH530" s="182"/>
      <c r="AI530" s="182"/>
      <c r="AJ530" s="182"/>
      <c r="AK530" s="182"/>
      <c r="AL530" s="182"/>
      <c r="AM530" s="182"/>
      <c r="AN530" s="182"/>
      <c r="AO530" s="182"/>
      <c r="AP530" s="182"/>
      <c r="AQ530" s="182"/>
      <c r="AR530" s="182"/>
      <c r="AS530" s="72"/>
    </row>
    <row r="531" spans="1:45">
      <c r="A531" s="33"/>
      <c r="B531" s="2" t="s">
        <v>215</v>
      </c>
      <c r="C531" s="31"/>
      <c r="D531" s="24" t="s">
        <v>619</v>
      </c>
      <c r="E531" s="24" t="s">
        <v>619</v>
      </c>
      <c r="F531" s="24" t="s">
        <v>619</v>
      </c>
      <c r="G531" s="24">
        <v>0.6</v>
      </c>
      <c r="H531" s="24" t="s">
        <v>619</v>
      </c>
      <c r="I531" s="24" t="s">
        <v>619</v>
      </c>
      <c r="J531" s="24" t="s">
        <v>619</v>
      </c>
      <c r="K531" s="24">
        <v>0.05</v>
      </c>
      <c r="L531" s="24">
        <v>0.06</v>
      </c>
      <c r="M531" s="24">
        <v>0.06</v>
      </c>
      <c r="N531" s="181"/>
      <c r="O531" s="182"/>
      <c r="P531" s="182"/>
      <c r="Q531" s="182"/>
      <c r="R531" s="182"/>
      <c r="S531" s="182"/>
      <c r="T531" s="182"/>
      <c r="U531" s="182"/>
      <c r="V531" s="182"/>
      <c r="W531" s="182"/>
      <c r="X531" s="182"/>
      <c r="Y531" s="182"/>
      <c r="Z531" s="182"/>
      <c r="AA531" s="182"/>
      <c r="AB531" s="182"/>
      <c r="AC531" s="182"/>
      <c r="AD531" s="182"/>
      <c r="AE531" s="182"/>
      <c r="AF531" s="182"/>
      <c r="AG531" s="182"/>
      <c r="AH531" s="182"/>
      <c r="AI531" s="182"/>
      <c r="AJ531" s="182"/>
      <c r="AK531" s="182"/>
      <c r="AL531" s="182"/>
      <c r="AM531" s="182"/>
      <c r="AN531" s="182"/>
      <c r="AO531" s="182"/>
      <c r="AP531" s="182"/>
      <c r="AQ531" s="182"/>
      <c r="AR531" s="182"/>
      <c r="AS531" s="72"/>
    </row>
    <row r="532" spans="1:45">
      <c r="A532" s="33"/>
      <c r="B532" s="2" t="s">
        <v>216</v>
      </c>
      <c r="C532" s="31"/>
      <c r="D532" s="24" t="s">
        <v>619</v>
      </c>
      <c r="E532" s="24" t="s">
        <v>619</v>
      </c>
      <c r="F532" s="24" t="s">
        <v>619</v>
      </c>
      <c r="G532" s="24">
        <v>0.1154700538379248</v>
      </c>
      <c r="H532" s="24" t="s">
        <v>619</v>
      </c>
      <c r="I532" s="24" t="s">
        <v>619</v>
      </c>
      <c r="J532" s="24" t="s">
        <v>619</v>
      </c>
      <c r="K532" s="24">
        <v>9.999999999999969E-3</v>
      </c>
      <c r="L532" s="24">
        <v>4.082482904638628E-3</v>
      </c>
      <c r="M532" s="24">
        <v>4.082482904638628E-3</v>
      </c>
      <c r="N532" s="181"/>
      <c r="O532" s="182"/>
      <c r="P532" s="182"/>
      <c r="Q532" s="182"/>
      <c r="R532" s="182"/>
      <c r="S532" s="182"/>
      <c r="T532" s="182"/>
      <c r="U532" s="182"/>
      <c r="V532" s="182"/>
      <c r="W532" s="182"/>
      <c r="X532" s="182"/>
      <c r="Y532" s="182"/>
      <c r="Z532" s="182"/>
      <c r="AA532" s="182"/>
      <c r="AB532" s="182"/>
      <c r="AC532" s="182"/>
      <c r="AD532" s="182"/>
      <c r="AE532" s="182"/>
      <c r="AF532" s="182"/>
      <c r="AG532" s="182"/>
      <c r="AH532" s="182"/>
      <c r="AI532" s="182"/>
      <c r="AJ532" s="182"/>
      <c r="AK532" s="182"/>
      <c r="AL532" s="182"/>
      <c r="AM532" s="182"/>
      <c r="AN532" s="182"/>
      <c r="AO532" s="182"/>
      <c r="AP532" s="182"/>
      <c r="AQ532" s="182"/>
      <c r="AR532" s="182"/>
      <c r="AS532" s="72"/>
    </row>
    <row r="533" spans="1:45">
      <c r="A533" s="33"/>
      <c r="B533" s="2" t="s">
        <v>86</v>
      </c>
      <c r="C533" s="31"/>
      <c r="D533" s="12" t="s">
        <v>619</v>
      </c>
      <c r="E533" s="12" t="s">
        <v>619</v>
      </c>
      <c r="F533" s="12" t="s">
        <v>619</v>
      </c>
      <c r="G533" s="12">
        <v>0.21650635094610901</v>
      </c>
      <c r="H533" s="12" t="s">
        <v>619</v>
      </c>
      <c r="I533" s="12" t="s">
        <v>619</v>
      </c>
      <c r="J533" s="12" t="s">
        <v>619</v>
      </c>
      <c r="K533" s="12">
        <v>0.18181818181818124</v>
      </c>
      <c r="L533" s="12">
        <v>6.9985421222376484E-2</v>
      </c>
      <c r="M533" s="12">
        <v>6.9985421222376484E-2</v>
      </c>
      <c r="N533" s="11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1"/>
    </row>
    <row r="534" spans="1:45">
      <c r="A534" s="33"/>
      <c r="B534" s="2" t="s">
        <v>217</v>
      </c>
      <c r="C534" s="31"/>
      <c r="D534" s="12" t="s">
        <v>619</v>
      </c>
      <c r="E534" s="12" t="s">
        <v>619</v>
      </c>
      <c r="F534" s="12" t="s">
        <v>619</v>
      </c>
      <c r="G534" s="12">
        <v>8.8969072164948422</v>
      </c>
      <c r="H534" s="12" t="s">
        <v>619</v>
      </c>
      <c r="I534" s="12" t="s">
        <v>619</v>
      </c>
      <c r="J534" s="12" t="s">
        <v>619</v>
      </c>
      <c r="K534" s="12">
        <v>2.0618556701030855E-2</v>
      </c>
      <c r="L534" s="12">
        <v>8.2474226804123418E-2</v>
      </c>
      <c r="M534" s="12">
        <v>8.2474226804123418E-2</v>
      </c>
      <c r="N534" s="114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1"/>
    </row>
    <row r="535" spans="1:45">
      <c r="A535" s="33"/>
      <c r="B535" s="55" t="s">
        <v>218</v>
      </c>
      <c r="C535" s="56"/>
      <c r="D535" s="54">
        <v>0.67</v>
      </c>
      <c r="E535" s="54">
        <v>1.22</v>
      </c>
      <c r="F535" s="54">
        <v>1.85</v>
      </c>
      <c r="G535" s="54">
        <v>6.7</v>
      </c>
      <c r="H535" s="54">
        <v>0.67</v>
      </c>
      <c r="I535" s="54">
        <v>0.67</v>
      </c>
      <c r="J535" s="54">
        <v>0.67</v>
      </c>
      <c r="K535" s="54">
        <v>0.17</v>
      </c>
      <c r="L535" s="54">
        <v>0.17</v>
      </c>
      <c r="M535" s="54">
        <v>0.17</v>
      </c>
      <c r="N535" s="114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1"/>
    </row>
    <row r="536" spans="1:45">
      <c r="B536" s="34"/>
      <c r="C536" s="1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AS536" s="71"/>
    </row>
    <row r="537" spans="1:45" ht="15">
      <c r="B537" s="37" t="s">
        <v>492</v>
      </c>
      <c r="AS537" s="30" t="s">
        <v>67</v>
      </c>
    </row>
    <row r="538" spans="1:45" ht="15">
      <c r="A538" s="27" t="s">
        <v>55</v>
      </c>
      <c r="B538" s="17" t="s">
        <v>117</v>
      </c>
      <c r="C538" s="14" t="s">
        <v>118</v>
      </c>
      <c r="D538" s="15" t="s">
        <v>204</v>
      </c>
      <c r="E538" s="16" t="s">
        <v>204</v>
      </c>
      <c r="F538" s="16" t="s">
        <v>204</v>
      </c>
      <c r="G538" s="16" t="s">
        <v>204</v>
      </c>
      <c r="H538" s="16" t="s">
        <v>204</v>
      </c>
      <c r="I538" s="16" t="s">
        <v>204</v>
      </c>
      <c r="J538" s="16" t="s">
        <v>204</v>
      </c>
      <c r="K538" s="16" t="s">
        <v>204</v>
      </c>
      <c r="L538" s="16" t="s">
        <v>204</v>
      </c>
      <c r="M538" s="16" t="s">
        <v>204</v>
      </c>
      <c r="N538" s="16" t="s">
        <v>204</v>
      </c>
      <c r="O538" s="16" t="s">
        <v>204</v>
      </c>
      <c r="P538" s="16" t="s">
        <v>204</v>
      </c>
      <c r="Q538" s="16" t="s">
        <v>204</v>
      </c>
      <c r="R538" s="16" t="s">
        <v>204</v>
      </c>
      <c r="S538" s="16" t="s">
        <v>204</v>
      </c>
      <c r="T538" s="16" t="s">
        <v>204</v>
      </c>
      <c r="U538" s="16" t="s">
        <v>204</v>
      </c>
      <c r="V538" s="114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0">
        <v>1</v>
      </c>
    </row>
    <row r="539" spans="1:45">
      <c r="A539" s="33"/>
      <c r="B539" s="18" t="s">
        <v>205</v>
      </c>
      <c r="C539" s="7" t="s">
        <v>205</v>
      </c>
      <c r="D539" s="112" t="s">
        <v>234</v>
      </c>
      <c r="E539" s="113" t="s">
        <v>219</v>
      </c>
      <c r="F539" s="113" t="s">
        <v>206</v>
      </c>
      <c r="G539" s="113" t="s">
        <v>220</v>
      </c>
      <c r="H539" s="113" t="s">
        <v>230</v>
      </c>
      <c r="I539" s="113" t="s">
        <v>221</v>
      </c>
      <c r="J539" s="113" t="s">
        <v>222</v>
      </c>
      <c r="K539" s="113" t="s">
        <v>207</v>
      </c>
      <c r="L539" s="113" t="s">
        <v>223</v>
      </c>
      <c r="M539" s="113" t="s">
        <v>208</v>
      </c>
      <c r="N539" s="113" t="s">
        <v>224</v>
      </c>
      <c r="O539" s="113" t="s">
        <v>209</v>
      </c>
      <c r="P539" s="113" t="s">
        <v>225</v>
      </c>
      <c r="Q539" s="113" t="s">
        <v>226</v>
      </c>
      <c r="R539" s="113" t="s">
        <v>227</v>
      </c>
      <c r="S539" s="113" t="s">
        <v>212</v>
      </c>
      <c r="T539" s="113" t="s">
        <v>240</v>
      </c>
      <c r="U539" s="113" t="s">
        <v>228</v>
      </c>
      <c r="V539" s="114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0" t="s">
        <v>1</v>
      </c>
    </row>
    <row r="540" spans="1:45">
      <c r="A540" s="33"/>
      <c r="B540" s="18"/>
      <c r="C540" s="7"/>
      <c r="D540" s="8" t="s">
        <v>105</v>
      </c>
      <c r="E540" s="9" t="s">
        <v>105</v>
      </c>
      <c r="F540" s="9" t="s">
        <v>213</v>
      </c>
      <c r="G540" s="9" t="s">
        <v>105</v>
      </c>
      <c r="H540" s="9" t="s">
        <v>105</v>
      </c>
      <c r="I540" s="9" t="s">
        <v>105</v>
      </c>
      <c r="J540" s="9" t="s">
        <v>213</v>
      </c>
      <c r="K540" s="9" t="s">
        <v>105</v>
      </c>
      <c r="L540" s="9" t="s">
        <v>213</v>
      </c>
      <c r="M540" s="9" t="s">
        <v>213</v>
      </c>
      <c r="N540" s="9" t="s">
        <v>105</v>
      </c>
      <c r="O540" s="9" t="s">
        <v>105</v>
      </c>
      <c r="P540" s="9" t="s">
        <v>105</v>
      </c>
      <c r="Q540" s="9" t="s">
        <v>105</v>
      </c>
      <c r="R540" s="9" t="s">
        <v>105</v>
      </c>
      <c r="S540" s="9" t="s">
        <v>213</v>
      </c>
      <c r="T540" s="9" t="s">
        <v>105</v>
      </c>
      <c r="U540" s="9" t="s">
        <v>99</v>
      </c>
      <c r="V540" s="114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0">
        <v>3</v>
      </c>
    </row>
    <row r="541" spans="1:45">
      <c r="A541" s="33"/>
      <c r="B541" s="18"/>
      <c r="C541" s="7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114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0">
        <v>3</v>
      </c>
    </row>
    <row r="542" spans="1:45">
      <c r="A542" s="33"/>
      <c r="B542" s="17">
        <v>1</v>
      </c>
      <c r="C542" s="13">
        <v>1</v>
      </c>
      <c r="D542" s="211">
        <v>0.49</v>
      </c>
      <c r="E542" s="211">
        <v>0.46999999999999992</v>
      </c>
      <c r="F542" s="212">
        <v>0.46999999999999992</v>
      </c>
      <c r="G542" s="211">
        <v>0.45710000000000001</v>
      </c>
      <c r="H542" s="212">
        <v>0.5</v>
      </c>
      <c r="I542" s="211">
        <v>0.49</v>
      </c>
      <c r="J542" s="224">
        <v>0.82599999999999996</v>
      </c>
      <c r="K542" s="211">
        <v>0.46999999999999992</v>
      </c>
      <c r="L542" s="211">
        <v>0.48</v>
      </c>
      <c r="M542" s="211">
        <v>0.46999999999999992</v>
      </c>
      <c r="N542" s="211">
        <v>0.46999999999999992</v>
      </c>
      <c r="O542" s="211">
        <v>0.45599999999999996</v>
      </c>
      <c r="P542" s="211">
        <v>0.44600000000000001</v>
      </c>
      <c r="Q542" s="211">
        <v>0.45000000000000007</v>
      </c>
      <c r="R542" s="211">
        <v>0.45443052</v>
      </c>
      <c r="S542" s="211">
        <v>0.51260000000000006</v>
      </c>
      <c r="T542" s="213">
        <v>0.39423552894211578</v>
      </c>
      <c r="U542" s="213">
        <v>0.38</v>
      </c>
      <c r="V542" s="181"/>
      <c r="W542" s="182"/>
      <c r="X542" s="182"/>
      <c r="Y542" s="182"/>
      <c r="Z542" s="182"/>
      <c r="AA542" s="182"/>
      <c r="AB542" s="182"/>
      <c r="AC542" s="182"/>
      <c r="AD542" s="182"/>
      <c r="AE542" s="182"/>
      <c r="AF542" s="182"/>
      <c r="AG542" s="182"/>
      <c r="AH542" s="182"/>
      <c r="AI542" s="182"/>
      <c r="AJ542" s="182"/>
      <c r="AK542" s="182"/>
      <c r="AL542" s="182"/>
      <c r="AM542" s="182"/>
      <c r="AN542" s="182"/>
      <c r="AO542" s="182"/>
      <c r="AP542" s="182"/>
      <c r="AQ542" s="182"/>
      <c r="AR542" s="182"/>
      <c r="AS542" s="214">
        <v>1</v>
      </c>
    </row>
    <row r="543" spans="1:45">
      <c r="A543" s="33"/>
      <c r="B543" s="18">
        <v>1</v>
      </c>
      <c r="C543" s="7">
        <v>2</v>
      </c>
      <c r="D543" s="215">
        <v>0.48</v>
      </c>
      <c r="E543" s="215">
        <v>0.46999999999999992</v>
      </c>
      <c r="F543" s="216">
        <v>0.48</v>
      </c>
      <c r="G543" s="215">
        <v>0.44750000000000001</v>
      </c>
      <c r="H543" s="216">
        <v>0.52</v>
      </c>
      <c r="I543" s="215">
        <v>0.49</v>
      </c>
      <c r="J543" s="219">
        <v>0.76600000000000001</v>
      </c>
      <c r="K543" s="215">
        <v>0.45999999999999996</v>
      </c>
      <c r="L543" s="215">
        <v>0.48499999999999999</v>
      </c>
      <c r="M543" s="215">
        <v>0.45999999999999996</v>
      </c>
      <c r="N543" s="215">
        <v>0.45999999999999996</v>
      </c>
      <c r="O543" s="215">
        <v>0.46700000000000008</v>
      </c>
      <c r="P543" s="215">
        <v>0.44600000000000001</v>
      </c>
      <c r="Q543" s="215">
        <v>0.45999999999999996</v>
      </c>
      <c r="R543" s="215">
        <v>0.45233992999999995</v>
      </c>
      <c r="S543" s="215">
        <v>0.50509999999999999</v>
      </c>
      <c r="T543" s="217">
        <v>0.39543929712460063</v>
      </c>
      <c r="U543" s="217">
        <v>0.45800000000000002</v>
      </c>
      <c r="V543" s="181"/>
      <c r="W543" s="182"/>
      <c r="X543" s="182"/>
      <c r="Y543" s="182"/>
      <c r="Z543" s="182"/>
      <c r="AA543" s="182"/>
      <c r="AB543" s="182"/>
      <c r="AC543" s="182"/>
      <c r="AD543" s="182"/>
      <c r="AE543" s="182"/>
      <c r="AF543" s="182"/>
      <c r="AG543" s="182"/>
      <c r="AH543" s="182"/>
      <c r="AI543" s="182"/>
      <c r="AJ543" s="182"/>
      <c r="AK543" s="182"/>
      <c r="AL543" s="182"/>
      <c r="AM543" s="182"/>
      <c r="AN543" s="182"/>
      <c r="AO543" s="182"/>
      <c r="AP543" s="182"/>
      <c r="AQ543" s="182"/>
      <c r="AR543" s="182"/>
      <c r="AS543" s="214" t="e">
        <v>#N/A</v>
      </c>
    </row>
    <row r="544" spans="1:45">
      <c r="A544" s="33"/>
      <c r="B544" s="18">
        <v>1</v>
      </c>
      <c r="C544" s="7">
        <v>3</v>
      </c>
      <c r="D544" s="215">
        <v>0.48</v>
      </c>
      <c r="E544" s="215">
        <v>0.46999999999999992</v>
      </c>
      <c r="F544" s="216">
        <v>0.46999999999999992</v>
      </c>
      <c r="G544" s="215">
        <v>0.44929999999999998</v>
      </c>
      <c r="H544" s="216">
        <v>0.5</v>
      </c>
      <c r="I544" s="215">
        <v>0.49</v>
      </c>
      <c r="J544" s="219">
        <v>0.81399999999999995</v>
      </c>
      <c r="K544" s="216">
        <v>0.45999999999999996</v>
      </c>
      <c r="L544" s="24">
        <v>0.48499999999999999</v>
      </c>
      <c r="M544" s="24">
        <v>0.45999999999999996</v>
      </c>
      <c r="N544" s="24">
        <v>0.45999999999999996</v>
      </c>
      <c r="O544" s="24">
        <v>0.48299999999999998</v>
      </c>
      <c r="P544" s="24">
        <v>0.44600000000000001</v>
      </c>
      <c r="Q544" s="24">
        <v>0.46999999999999992</v>
      </c>
      <c r="R544" s="24">
        <v>0.47608831000000001</v>
      </c>
      <c r="S544" s="24">
        <v>0.50980000000000003</v>
      </c>
      <c r="T544" s="219">
        <v>0.39063821300358997</v>
      </c>
      <c r="U544" s="219">
        <v>0.40400000000000003</v>
      </c>
      <c r="V544" s="181"/>
      <c r="W544" s="182"/>
      <c r="X544" s="182"/>
      <c r="Y544" s="182"/>
      <c r="Z544" s="182"/>
      <c r="AA544" s="182"/>
      <c r="AB544" s="182"/>
      <c r="AC544" s="182"/>
      <c r="AD544" s="182"/>
      <c r="AE544" s="182"/>
      <c r="AF544" s="182"/>
      <c r="AG544" s="182"/>
      <c r="AH544" s="182"/>
      <c r="AI544" s="182"/>
      <c r="AJ544" s="182"/>
      <c r="AK544" s="182"/>
      <c r="AL544" s="182"/>
      <c r="AM544" s="182"/>
      <c r="AN544" s="182"/>
      <c r="AO544" s="182"/>
      <c r="AP544" s="182"/>
      <c r="AQ544" s="182"/>
      <c r="AR544" s="182"/>
      <c r="AS544" s="214">
        <v>16</v>
      </c>
    </row>
    <row r="545" spans="1:45">
      <c r="A545" s="33"/>
      <c r="B545" s="18">
        <v>1</v>
      </c>
      <c r="C545" s="7">
        <v>4</v>
      </c>
      <c r="D545" s="215">
        <v>0.48</v>
      </c>
      <c r="E545" s="215">
        <v>0.46999999999999992</v>
      </c>
      <c r="F545" s="216">
        <v>0.46999999999999992</v>
      </c>
      <c r="G545" s="215">
        <v>0.45469999999999999</v>
      </c>
      <c r="H545" s="216">
        <v>0.52</v>
      </c>
      <c r="I545" s="215">
        <v>0.49</v>
      </c>
      <c r="J545" s="219">
        <v>0.83799999999999997</v>
      </c>
      <c r="K545" s="216">
        <v>0.45999999999999996</v>
      </c>
      <c r="L545" s="24">
        <v>0.48499999999999999</v>
      </c>
      <c r="M545" s="24">
        <v>0.45000000000000007</v>
      </c>
      <c r="N545" s="24">
        <v>0.45000000000000007</v>
      </c>
      <c r="O545" s="24">
        <v>0.45700000000000002</v>
      </c>
      <c r="P545" s="24">
        <v>0.44600000000000001</v>
      </c>
      <c r="Q545" s="24">
        <v>0.46999999999999992</v>
      </c>
      <c r="R545" s="24">
        <v>0.48857981</v>
      </c>
      <c r="S545" s="24">
        <v>0.53160000000000007</v>
      </c>
      <c r="T545" s="219">
        <v>0.38886980830670925</v>
      </c>
      <c r="U545" s="219">
        <v>0.39200000000000002</v>
      </c>
      <c r="V545" s="181"/>
      <c r="W545" s="182"/>
      <c r="X545" s="182"/>
      <c r="Y545" s="182"/>
      <c r="Z545" s="182"/>
      <c r="AA545" s="182"/>
      <c r="AB545" s="182"/>
      <c r="AC545" s="182"/>
      <c r="AD545" s="182"/>
      <c r="AE545" s="182"/>
      <c r="AF545" s="182"/>
      <c r="AG545" s="182"/>
      <c r="AH545" s="182"/>
      <c r="AI545" s="182"/>
      <c r="AJ545" s="182"/>
      <c r="AK545" s="182"/>
      <c r="AL545" s="182"/>
      <c r="AM545" s="182"/>
      <c r="AN545" s="182"/>
      <c r="AO545" s="182"/>
      <c r="AP545" s="182"/>
      <c r="AQ545" s="182"/>
      <c r="AR545" s="182"/>
      <c r="AS545" s="214">
        <v>0.47304780472572677</v>
      </c>
    </row>
    <row r="546" spans="1:45">
      <c r="A546" s="33"/>
      <c r="B546" s="18">
        <v>1</v>
      </c>
      <c r="C546" s="7">
        <v>5</v>
      </c>
      <c r="D546" s="215">
        <v>0.46999999999999992</v>
      </c>
      <c r="E546" s="215">
        <v>0.45999999999999996</v>
      </c>
      <c r="F546" s="215">
        <v>0.48</v>
      </c>
      <c r="G546" s="215">
        <v>0.44929999999999998</v>
      </c>
      <c r="H546" s="215">
        <v>0.51</v>
      </c>
      <c r="I546" s="215">
        <v>0.49</v>
      </c>
      <c r="J546" s="217">
        <v>0.86799999999999999</v>
      </c>
      <c r="K546" s="215">
        <v>0.45999999999999996</v>
      </c>
      <c r="L546" s="215">
        <v>0.49500000000000005</v>
      </c>
      <c r="M546" s="215">
        <v>0.48</v>
      </c>
      <c r="N546" s="215">
        <v>0.46999999999999992</v>
      </c>
      <c r="O546" s="215">
        <v>0.48099999999999998</v>
      </c>
      <c r="P546" s="215">
        <v>0.44</v>
      </c>
      <c r="Q546" s="215">
        <v>0.45999999999999996</v>
      </c>
      <c r="R546" s="215">
        <v>0.48215849999999999</v>
      </c>
      <c r="S546" s="215">
        <v>0.51469999999999994</v>
      </c>
      <c r="T546" s="217">
        <v>0.38775489804078372</v>
      </c>
      <c r="U546" s="217">
        <v>0.41599999999999998</v>
      </c>
      <c r="V546" s="181"/>
      <c r="W546" s="182"/>
      <c r="X546" s="182"/>
      <c r="Y546" s="182"/>
      <c r="Z546" s="182"/>
      <c r="AA546" s="182"/>
      <c r="AB546" s="182"/>
      <c r="AC546" s="182"/>
      <c r="AD546" s="182"/>
      <c r="AE546" s="182"/>
      <c r="AF546" s="182"/>
      <c r="AG546" s="182"/>
      <c r="AH546" s="182"/>
      <c r="AI546" s="182"/>
      <c r="AJ546" s="182"/>
      <c r="AK546" s="182"/>
      <c r="AL546" s="182"/>
      <c r="AM546" s="182"/>
      <c r="AN546" s="182"/>
      <c r="AO546" s="182"/>
      <c r="AP546" s="182"/>
      <c r="AQ546" s="182"/>
      <c r="AR546" s="182"/>
      <c r="AS546" s="214">
        <v>28</v>
      </c>
    </row>
    <row r="547" spans="1:45">
      <c r="A547" s="33"/>
      <c r="B547" s="18">
        <v>1</v>
      </c>
      <c r="C547" s="7">
        <v>6</v>
      </c>
      <c r="D547" s="215">
        <v>0.48</v>
      </c>
      <c r="E547" s="215">
        <v>0.46999999999999992</v>
      </c>
      <c r="F547" s="215">
        <v>0.46999999999999992</v>
      </c>
      <c r="G547" s="215">
        <v>0.45229999999999998</v>
      </c>
      <c r="H547" s="215">
        <v>0.48</v>
      </c>
      <c r="I547" s="215">
        <v>0.48</v>
      </c>
      <c r="J547" s="217">
        <v>0.86799999999999999</v>
      </c>
      <c r="K547" s="215">
        <v>0.45999999999999996</v>
      </c>
      <c r="L547" s="215">
        <v>0.48499999999999999</v>
      </c>
      <c r="M547" s="215">
        <v>0.44</v>
      </c>
      <c r="N547" s="215">
        <v>0.45999999999999996</v>
      </c>
      <c r="O547" s="215">
        <v>0.45999999999999996</v>
      </c>
      <c r="P547" s="215">
        <v>0.44600000000000001</v>
      </c>
      <c r="Q547" s="215">
        <v>0.45999999999999996</v>
      </c>
      <c r="R547" s="215">
        <v>0.46106611999999997</v>
      </c>
      <c r="S547" s="215">
        <v>0.52510000000000001</v>
      </c>
      <c r="T547" s="217">
        <v>0.39368715083798894</v>
      </c>
      <c r="U547" s="217">
        <v>0.34399999999999997</v>
      </c>
      <c r="V547" s="181"/>
      <c r="W547" s="182"/>
      <c r="X547" s="182"/>
      <c r="Y547" s="182"/>
      <c r="Z547" s="182"/>
      <c r="AA547" s="182"/>
      <c r="AB547" s="182"/>
      <c r="AC547" s="182"/>
      <c r="AD547" s="182"/>
      <c r="AE547" s="182"/>
      <c r="AF547" s="182"/>
      <c r="AG547" s="182"/>
      <c r="AH547" s="182"/>
      <c r="AI547" s="182"/>
      <c r="AJ547" s="182"/>
      <c r="AK547" s="182"/>
      <c r="AL547" s="182"/>
      <c r="AM547" s="182"/>
      <c r="AN547" s="182"/>
      <c r="AO547" s="182"/>
      <c r="AP547" s="182"/>
      <c r="AQ547" s="182"/>
      <c r="AR547" s="182"/>
      <c r="AS547" s="72"/>
    </row>
    <row r="548" spans="1:45">
      <c r="A548" s="33"/>
      <c r="B548" s="19" t="s">
        <v>214</v>
      </c>
      <c r="C548" s="11"/>
      <c r="D548" s="220">
        <v>0.48</v>
      </c>
      <c r="E548" s="220">
        <v>0.46833333333333327</v>
      </c>
      <c r="F548" s="220">
        <v>0.47333333333333333</v>
      </c>
      <c r="G548" s="220">
        <v>0.45170000000000005</v>
      </c>
      <c r="H548" s="220">
        <v>0.505</v>
      </c>
      <c r="I548" s="220">
        <v>0.48833333333333334</v>
      </c>
      <c r="J548" s="220">
        <v>0.83000000000000007</v>
      </c>
      <c r="K548" s="220">
        <v>0.46166666666666661</v>
      </c>
      <c r="L548" s="220">
        <v>0.48583333333333334</v>
      </c>
      <c r="M548" s="220">
        <v>0.45999999999999996</v>
      </c>
      <c r="N548" s="220">
        <v>0.46166666666666661</v>
      </c>
      <c r="O548" s="220">
        <v>0.46733333333333338</v>
      </c>
      <c r="P548" s="220">
        <v>0.44500000000000006</v>
      </c>
      <c r="Q548" s="220">
        <v>0.46166666666666661</v>
      </c>
      <c r="R548" s="220">
        <v>0.46911053166666666</v>
      </c>
      <c r="S548" s="220">
        <v>0.51648333333333329</v>
      </c>
      <c r="T548" s="220">
        <v>0.39177081604263136</v>
      </c>
      <c r="U548" s="220">
        <v>0.39899999999999997</v>
      </c>
      <c r="V548" s="181"/>
      <c r="W548" s="182"/>
      <c r="X548" s="182"/>
      <c r="Y548" s="182"/>
      <c r="Z548" s="182"/>
      <c r="AA548" s="182"/>
      <c r="AB548" s="182"/>
      <c r="AC548" s="182"/>
      <c r="AD548" s="182"/>
      <c r="AE548" s="182"/>
      <c r="AF548" s="182"/>
      <c r="AG548" s="182"/>
      <c r="AH548" s="182"/>
      <c r="AI548" s="182"/>
      <c r="AJ548" s="182"/>
      <c r="AK548" s="182"/>
      <c r="AL548" s="182"/>
      <c r="AM548" s="182"/>
      <c r="AN548" s="182"/>
      <c r="AO548" s="182"/>
      <c r="AP548" s="182"/>
      <c r="AQ548" s="182"/>
      <c r="AR548" s="182"/>
      <c r="AS548" s="72"/>
    </row>
    <row r="549" spans="1:45">
      <c r="A549" s="33"/>
      <c r="B549" s="2" t="s">
        <v>215</v>
      </c>
      <c r="C549" s="31"/>
      <c r="D549" s="24">
        <v>0.48</v>
      </c>
      <c r="E549" s="24">
        <v>0.46999999999999992</v>
      </c>
      <c r="F549" s="24">
        <v>0.46999999999999992</v>
      </c>
      <c r="G549" s="24">
        <v>0.45079999999999998</v>
      </c>
      <c r="H549" s="24">
        <v>0.505</v>
      </c>
      <c r="I549" s="24">
        <v>0.49</v>
      </c>
      <c r="J549" s="24">
        <v>0.83199999999999996</v>
      </c>
      <c r="K549" s="24">
        <v>0.45999999999999996</v>
      </c>
      <c r="L549" s="24">
        <v>0.48499999999999999</v>
      </c>
      <c r="M549" s="24">
        <v>0.45999999999999996</v>
      </c>
      <c r="N549" s="24">
        <v>0.45999999999999996</v>
      </c>
      <c r="O549" s="24">
        <v>0.46350000000000002</v>
      </c>
      <c r="P549" s="24">
        <v>0.44600000000000001</v>
      </c>
      <c r="Q549" s="24">
        <v>0.45999999999999996</v>
      </c>
      <c r="R549" s="24">
        <v>0.46857721499999999</v>
      </c>
      <c r="S549" s="24">
        <v>0.51364999999999994</v>
      </c>
      <c r="T549" s="24">
        <v>0.39216268192078946</v>
      </c>
      <c r="U549" s="24">
        <v>0.39800000000000002</v>
      </c>
      <c r="V549" s="181"/>
      <c r="W549" s="182"/>
      <c r="X549" s="182"/>
      <c r="Y549" s="182"/>
      <c r="Z549" s="182"/>
      <c r="AA549" s="182"/>
      <c r="AB549" s="182"/>
      <c r="AC549" s="182"/>
      <c r="AD549" s="182"/>
      <c r="AE549" s="182"/>
      <c r="AF549" s="182"/>
      <c r="AG549" s="182"/>
      <c r="AH549" s="182"/>
      <c r="AI549" s="182"/>
      <c r="AJ549" s="182"/>
      <c r="AK549" s="182"/>
      <c r="AL549" s="182"/>
      <c r="AM549" s="182"/>
      <c r="AN549" s="182"/>
      <c r="AO549" s="182"/>
      <c r="AP549" s="182"/>
      <c r="AQ549" s="182"/>
      <c r="AR549" s="182"/>
      <c r="AS549" s="72"/>
    </row>
    <row r="550" spans="1:45">
      <c r="A550" s="33"/>
      <c r="B550" s="2" t="s">
        <v>216</v>
      </c>
      <c r="C550" s="31"/>
      <c r="D550" s="24">
        <v>6.3245553203367822E-3</v>
      </c>
      <c r="E550" s="24">
        <v>4.0824829046386115E-3</v>
      </c>
      <c r="F550" s="24">
        <v>5.1639777949432555E-3</v>
      </c>
      <c r="G550" s="24">
        <v>3.6791303320214178E-3</v>
      </c>
      <c r="H550" s="24">
        <v>1.5165750888103116E-2</v>
      </c>
      <c r="I550" s="24">
        <v>4.0824829046386332E-3</v>
      </c>
      <c r="J550" s="24">
        <v>3.8262252939417978E-2</v>
      </c>
      <c r="K550" s="24">
        <v>4.0824829046386115E-3</v>
      </c>
      <c r="L550" s="24">
        <v>4.9159604012509002E-3</v>
      </c>
      <c r="M550" s="24">
        <v>1.4142135623730925E-2</v>
      </c>
      <c r="N550" s="24">
        <v>7.5277265270907575E-3</v>
      </c>
      <c r="O550" s="24">
        <v>1.2011105971835677E-2</v>
      </c>
      <c r="P550" s="24">
        <v>2.4494897427831805E-3</v>
      </c>
      <c r="Q550" s="24">
        <v>7.5277265270907575E-3</v>
      </c>
      <c r="R550" s="24">
        <v>1.5228000845651971E-2</v>
      </c>
      <c r="S550" s="24">
        <v>9.952570857153795E-3</v>
      </c>
      <c r="T550" s="24">
        <v>3.1314895848154785E-3</v>
      </c>
      <c r="U550" s="24">
        <v>3.8026306683663094E-2</v>
      </c>
      <c r="V550" s="181"/>
      <c r="W550" s="182"/>
      <c r="X550" s="182"/>
      <c r="Y550" s="182"/>
      <c r="Z550" s="182"/>
      <c r="AA550" s="182"/>
      <c r="AB550" s="182"/>
      <c r="AC550" s="182"/>
      <c r="AD550" s="182"/>
      <c r="AE550" s="182"/>
      <c r="AF550" s="182"/>
      <c r="AG550" s="182"/>
      <c r="AH550" s="182"/>
      <c r="AI550" s="182"/>
      <c r="AJ550" s="182"/>
      <c r="AK550" s="182"/>
      <c r="AL550" s="182"/>
      <c r="AM550" s="182"/>
      <c r="AN550" s="182"/>
      <c r="AO550" s="182"/>
      <c r="AP550" s="182"/>
      <c r="AQ550" s="182"/>
      <c r="AR550" s="182"/>
      <c r="AS550" s="72"/>
    </row>
    <row r="551" spans="1:45">
      <c r="A551" s="33"/>
      <c r="B551" s="2" t="s">
        <v>86</v>
      </c>
      <c r="C551" s="31"/>
      <c r="D551" s="12">
        <v>1.3176156917368297E-2</v>
      </c>
      <c r="E551" s="12">
        <v>8.717045347982802E-3</v>
      </c>
      <c r="F551" s="12">
        <v>1.0909812242837864E-2</v>
      </c>
      <c r="G551" s="12">
        <v>8.1450748993168419E-3</v>
      </c>
      <c r="H551" s="12">
        <v>3.0031189877431912E-2</v>
      </c>
      <c r="I551" s="12">
        <v>8.3600332518197259E-3</v>
      </c>
      <c r="J551" s="12">
        <v>4.6099099927009606E-2</v>
      </c>
      <c r="K551" s="12">
        <v>8.8429232591450083E-3</v>
      </c>
      <c r="L551" s="12">
        <v>1.011861489108247E-2</v>
      </c>
      <c r="M551" s="12">
        <v>3.074377309506723E-2</v>
      </c>
      <c r="N551" s="12">
        <v>1.6305544824023303E-2</v>
      </c>
      <c r="O551" s="12">
        <v>2.5701367985383045E-2</v>
      </c>
      <c r="P551" s="12">
        <v>5.5044713320970343E-3</v>
      </c>
      <c r="Q551" s="12">
        <v>1.6305544824023303E-2</v>
      </c>
      <c r="R551" s="12">
        <v>3.2461434603801326E-2</v>
      </c>
      <c r="S551" s="12">
        <v>1.9269878067353828E-2</v>
      </c>
      <c r="T551" s="12">
        <v>7.9931670675406283E-3</v>
      </c>
      <c r="U551" s="12">
        <v>9.5304026776097991E-2</v>
      </c>
      <c r="V551" s="114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1"/>
    </row>
    <row r="552" spans="1:45">
      <c r="A552" s="33"/>
      <c r="B552" s="2" t="s">
        <v>217</v>
      </c>
      <c r="C552" s="31"/>
      <c r="D552" s="12">
        <v>1.4696601918074759E-2</v>
      </c>
      <c r="E552" s="12">
        <v>-9.9661627118784457E-3</v>
      </c>
      <c r="F552" s="12">
        <v>6.0359355810168935E-4</v>
      </c>
      <c r="G552" s="12">
        <v>-4.512821857001148E-2</v>
      </c>
      <c r="H552" s="12">
        <v>6.7545383267974657E-2</v>
      </c>
      <c r="I552" s="12">
        <v>3.2312862368041539E-2</v>
      </c>
      <c r="J552" s="12">
        <v>0.75457954081667133</v>
      </c>
      <c r="K552" s="12">
        <v>-2.4059171071851737E-2</v>
      </c>
      <c r="L552" s="12">
        <v>2.7027984233051416E-2</v>
      </c>
      <c r="M552" s="12">
        <v>-2.7582423161845004E-2</v>
      </c>
      <c r="N552" s="12">
        <v>-2.4059171071851737E-2</v>
      </c>
      <c r="O552" s="12">
        <v>-1.2080113965874273E-2</v>
      </c>
      <c r="P552" s="12">
        <v>-5.9291691971784632E-2</v>
      </c>
      <c r="Q552" s="12">
        <v>-2.4059171071851737E-2</v>
      </c>
      <c r="R552" s="12">
        <v>-8.3232033205247191E-3</v>
      </c>
      <c r="S552" s="12">
        <v>9.182059016802846E-2</v>
      </c>
      <c r="T552" s="12">
        <v>-0.17181559214764741</v>
      </c>
      <c r="U552" s="12">
        <v>-0.15653344965560034</v>
      </c>
      <c r="V552" s="114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1"/>
    </row>
    <row r="553" spans="1:45">
      <c r="A553" s="33"/>
      <c r="B553" s="55" t="s">
        <v>218</v>
      </c>
      <c r="C553" s="56"/>
      <c r="D553" s="54">
        <v>0.57999999999999996</v>
      </c>
      <c r="E553" s="54">
        <v>0.02</v>
      </c>
      <c r="F553" s="54">
        <v>0.26</v>
      </c>
      <c r="G553" s="54">
        <v>0.77</v>
      </c>
      <c r="H553" s="54">
        <v>1.77</v>
      </c>
      <c r="I553" s="54">
        <v>0.98</v>
      </c>
      <c r="J553" s="54">
        <v>17.27</v>
      </c>
      <c r="K553" s="54">
        <v>0.28999999999999998</v>
      </c>
      <c r="L553" s="54">
        <v>0.86</v>
      </c>
      <c r="M553" s="54">
        <v>0.37</v>
      </c>
      <c r="N553" s="54">
        <v>0.28999999999999998</v>
      </c>
      <c r="O553" s="54">
        <v>0.02</v>
      </c>
      <c r="P553" s="54">
        <v>1.08</v>
      </c>
      <c r="Q553" s="54">
        <v>0.28999999999999998</v>
      </c>
      <c r="R553" s="54">
        <v>0.06</v>
      </c>
      <c r="S553" s="54">
        <v>2.3199999999999998</v>
      </c>
      <c r="T553" s="54">
        <v>3.62</v>
      </c>
      <c r="U553" s="54">
        <v>3.28</v>
      </c>
      <c r="V553" s="114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1"/>
    </row>
    <row r="554" spans="1:45">
      <c r="B554" s="34" t="s">
        <v>229</v>
      </c>
      <c r="C554" s="1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AS554" s="71"/>
    </row>
    <row r="555" spans="1:45">
      <c r="AS555" s="71"/>
    </row>
    <row r="556" spans="1:45" ht="15">
      <c r="B556" s="37" t="s">
        <v>493</v>
      </c>
      <c r="AS556" s="30" t="s">
        <v>67</v>
      </c>
    </row>
    <row r="557" spans="1:45" ht="15">
      <c r="A557" s="27" t="s">
        <v>56</v>
      </c>
      <c r="B557" s="17" t="s">
        <v>117</v>
      </c>
      <c r="C557" s="14" t="s">
        <v>118</v>
      </c>
      <c r="D557" s="15" t="s">
        <v>204</v>
      </c>
      <c r="E557" s="16" t="s">
        <v>204</v>
      </c>
      <c r="F557" s="16" t="s">
        <v>204</v>
      </c>
      <c r="G557" s="16" t="s">
        <v>204</v>
      </c>
      <c r="H557" s="16" t="s">
        <v>204</v>
      </c>
      <c r="I557" s="16" t="s">
        <v>204</v>
      </c>
      <c r="J557" s="16" t="s">
        <v>204</v>
      </c>
      <c r="K557" s="16" t="s">
        <v>204</v>
      </c>
      <c r="L557" s="16" t="s">
        <v>204</v>
      </c>
      <c r="M557" s="16" t="s">
        <v>204</v>
      </c>
      <c r="N557" s="16" t="s">
        <v>204</v>
      </c>
      <c r="O557" s="16" t="s">
        <v>204</v>
      </c>
      <c r="P557" s="16" t="s">
        <v>204</v>
      </c>
      <c r="Q557" s="16" t="s">
        <v>204</v>
      </c>
      <c r="R557" s="16" t="s">
        <v>204</v>
      </c>
      <c r="S557" s="16" t="s">
        <v>204</v>
      </c>
      <c r="T557" s="16" t="s">
        <v>204</v>
      </c>
      <c r="U557" s="16" t="s">
        <v>204</v>
      </c>
      <c r="V557" s="16" t="s">
        <v>204</v>
      </c>
      <c r="W557" s="114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0">
        <v>1</v>
      </c>
    </row>
    <row r="558" spans="1:45">
      <c r="A558" s="33"/>
      <c r="B558" s="18" t="s">
        <v>205</v>
      </c>
      <c r="C558" s="7" t="s">
        <v>205</v>
      </c>
      <c r="D558" s="112" t="s">
        <v>219</v>
      </c>
      <c r="E558" s="113" t="s">
        <v>206</v>
      </c>
      <c r="F558" s="113" t="s">
        <v>220</v>
      </c>
      <c r="G558" s="113" t="s">
        <v>230</v>
      </c>
      <c r="H558" s="113" t="s">
        <v>221</v>
      </c>
      <c r="I558" s="113" t="s">
        <v>222</v>
      </c>
      <c r="J558" s="113" t="s">
        <v>207</v>
      </c>
      <c r="K558" s="113" t="s">
        <v>223</v>
      </c>
      <c r="L558" s="113" t="s">
        <v>208</v>
      </c>
      <c r="M558" s="113" t="s">
        <v>224</v>
      </c>
      <c r="N558" s="113" t="s">
        <v>209</v>
      </c>
      <c r="O558" s="113" t="s">
        <v>225</v>
      </c>
      <c r="P558" s="113" t="s">
        <v>210</v>
      </c>
      <c r="Q558" s="113" t="s">
        <v>211</v>
      </c>
      <c r="R558" s="113" t="s">
        <v>226</v>
      </c>
      <c r="S558" s="113" t="s">
        <v>227</v>
      </c>
      <c r="T558" s="113" t="s">
        <v>212</v>
      </c>
      <c r="U558" s="113" t="s">
        <v>240</v>
      </c>
      <c r="V558" s="113" t="s">
        <v>228</v>
      </c>
      <c r="W558" s="114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0" t="s">
        <v>1</v>
      </c>
    </row>
    <row r="559" spans="1:45">
      <c r="A559" s="33"/>
      <c r="B559" s="18"/>
      <c r="C559" s="7"/>
      <c r="D559" s="8" t="s">
        <v>105</v>
      </c>
      <c r="E559" s="9" t="s">
        <v>213</v>
      </c>
      <c r="F559" s="9" t="s">
        <v>105</v>
      </c>
      <c r="G559" s="9" t="s">
        <v>105</v>
      </c>
      <c r="H559" s="9" t="s">
        <v>105</v>
      </c>
      <c r="I559" s="9" t="s">
        <v>213</v>
      </c>
      <c r="J559" s="9" t="s">
        <v>105</v>
      </c>
      <c r="K559" s="9" t="s">
        <v>213</v>
      </c>
      <c r="L559" s="9" t="s">
        <v>213</v>
      </c>
      <c r="M559" s="9" t="s">
        <v>105</v>
      </c>
      <c r="N559" s="9" t="s">
        <v>105</v>
      </c>
      <c r="O559" s="9" t="s">
        <v>105</v>
      </c>
      <c r="P559" s="9" t="s">
        <v>103</v>
      </c>
      <c r="Q559" s="9" t="s">
        <v>103</v>
      </c>
      <c r="R559" s="9" t="s">
        <v>105</v>
      </c>
      <c r="S559" s="9" t="s">
        <v>105</v>
      </c>
      <c r="T559" s="9" t="s">
        <v>213</v>
      </c>
      <c r="U559" s="9" t="s">
        <v>105</v>
      </c>
      <c r="V559" s="9" t="s">
        <v>99</v>
      </c>
      <c r="W559" s="114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30">
        <v>3</v>
      </c>
    </row>
    <row r="560" spans="1:45">
      <c r="A560" s="33"/>
      <c r="B560" s="18"/>
      <c r="C560" s="7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114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0">
        <v>3</v>
      </c>
    </row>
    <row r="561" spans="1:45">
      <c r="A561" s="33"/>
      <c r="B561" s="17">
        <v>1</v>
      </c>
      <c r="C561" s="13">
        <v>1</v>
      </c>
      <c r="D561" s="213" t="s">
        <v>98</v>
      </c>
      <c r="E561" s="211">
        <v>0.151</v>
      </c>
      <c r="F561" s="212">
        <v>0.14830080000000001</v>
      </c>
      <c r="G561" s="211">
        <v>0.14699999999999999</v>
      </c>
      <c r="H561" s="212">
        <v>0.1525</v>
      </c>
      <c r="I561" s="213">
        <v>0.13200000000000001</v>
      </c>
      <c r="J561" s="212">
        <v>0.14799999999999999</v>
      </c>
      <c r="K561" s="211">
        <v>0.13999999999999999</v>
      </c>
      <c r="L561" s="211">
        <v>0.14599999999999999</v>
      </c>
      <c r="M561" s="211">
        <v>0.14000000000000001</v>
      </c>
      <c r="N561" s="211">
        <v>0.154</v>
      </c>
      <c r="O561" s="211">
        <v>0.14699999999999999</v>
      </c>
      <c r="P561" s="211">
        <v>0.152</v>
      </c>
      <c r="Q561" s="211">
        <v>0.14100000000000001</v>
      </c>
      <c r="R561" s="211">
        <v>0.15</v>
      </c>
      <c r="S561" s="211">
        <v>0.15316088999999999</v>
      </c>
      <c r="T561" s="211">
        <v>0.1394</v>
      </c>
      <c r="U561" s="211">
        <v>0.13625179640718563</v>
      </c>
      <c r="V561" s="213">
        <v>0.11600000000000001</v>
      </c>
      <c r="W561" s="181"/>
      <c r="X561" s="182"/>
      <c r="Y561" s="182"/>
      <c r="Z561" s="182"/>
      <c r="AA561" s="182"/>
      <c r="AB561" s="182"/>
      <c r="AC561" s="182"/>
      <c r="AD561" s="182"/>
      <c r="AE561" s="182"/>
      <c r="AF561" s="182"/>
      <c r="AG561" s="182"/>
      <c r="AH561" s="182"/>
      <c r="AI561" s="182"/>
      <c r="AJ561" s="182"/>
      <c r="AK561" s="182"/>
      <c r="AL561" s="182"/>
      <c r="AM561" s="182"/>
      <c r="AN561" s="182"/>
      <c r="AO561" s="182"/>
      <c r="AP561" s="182"/>
      <c r="AQ561" s="182"/>
      <c r="AR561" s="182"/>
      <c r="AS561" s="214">
        <v>1</v>
      </c>
    </row>
    <row r="562" spans="1:45">
      <c r="A562" s="33"/>
      <c r="B562" s="18">
        <v>1</v>
      </c>
      <c r="C562" s="7">
        <v>2</v>
      </c>
      <c r="D562" s="217" t="s">
        <v>98</v>
      </c>
      <c r="E562" s="215">
        <v>0.14899999999999999</v>
      </c>
      <c r="F562" s="216">
        <v>0.14849129999999999</v>
      </c>
      <c r="G562" s="215">
        <v>0.15</v>
      </c>
      <c r="H562" s="216">
        <v>0.15140000000000001</v>
      </c>
      <c r="I562" s="217">
        <v>0.124</v>
      </c>
      <c r="J562" s="216">
        <v>0.14499999999999999</v>
      </c>
      <c r="K562" s="215">
        <v>0.13999999999999999</v>
      </c>
      <c r="L562" s="215">
        <v>0.14699999999999999</v>
      </c>
      <c r="M562" s="215">
        <v>0.15</v>
      </c>
      <c r="N562" s="215">
        <v>0.157</v>
      </c>
      <c r="O562" s="215">
        <v>0.14699999999999999</v>
      </c>
      <c r="P562" s="215">
        <v>0.15</v>
      </c>
      <c r="Q562" s="215">
        <v>0.14200000000000002</v>
      </c>
      <c r="R562" s="215">
        <v>0.15</v>
      </c>
      <c r="S562" s="215">
        <v>0.15351094000000001</v>
      </c>
      <c r="T562" s="215">
        <v>0.1376</v>
      </c>
      <c r="U562" s="215">
        <v>0.13697543929712461</v>
      </c>
      <c r="V562" s="217">
        <v>0.13900000000000001</v>
      </c>
      <c r="W562" s="181"/>
      <c r="X562" s="182"/>
      <c r="Y562" s="182"/>
      <c r="Z562" s="182"/>
      <c r="AA562" s="182"/>
      <c r="AB562" s="182"/>
      <c r="AC562" s="182"/>
      <c r="AD562" s="182"/>
      <c r="AE562" s="182"/>
      <c r="AF562" s="182"/>
      <c r="AG562" s="182"/>
      <c r="AH562" s="182"/>
      <c r="AI562" s="182"/>
      <c r="AJ562" s="182"/>
      <c r="AK562" s="182"/>
      <c r="AL562" s="182"/>
      <c r="AM562" s="182"/>
      <c r="AN562" s="182"/>
      <c r="AO562" s="182"/>
      <c r="AP562" s="182"/>
      <c r="AQ562" s="182"/>
      <c r="AR562" s="182"/>
      <c r="AS562" s="214" t="e">
        <v>#N/A</v>
      </c>
    </row>
    <row r="563" spans="1:45">
      <c r="A563" s="33"/>
      <c r="B563" s="18">
        <v>1</v>
      </c>
      <c r="C563" s="7">
        <v>3</v>
      </c>
      <c r="D563" s="217" t="s">
        <v>98</v>
      </c>
      <c r="E563" s="215">
        <v>0.15</v>
      </c>
      <c r="F563" s="216">
        <v>0.14917900000000001</v>
      </c>
      <c r="G563" s="215">
        <v>0.14899999999999999</v>
      </c>
      <c r="H563" s="216">
        <v>0.1517</v>
      </c>
      <c r="I563" s="217">
        <v>0.13200000000000001</v>
      </c>
      <c r="J563" s="216">
        <v>0.14499999999999999</v>
      </c>
      <c r="K563" s="216">
        <v>0.13999999999999999</v>
      </c>
      <c r="L563" s="24">
        <v>0.15</v>
      </c>
      <c r="M563" s="24">
        <v>0.14000000000000001</v>
      </c>
      <c r="N563" s="24">
        <v>0.156</v>
      </c>
      <c r="O563" s="24">
        <v>0.14699999999999999</v>
      </c>
      <c r="P563" s="24">
        <v>0.152</v>
      </c>
      <c r="Q563" s="24">
        <v>0.13899999999999998</v>
      </c>
      <c r="R563" s="24">
        <v>0.15</v>
      </c>
      <c r="S563" s="24">
        <v>0.15721581000000001</v>
      </c>
      <c r="T563" s="24">
        <v>0.13689999999999999</v>
      </c>
      <c r="U563" s="24">
        <v>0.13812290586358197</v>
      </c>
      <c r="V563" s="219">
        <v>0.124</v>
      </c>
      <c r="W563" s="181"/>
      <c r="X563" s="182"/>
      <c r="Y563" s="182"/>
      <c r="Z563" s="182"/>
      <c r="AA563" s="182"/>
      <c r="AB563" s="182"/>
      <c r="AC563" s="182"/>
      <c r="AD563" s="182"/>
      <c r="AE563" s="182"/>
      <c r="AF563" s="182"/>
      <c r="AG563" s="182"/>
      <c r="AH563" s="182"/>
      <c r="AI563" s="182"/>
      <c r="AJ563" s="182"/>
      <c r="AK563" s="182"/>
      <c r="AL563" s="182"/>
      <c r="AM563" s="182"/>
      <c r="AN563" s="182"/>
      <c r="AO563" s="182"/>
      <c r="AP563" s="182"/>
      <c r="AQ563" s="182"/>
      <c r="AR563" s="182"/>
      <c r="AS563" s="214">
        <v>16</v>
      </c>
    </row>
    <row r="564" spans="1:45">
      <c r="A564" s="33"/>
      <c r="B564" s="18">
        <v>1</v>
      </c>
      <c r="C564" s="7">
        <v>4</v>
      </c>
      <c r="D564" s="217" t="s">
        <v>98</v>
      </c>
      <c r="E564" s="215">
        <v>0.152</v>
      </c>
      <c r="F564" s="216">
        <v>0.14756739999999999</v>
      </c>
      <c r="G564" s="215">
        <v>0.14699999999999999</v>
      </c>
      <c r="H564" s="216">
        <v>0.1527</v>
      </c>
      <c r="I564" s="217">
        <v>0.13200000000000001</v>
      </c>
      <c r="J564" s="216">
        <v>0.14300000000000002</v>
      </c>
      <c r="K564" s="216">
        <v>0.13999999999999999</v>
      </c>
      <c r="L564" s="24">
        <v>0.14899999999999999</v>
      </c>
      <c r="M564" s="24">
        <v>0.14000000000000001</v>
      </c>
      <c r="N564" s="24">
        <v>0.151</v>
      </c>
      <c r="O564" s="24">
        <v>0.14699999999999999</v>
      </c>
      <c r="P564" s="24">
        <v>0.14599999999999999</v>
      </c>
      <c r="Q564" s="24">
        <v>0.14400000000000002</v>
      </c>
      <c r="R564" s="24">
        <v>0.15</v>
      </c>
      <c r="S564" s="24">
        <v>0.15505177000000003</v>
      </c>
      <c r="T564" s="24">
        <v>0.14119999999999999</v>
      </c>
      <c r="U564" s="24">
        <v>0.13691868011182109</v>
      </c>
      <c r="V564" s="219">
        <v>0.124</v>
      </c>
      <c r="W564" s="181"/>
      <c r="X564" s="182"/>
      <c r="Y564" s="182"/>
      <c r="Z564" s="182"/>
      <c r="AA564" s="182"/>
      <c r="AB564" s="182"/>
      <c r="AC564" s="182"/>
      <c r="AD564" s="182"/>
      <c r="AE564" s="182"/>
      <c r="AF564" s="182"/>
      <c r="AG564" s="182"/>
      <c r="AH564" s="182"/>
      <c r="AI564" s="182"/>
      <c r="AJ564" s="182"/>
      <c r="AK564" s="182"/>
      <c r="AL564" s="182"/>
      <c r="AM564" s="182"/>
      <c r="AN564" s="182"/>
      <c r="AO564" s="182"/>
      <c r="AP564" s="182"/>
      <c r="AQ564" s="182"/>
      <c r="AR564" s="182"/>
      <c r="AS564" s="214">
        <v>0.14666124389215918</v>
      </c>
    </row>
    <row r="565" spans="1:45">
      <c r="A565" s="33"/>
      <c r="B565" s="18">
        <v>1</v>
      </c>
      <c r="C565" s="7">
        <v>5</v>
      </c>
      <c r="D565" s="217" t="s">
        <v>98</v>
      </c>
      <c r="E565" s="215">
        <v>0.14599999999999999</v>
      </c>
      <c r="F565" s="215">
        <v>0.15193680000000001</v>
      </c>
      <c r="G565" s="215">
        <v>0.14899999999999999</v>
      </c>
      <c r="H565" s="215">
        <v>0.14949999999999999</v>
      </c>
      <c r="I565" s="217">
        <v>0.13200000000000001</v>
      </c>
      <c r="J565" s="215">
        <v>0.14300000000000002</v>
      </c>
      <c r="K565" s="215">
        <v>0.13999999999999999</v>
      </c>
      <c r="L565" s="215">
        <v>0.14799999999999999</v>
      </c>
      <c r="M565" s="215">
        <v>0.15</v>
      </c>
      <c r="N565" s="215">
        <v>0.154</v>
      </c>
      <c r="O565" s="215">
        <v>0.14699999999999999</v>
      </c>
      <c r="P565" s="215">
        <v>0.15</v>
      </c>
      <c r="Q565" s="215">
        <v>0.14300000000000002</v>
      </c>
      <c r="R565" s="215">
        <v>0.15</v>
      </c>
      <c r="S565" s="215">
        <v>0.15631411000000001</v>
      </c>
      <c r="T565" s="215">
        <v>0.13739999999999999</v>
      </c>
      <c r="U565" s="215">
        <v>0.13592093162734906</v>
      </c>
      <c r="V565" s="217">
        <v>0.13200000000000001</v>
      </c>
      <c r="W565" s="181"/>
      <c r="X565" s="182"/>
      <c r="Y565" s="182"/>
      <c r="Z565" s="182"/>
      <c r="AA565" s="182"/>
      <c r="AB565" s="182"/>
      <c r="AC565" s="182"/>
      <c r="AD565" s="182"/>
      <c r="AE565" s="182"/>
      <c r="AF565" s="182"/>
      <c r="AG565" s="182"/>
      <c r="AH565" s="182"/>
      <c r="AI565" s="182"/>
      <c r="AJ565" s="182"/>
      <c r="AK565" s="182"/>
      <c r="AL565" s="182"/>
      <c r="AM565" s="182"/>
      <c r="AN565" s="182"/>
      <c r="AO565" s="182"/>
      <c r="AP565" s="182"/>
      <c r="AQ565" s="182"/>
      <c r="AR565" s="182"/>
      <c r="AS565" s="214">
        <v>29</v>
      </c>
    </row>
    <row r="566" spans="1:45">
      <c r="A566" s="33"/>
      <c r="B566" s="18">
        <v>1</v>
      </c>
      <c r="C566" s="7">
        <v>6</v>
      </c>
      <c r="D566" s="217" t="s">
        <v>98</v>
      </c>
      <c r="E566" s="215">
        <v>0.14799999999999999</v>
      </c>
      <c r="F566" s="215">
        <v>0.14983730000000001</v>
      </c>
      <c r="G566" s="215">
        <v>0.14200000000000002</v>
      </c>
      <c r="H566" s="215">
        <v>0.151</v>
      </c>
      <c r="I566" s="217">
        <v>0.13900000000000001</v>
      </c>
      <c r="J566" s="215">
        <v>0.14499999999999999</v>
      </c>
      <c r="K566" s="215">
        <v>0.13999999999999999</v>
      </c>
      <c r="L566" s="215">
        <v>0.14499999999999999</v>
      </c>
      <c r="M566" s="215">
        <v>0.14000000000000001</v>
      </c>
      <c r="N566" s="215">
        <v>0.153</v>
      </c>
      <c r="O566" s="215">
        <v>0.14699999999999999</v>
      </c>
      <c r="P566" s="215">
        <v>0.14899999999999999</v>
      </c>
      <c r="Q566" s="215">
        <v>0.14100000000000001</v>
      </c>
      <c r="R566" s="215">
        <v>0.15</v>
      </c>
      <c r="S566" s="215">
        <v>0.15717867000000002</v>
      </c>
      <c r="T566" s="218">
        <v>0.14779999999999999</v>
      </c>
      <c r="U566" s="215">
        <v>0.1368639265762171</v>
      </c>
      <c r="V566" s="217">
        <v>0.108</v>
      </c>
      <c r="W566" s="181"/>
      <c r="X566" s="182"/>
      <c r="Y566" s="182"/>
      <c r="Z566" s="182"/>
      <c r="AA566" s="182"/>
      <c r="AB566" s="182"/>
      <c r="AC566" s="182"/>
      <c r="AD566" s="182"/>
      <c r="AE566" s="182"/>
      <c r="AF566" s="182"/>
      <c r="AG566" s="182"/>
      <c r="AH566" s="182"/>
      <c r="AI566" s="182"/>
      <c r="AJ566" s="182"/>
      <c r="AK566" s="182"/>
      <c r="AL566" s="182"/>
      <c r="AM566" s="182"/>
      <c r="AN566" s="182"/>
      <c r="AO566" s="182"/>
      <c r="AP566" s="182"/>
      <c r="AQ566" s="182"/>
      <c r="AR566" s="182"/>
      <c r="AS566" s="72"/>
    </row>
    <row r="567" spans="1:45">
      <c r="A567" s="33"/>
      <c r="B567" s="19" t="s">
        <v>214</v>
      </c>
      <c r="C567" s="11"/>
      <c r="D567" s="220" t="s">
        <v>619</v>
      </c>
      <c r="E567" s="220">
        <v>0.14933333333333335</v>
      </c>
      <c r="F567" s="220">
        <v>0.14921876666666667</v>
      </c>
      <c r="G567" s="220">
        <v>0.14733333333333334</v>
      </c>
      <c r="H567" s="220">
        <v>0.15146666666666667</v>
      </c>
      <c r="I567" s="220">
        <v>0.13183333333333333</v>
      </c>
      <c r="J567" s="220">
        <v>0.14483333333333334</v>
      </c>
      <c r="K567" s="220">
        <v>0.13999999999999999</v>
      </c>
      <c r="L567" s="220">
        <v>0.14749999999999999</v>
      </c>
      <c r="M567" s="220">
        <v>0.14333333333333334</v>
      </c>
      <c r="N567" s="220">
        <v>0.15416666666666667</v>
      </c>
      <c r="O567" s="220">
        <v>0.14699999999999999</v>
      </c>
      <c r="P567" s="220">
        <v>0.14983333333333335</v>
      </c>
      <c r="Q567" s="220">
        <v>0.14166666666666669</v>
      </c>
      <c r="R567" s="220">
        <v>0.15</v>
      </c>
      <c r="S567" s="220">
        <v>0.15540536500000002</v>
      </c>
      <c r="T567" s="220">
        <v>0.14005000000000001</v>
      </c>
      <c r="U567" s="220">
        <v>0.13684227998054657</v>
      </c>
      <c r="V567" s="220">
        <v>0.12383333333333334</v>
      </c>
      <c r="W567" s="181"/>
      <c r="X567" s="182"/>
      <c r="Y567" s="182"/>
      <c r="Z567" s="182"/>
      <c r="AA567" s="182"/>
      <c r="AB567" s="182"/>
      <c r="AC567" s="182"/>
      <c r="AD567" s="182"/>
      <c r="AE567" s="182"/>
      <c r="AF567" s="182"/>
      <c r="AG567" s="182"/>
      <c r="AH567" s="182"/>
      <c r="AI567" s="182"/>
      <c r="AJ567" s="182"/>
      <c r="AK567" s="182"/>
      <c r="AL567" s="182"/>
      <c r="AM567" s="182"/>
      <c r="AN567" s="182"/>
      <c r="AO567" s="182"/>
      <c r="AP567" s="182"/>
      <c r="AQ567" s="182"/>
      <c r="AR567" s="182"/>
      <c r="AS567" s="72"/>
    </row>
    <row r="568" spans="1:45">
      <c r="A568" s="33"/>
      <c r="B568" s="2" t="s">
        <v>215</v>
      </c>
      <c r="C568" s="31"/>
      <c r="D568" s="24" t="s">
        <v>619</v>
      </c>
      <c r="E568" s="24">
        <v>0.14949999999999999</v>
      </c>
      <c r="F568" s="24">
        <v>0.14883515</v>
      </c>
      <c r="G568" s="24">
        <v>0.14799999999999999</v>
      </c>
      <c r="H568" s="24">
        <v>0.15155000000000002</v>
      </c>
      <c r="I568" s="24">
        <v>0.13200000000000001</v>
      </c>
      <c r="J568" s="24">
        <v>0.14499999999999999</v>
      </c>
      <c r="K568" s="24">
        <v>0.13999999999999999</v>
      </c>
      <c r="L568" s="24">
        <v>0.14749999999999999</v>
      </c>
      <c r="M568" s="24">
        <v>0.14000000000000001</v>
      </c>
      <c r="N568" s="24">
        <v>0.154</v>
      </c>
      <c r="O568" s="24">
        <v>0.14699999999999999</v>
      </c>
      <c r="P568" s="24">
        <v>0.15</v>
      </c>
      <c r="Q568" s="24">
        <v>0.14150000000000001</v>
      </c>
      <c r="R568" s="24">
        <v>0.15</v>
      </c>
      <c r="S568" s="24">
        <v>0.15568294000000002</v>
      </c>
      <c r="T568" s="24">
        <v>0.13850000000000001</v>
      </c>
      <c r="U568" s="24">
        <v>0.13689130334401911</v>
      </c>
      <c r="V568" s="24">
        <v>0.124</v>
      </c>
      <c r="W568" s="181"/>
      <c r="X568" s="182"/>
      <c r="Y568" s="182"/>
      <c r="Z568" s="182"/>
      <c r="AA568" s="182"/>
      <c r="AB568" s="182"/>
      <c r="AC568" s="182"/>
      <c r="AD568" s="182"/>
      <c r="AE568" s="182"/>
      <c r="AF568" s="182"/>
      <c r="AG568" s="182"/>
      <c r="AH568" s="182"/>
      <c r="AI568" s="182"/>
      <c r="AJ568" s="182"/>
      <c r="AK568" s="182"/>
      <c r="AL568" s="182"/>
      <c r="AM568" s="182"/>
      <c r="AN568" s="182"/>
      <c r="AO568" s="182"/>
      <c r="AP568" s="182"/>
      <c r="AQ568" s="182"/>
      <c r="AR568" s="182"/>
      <c r="AS568" s="72"/>
    </row>
    <row r="569" spans="1:45">
      <c r="A569" s="33"/>
      <c r="B569" s="2" t="s">
        <v>216</v>
      </c>
      <c r="C569" s="31"/>
      <c r="D569" s="24" t="s">
        <v>619</v>
      </c>
      <c r="E569" s="24">
        <v>2.1602468994692888E-3</v>
      </c>
      <c r="F569" s="24">
        <v>1.5408278614649615E-3</v>
      </c>
      <c r="G569" s="24">
        <v>2.8751811537130354E-3</v>
      </c>
      <c r="H569" s="24">
        <v>1.1604596790352828E-3</v>
      </c>
      <c r="I569" s="24">
        <v>4.7504385762439563E-3</v>
      </c>
      <c r="J569" s="24">
        <v>1.8348478592697085E-3</v>
      </c>
      <c r="K569" s="24">
        <v>0</v>
      </c>
      <c r="L569" s="24">
        <v>1.8708286933869723E-3</v>
      </c>
      <c r="M569" s="24">
        <v>5.163977794943213E-3</v>
      </c>
      <c r="N569" s="24">
        <v>2.1369760566432826E-3</v>
      </c>
      <c r="O569" s="24">
        <v>0</v>
      </c>
      <c r="P569" s="24">
        <v>2.228601953392906E-3</v>
      </c>
      <c r="Q569" s="24">
        <v>1.7511900715418364E-3</v>
      </c>
      <c r="R569" s="24">
        <v>0</v>
      </c>
      <c r="S569" s="24">
        <v>1.7888366457756886E-3</v>
      </c>
      <c r="T569" s="24">
        <v>4.117159214798472E-3</v>
      </c>
      <c r="U569" s="24">
        <v>7.5651744849719149E-4</v>
      </c>
      <c r="V569" s="24">
        <v>1.1034793458269472E-2</v>
      </c>
      <c r="W569" s="181"/>
      <c r="X569" s="182"/>
      <c r="Y569" s="182"/>
      <c r="Z569" s="182"/>
      <c r="AA569" s="182"/>
      <c r="AB569" s="182"/>
      <c r="AC569" s="182"/>
      <c r="AD569" s="182"/>
      <c r="AE569" s="182"/>
      <c r="AF569" s="182"/>
      <c r="AG569" s="182"/>
      <c r="AH569" s="182"/>
      <c r="AI569" s="182"/>
      <c r="AJ569" s="182"/>
      <c r="AK569" s="182"/>
      <c r="AL569" s="182"/>
      <c r="AM569" s="182"/>
      <c r="AN569" s="182"/>
      <c r="AO569" s="182"/>
      <c r="AP569" s="182"/>
      <c r="AQ569" s="182"/>
      <c r="AR569" s="182"/>
      <c r="AS569" s="72"/>
    </row>
    <row r="570" spans="1:45">
      <c r="A570" s="33"/>
      <c r="B570" s="2" t="s">
        <v>86</v>
      </c>
      <c r="C570" s="31"/>
      <c r="D570" s="12" t="s">
        <v>619</v>
      </c>
      <c r="E570" s="12">
        <v>1.4465939058946128E-2</v>
      </c>
      <c r="F570" s="12">
        <v>1.0325965666952267E-2</v>
      </c>
      <c r="G570" s="12">
        <v>1.9514804210721957E-2</v>
      </c>
      <c r="H570" s="12">
        <v>7.66148555701111E-3</v>
      </c>
      <c r="I570" s="12">
        <v>3.6033668087817619E-2</v>
      </c>
      <c r="J570" s="12">
        <v>1.2668684874129171E-2</v>
      </c>
      <c r="K570" s="12">
        <v>0</v>
      </c>
      <c r="L570" s="12">
        <v>1.2683584361945575E-2</v>
      </c>
      <c r="M570" s="12">
        <v>3.6027752057743348E-2</v>
      </c>
      <c r="N570" s="12">
        <v>1.3861466313361832E-2</v>
      </c>
      <c r="O570" s="12">
        <v>0</v>
      </c>
      <c r="P570" s="12">
        <v>1.4873872881376458E-2</v>
      </c>
      <c r="Q570" s="12">
        <v>1.2361341681471785E-2</v>
      </c>
      <c r="R570" s="12">
        <v>0</v>
      </c>
      <c r="S570" s="12">
        <v>1.1510777930837126E-2</v>
      </c>
      <c r="T570" s="12">
        <v>2.9397780898239714E-2</v>
      </c>
      <c r="U570" s="12">
        <v>5.5283896804754909E-3</v>
      </c>
      <c r="V570" s="12">
        <v>8.9110041385756164E-2</v>
      </c>
      <c r="W570" s="114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1"/>
    </row>
    <row r="571" spans="1:45">
      <c r="A571" s="33"/>
      <c r="B571" s="2" t="s">
        <v>217</v>
      </c>
      <c r="C571" s="31"/>
      <c r="D571" s="12" t="s">
        <v>619</v>
      </c>
      <c r="E571" s="12">
        <v>1.8219465281086533E-2</v>
      </c>
      <c r="F571" s="12">
        <v>1.743830003506619E-2</v>
      </c>
      <c r="G571" s="12">
        <v>4.5825974425006688E-3</v>
      </c>
      <c r="H571" s="12">
        <v>3.2765457642244922E-2</v>
      </c>
      <c r="I571" s="12">
        <v>-0.10110312830654078</v>
      </c>
      <c r="J571" s="12">
        <v>-1.2463487355731884E-2</v>
      </c>
      <c r="K571" s="12">
        <v>-4.54192512989815E-2</v>
      </c>
      <c r="L571" s="12">
        <v>5.7190030957159355E-3</v>
      </c>
      <c r="M571" s="12">
        <v>-2.2691138234671393E-2</v>
      </c>
      <c r="N571" s="12">
        <v>5.1175229224335927E-2</v>
      </c>
      <c r="O571" s="12">
        <v>2.3097861360694694E-3</v>
      </c>
      <c r="P571" s="12">
        <v>2.1628682240732999E-2</v>
      </c>
      <c r="Q571" s="12">
        <v>-3.405519476682628E-2</v>
      </c>
      <c r="R571" s="12">
        <v>2.2765087893948488E-2</v>
      </c>
      <c r="S571" s="12">
        <v>5.96212119561077E-2</v>
      </c>
      <c r="T571" s="12">
        <v>-4.507832960301672E-2</v>
      </c>
      <c r="U571" s="12">
        <v>-6.6949956587253112E-2</v>
      </c>
      <c r="V571" s="12">
        <v>-0.15565059966088468</v>
      </c>
      <c r="W571" s="114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1"/>
    </row>
    <row r="572" spans="1:45">
      <c r="A572" s="33"/>
      <c r="B572" s="55" t="s">
        <v>218</v>
      </c>
      <c r="C572" s="56"/>
      <c r="D572" s="54">
        <v>7.36</v>
      </c>
      <c r="E572" s="54">
        <v>0.34</v>
      </c>
      <c r="F572" s="54">
        <v>0.32</v>
      </c>
      <c r="G572" s="54">
        <v>0.03</v>
      </c>
      <c r="H572" s="54">
        <v>0.67</v>
      </c>
      <c r="I572" s="54">
        <v>2.42</v>
      </c>
      <c r="J572" s="54">
        <v>0.36</v>
      </c>
      <c r="K572" s="54">
        <v>1.1200000000000001</v>
      </c>
      <c r="L572" s="54">
        <v>0.06</v>
      </c>
      <c r="M572" s="54">
        <v>0.6</v>
      </c>
      <c r="N572" s="54">
        <v>1.1000000000000001</v>
      </c>
      <c r="O572" s="54">
        <v>0</v>
      </c>
      <c r="P572" s="54">
        <v>0.42</v>
      </c>
      <c r="Q572" s="54">
        <v>0.86</v>
      </c>
      <c r="R572" s="54">
        <v>0.45</v>
      </c>
      <c r="S572" s="54">
        <v>1.29</v>
      </c>
      <c r="T572" s="54">
        <v>1.1100000000000001</v>
      </c>
      <c r="U572" s="54">
        <v>1.61</v>
      </c>
      <c r="V572" s="54">
        <v>3.63</v>
      </c>
      <c r="W572" s="114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1"/>
    </row>
    <row r="573" spans="1:45">
      <c r="B573" s="34" t="s">
        <v>229</v>
      </c>
      <c r="C573" s="1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AS573" s="71"/>
    </row>
    <row r="574" spans="1:45">
      <c r="AS574" s="71"/>
    </row>
    <row r="575" spans="1:45" ht="15">
      <c r="B575" s="37" t="s">
        <v>494</v>
      </c>
      <c r="AS575" s="30" t="s">
        <v>67</v>
      </c>
    </row>
    <row r="576" spans="1:45" ht="15">
      <c r="A576" s="27" t="s">
        <v>26</v>
      </c>
      <c r="B576" s="17" t="s">
        <v>117</v>
      </c>
      <c r="C576" s="14" t="s">
        <v>118</v>
      </c>
      <c r="D576" s="15" t="s">
        <v>204</v>
      </c>
      <c r="E576" s="16" t="s">
        <v>204</v>
      </c>
      <c r="F576" s="16" t="s">
        <v>204</v>
      </c>
      <c r="G576" s="16" t="s">
        <v>204</v>
      </c>
      <c r="H576" s="16" t="s">
        <v>204</v>
      </c>
      <c r="I576" s="16" t="s">
        <v>204</v>
      </c>
      <c r="J576" s="16" t="s">
        <v>204</v>
      </c>
      <c r="K576" s="16" t="s">
        <v>204</v>
      </c>
      <c r="L576" s="16" t="s">
        <v>204</v>
      </c>
      <c r="M576" s="16" t="s">
        <v>204</v>
      </c>
      <c r="N576" s="16" t="s">
        <v>204</v>
      </c>
      <c r="O576" s="11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0">
        <v>1</v>
      </c>
    </row>
    <row r="577" spans="1:45">
      <c r="A577" s="33"/>
      <c r="B577" s="18" t="s">
        <v>205</v>
      </c>
      <c r="C577" s="7" t="s">
        <v>205</v>
      </c>
      <c r="D577" s="112" t="s">
        <v>206</v>
      </c>
      <c r="E577" s="113" t="s">
        <v>230</v>
      </c>
      <c r="F577" s="113" t="s">
        <v>207</v>
      </c>
      <c r="G577" s="113" t="s">
        <v>223</v>
      </c>
      <c r="H577" s="113" t="s">
        <v>208</v>
      </c>
      <c r="I577" s="113" t="s">
        <v>209</v>
      </c>
      <c r="J577" s="113" t="s">
        <v>210</v>
      </c>
      <c r="K577" s="113" t="s">
        <v>211</v>
      </c>
      <c r="L577" s="113" t="s">
        <v>226</v>
      </c>
      <c r="M577" s="113" t="s">
        <v>227</v>
      </c>
      <c r="N577" s="113" t="s">
        <v>212</v>
      </c>
      <c r="O577" s="11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0" t="s">
        <v>3</v>
      </c>
    </row>
    <row r="578" spans="1:45">
      <c r="A578" s="33"/>
      <c r="B578" s="18"/>
      <c r="C578" s="7"/>
      <c r="D578" s="8" t="s">
        <v>213</v>
      </c>
      <c r="E578" s="9" t="s">
        <v>103</v>
      </c>
      <c r="F578" s="9" t="s">
        <v>103</v>
      </c>
      <c r="G578" s="9" t="s">
        <v>213</v>
      </c>
      <c r="H578" s="9" t="s">
        <v>213</v>
      </c>
      <c r="I578" s="9" t="s">
        <v>105</v>
      </c>
      <c r="J578" s="9" t="s">
        <v>103</v>
      </c>
      <c r="K578" s="9" t="s">
        <v>103</v>
      </c>
      <c r="L578" s="9" t="s">
        <v>103</v>
      </c>
      <c r="M578" s="9" t="s">
        <v>103</v>
      </c>
      <c r="N578" s="9" t="s">
        <v>213</v>
      </c>
      <c r="O578" s="11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2</v>
      </c>
    </row>
    <row r="579" spans="1:45">
      <c r="A579" s="33"/>
      <c r="B579" s="18"/>
      <c r="C579" s="7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11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>
        <v>2</v>
      </c>
    </row>
    <row r="580" spans="1:45">
      <c r="A580" s="33"/>
      <c r="B580" s="17">
        <v>1</v>
      </c>
      <c r="C580" s="13">
        <v>1</v>
      </c>
      <c r="D580" s="104" t="s">
        <v>110</v>
      </c>
      <c r="E580" s="104" t="s">
        <v>111</v>
      </c>
      <c r="F580" s="105">
        <v>4.9000000000000004</v>
      </c>
      <c r="G580" s="104" t="s">
        <v>111</v>
      </c>
      <c r="H580" s="21">
        <v>2</v>
      </c>
      <c r="I580" s="20">
        <v>2.1</v>
      </c>
      <c r="J580" s="21">
        <v>2</v>
      </c>
      <c r="K580" s="20">
        <v>3</v>
      </c>
      <c r="L580" s="20">
        <v>2</v>
      </c>
      <c r="M580" s="20">
        <v>2.6685005719226975</v>
      </c>
      <c r="N580" s="104" t="s">
        <v>111</v>
      </c>
      <c r="O580" s="114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1</v>
      </c>
    </row>
    <row r="581" spans="1:45">
      <c r="A581" s="33"/>
      <c r="B581" s="18">
        <v>1</v>
      </c>
      <c r="C581" s="7">
        <v>2</v>
      </c>
      <c r="D581" s="106" t="s">
        <v>110</v>
      </c>
      <c r="E581" s="106" t="s">
        <v>111</v>
      </c>
      <c r="F581" s="107">
        <v>3.5</v>
      </c>
      <c r="G581" s="106" t="s">
        <v>111</v>
      </c>
      <c r="H581" s="22">
        <v>2</v>
      </c>
      <c r="I581" s="9">
        <v>2.2000000000000002</v>
      </c>
      <c r="J581" s="22">
        <v>3</v>
      </c>
      <c r="K581" s="9">
        <v>3</v>
      </c>
      <c r="L581" s="9">
        <v>2</v>
      </c>
      <c r="M581" s="9">
        <v>2.4146948218445852</v>
      </c>
      <c r="N581" s="106" t="s">
        <v>111</v>
      </c>
      <c r="O581" s="114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 t="e">
        <v>#N/A</v>
      </c>
    </row>
    <row r="582" spans="1:45">
      <c r="A582" s="33"/>
      <c r="B582" s="18">
        <v>1</v>
      </c>
      <c r="C582" s="7">
        <v>3</v>
      </c>
      <c r="D582" s="106" t="s">
        <v>110</v>
      </c>
      <c r="E582" s="106" t="s">
        <v>111</v>
      </c>
      <c r="F582" s="107">
        <v>5</v>
      </c>
      <c r="G582" s="106" t="s">
        <v>111</v>
      </c>
      <c r="H582" s="22">
        <v>2</v>
      </c>
      <c r="I582" s="9">
        <v>2.2000000000000002</v>
      </c>
      <c r="J582" s="22">
        <v>2</v>
      </c>
      <c r="K582" s="22">
        <v>2</v>
      </c>
      <c r="L582" s="10">
        <v>2</v>
      </c>
      <c r="M582" s="10">
        <v>2.6221767579089375</v>
      </c>
      <c r="N582" s="107" t="s">
        <v>111</v>
      </c>
      <c r="O582" s="114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16</v>
      </c>
    </row>
    <row r="583" spans="1:45">
      <c r="A583" s="33"/>
      <c r="B583" s="18">
        <v>1</v>
      </c>
      <c r="C583" s="7">
        <v>4</v>
      </c>
      <c r="D583" s="106" t="s">
        <v>110</v>
      </c>
      <c r="E583" s="106" t="s">
        <v>111</v>
      </c>
      <c r="F583" s="107">
        <v>4.3</v>
      </c>
      <c r="G583" s="106" t="s">
        <v>111</v>
      </c>
      <c r="H583" s="22">
        <v>2</v>
      </c>
      <c r="I583" s="9">
        <v>2.1</v>
      </c>
      <c r="J583" s="22">
        <v>3</v>
      </c>
      <c r="K583" s="22">
        <v>2</v>
      </c>
      <c r="L583" s="10">
        <v>2</v>
      </c>
      <c r="M583" s="10">
        <v>2.5952812512917669</v>
      </c>
      <c r="N583" s="107" t="s">
        <v>111</v>
      </c>
      <c r="O583" s="114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2.268375896948839</v>
      </c>
    </row>
    <row r="584" spans="1:45">
      <c r="A584" s="33"/>
      <c r="B584" s="18">
        <v>1</v>
      </c>
      <c r="C584" s="7">
        <v>5</v>
      </c>
      <c r="D584" s="106" t="s">
        <v>110</v>
      </c>
      <c r="E584" s="106" t="s">
        <v>111</v>
      </c>
      <c r="F584" s="106">
        <v>3.8</v>
      </c>
      <c r="G584" s="106" t="s">
        <v>111</v>
      </c>
      <c r="H584" s="9">
        <v>3</v>
      </c>
      <c r="I584" s="9">
        <v>2.2000000000000002</v>
      </c>
      <c r="J584" s="9">
        <v>2</v>
      </c>
      <c r="K584" s="9">
        <v>2</v>
      </c>
      <c r="L584" s="9">
        <v>2</v>
      </c>
      <c r="M584" s="9">
        <v>2.4507405480437661</v>
      </c>
      <c r="N584" s="106" t="s">
        <v>111</v>
      </c>
      <c r="O584" s="114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0">
        <v>30</v>
      </c>
    </row>
    <row r="585" spans="1:45">
      <c r="A585" s="33"/>
      <c r="B585" s="18">
        <v>1</v>
      </c>
      <c r="C585" s="7">
        <v>6</v>
      </c>
      <c r="D585" s="106" t="s">
        <v>110</v>
      </c>
      <c r="E585" s="106" t="s">
        <v>111</v>
      </c>
      <c r="F585" s="106">
        <v>4.2</v>
      </c>
      <c r="G585" s="106" t="s">
        <v>111</v>
      </c>
      <c r="H585" s="106" t="s">
        <v>110</v>
      </c>
      <c r="I585" s="108">
        <v>4.2</v>
      </c>
      <c r="J585" s="9">
        <v>2</v>
      </c>
      <c r="K585" s="9">
        <v>2</v>
      </c>
      <c r="L585" s="9">
        <v>2</v>
      </c>
      <c r="M585" s="9">
        <v>2.7501383391464449</v>
      </c>
      <c r="N585" s="106" t="s">
        <v>111</v>
      </c>
      <c r="O585" s="114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1"/>
    </row>
    <row r="586" spans="1:45">
      <c r="A586" s="33"/>
      <c r="B586" s="19" t="s">
        <v>214</v>
      </c>
      <c r="C586" s="11"/>
      <c r="D586" s="23" t="s">
        <v>619</v>
      </c>
      <c r="E586" s="23" t="s">
        <v>619</v>
      </c>
      <c r="F586" s="23">
        <v>4.2833333333333332</v>
      </c>
      <c r="G586" s="23" t="s">
        <v>619</v>
      </c>
      <c r="H586" s="23">
        <v>2.2000000000000002</v>
      </c>
      <c r="I586" s="23">
        <v>2.5</v>
      </c>
      <c r="J586" s="23">
        <v>2.3333333333333335</v>
      </c>
      <c r="K586" s="23">
        <v>2.3333333333333335</v>
      </c>
      <c r="L586" s="23">
        <v>2</v>
      </c>
      <c r="M586" s="23">
        <v>2.5835887150263663</v>
      </c>
      <c r="N586" s="23" t="s">
        <v>619</v>
      </c>
      <c r="O586" s="114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1"/>
    </row>
    <row r="587" spans="1:45">
      <c r="A587" s="33"/>
      <c r="B587" s="2" t="s">
        <v>215</v>
      </c>
      <c r="C587" s="31"/>
      <c r="D587" s="10" t="s">
        <v>619</v>
      </c>
      <c r="E587" s="10" t="s">
        <v>619</v>
      </c>
      <c r="F587" s="10">
        <v>4.25</v>
      </c>
      <c r="G587" s="10" t="s">
        <v>619</v>
      </c>
      <c r="H587" s="10">
        <v>2</v>
      </c>
      <c r="I587" s="10">
        <v>2.2000000000000002</v>
      </c>
      <c r="J587" s="10">
        <v>2</v>
      </c>
      <c r="K587" s="10">
        <v>2</v>
      </c>
      <c r="L587" s="10">
        <v>2</v>
      </c>
      <c r="M587" s="10">
        <v>2.6087290046003524</v>
      </c>
      <c r="N587" s="10" t="s">
        <v>619</v>
      </c>
      <c r="O587" s="114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1"/>
    </row>
    <row r="588" spans="1:45">
      <c r="A588" s="33"/>
      <c r="B588" s="2" t="s">
        <v>216</v>
      </c>
      <c r="C588" s="31"/>
      <c r="D588" s="24" t="s">
        <v>619</v>
      </c>
      <c r="E588" s="24" t="s">
        <v>619</v>
      </c>
      <c r="F588" s="24">
        <v>0.59132619311735801</v>
      </c>
      <c r="G588" s="24" t="s">
        <v>619</v>
      </c>
      <c r="H588" s="24">
        <v>0.44721359549995815</v>
      </c>
      <c r="I588" s="24">
        <v>0.83426614458456894</v>
      </c>
      <c r="J588" s="24">
        <v>0.51639777949432275</v>
      </c>
      <c r="K588" s="24">
        <v>0.51639777949432275</v>
      </c>
      <c r="L588" s="24">
        <v>0</v>
      </c>
      <c r="M588" s="24">
        <v>0.12864550969130878</v>
      </c>
      <c r="N588" s="24" t="s">
        <v>619</v>
      </c>
      <c r="O588" s="114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1"/>
    </row>
    <row r="589" spans="1:45">
      <c r="A589" s="33"/>
      <c r="B589" s="2" t="s">
        <v>86</v>
      </c>
      <c r="C589" s="31"/>
      <c r="D589" s="12" t="s">
        <v>619</v>
      </c>
      <c r="E589" s="12" t="s">
        <v>619</v>
      </c>
      <c r="F589" s="12">
        <v>0.13805280773167891</v>
      </c>
      <c r="G589" s="12" t="s">
        <v>619</v>
      </c>
      <c r="H589" s="12">
        <v>0.2032789070454355</v>
      </c>
      <c r="I589" s="12">
        <v>0.33370645783382757</v>
      </c>
      <c r="J589" s="12">
        <v>0.22131333406899545</v>
      </c>
      <c r="K589" s="12">
        <v>0.22131333406899545</v>
      </c>
      <c r="L589" s="12">
        <v>0</v>
      </c>
      <c r="M589" s="12">
        <v>4.9793339374450671E-2</v>
      </c>
      <c r="N589" s="12" t="s">
        <v>619</v>
      </c>
      <c r="O589" s="114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1"/>
    </row>
    <row r="590" spans="1:45">
      <c r="A590" s="33"/>
      <c r="B590" s="2" t="s">
        <v>217</v>
      </c>
      <c r="C590" s="31"/>
      <c r="D590" s="12" t="s">
        <v>619</v>
      </c>
      <c r="E590" s="12" t="s">
        <v>619</v>
      </c>
      <c r="F590" s="12">
        <v>0.88828198143649195</v>
      </c>
      <c r="G590" s="12" t="s">
        <v>619</v>
      </c>
      <c r="H590" s="12">
        <v>-3.014310681082899E-2</v>
      </c>
      <c r="I590" s="12">
        <v>0.10211010589678526</v>
      </c>
      <c r="J590" s="12">
        <v>2.8636098836999579E-2</v>
      </c>
      <c r="K590" s="12">
        <v>2.8636098836999579E-2</v>
      </c>
      <c r="L590" s="12">
        <v>-0.1183119152825719</v>
      </c>
      <c r="M590" s="12">
        <v>0.1389596929245791</v>
      </c>
      <c r="N590" s="12" t="s">
        <v>619</v>
      </c>
      <c r="O590" s="114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1"/>
    </row>
    <row r="591" spans="1:45">
      <c r="A591" s="33"/>
      <c r="B591" s="55" t="s">
        <v>218</v>
      </c>
      <c r="C591" s="56"/>
      <c r="D591" s="54">
        <v>6.07</v>
      </c>
      <c r="E591" s="54">
        <v>0</v>
      </c>
      <c r="F591" s="54">
        <v>7.22</v>
      </c>
      <c r="G591" s="54">
        <v>0</v>
      </c>
      <c r="H591" s="54">
        <v>2.02</v>
      </c>
      <c r="I591" s="54">
        <v>0</v>
      </c>
      <c r="J591" s="54">
        <v>0.67</v>
      </c>
      <c r="K591" s="54">
        <v>0.67</v>
      </c>
      <c r="L591" s="54">
        <v>2.02</v>
      </c>
      <c r="M591" s="54">
        <v>0.34</v>
      </c>
      <c r="N591" s="54">
        <v>0</v>
      </c>
      <c r="O591" s="114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1"/>
    </row>
    <row r="592" spans="1:45">
      <c r="B592" s="34"/>
      <c r="C592" s="1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AS592" s="71"/>
    </row>
    <row r="593" spans="1:45" ht="15">
      <c r="B593" s="37" t="s">
        <v>495</v>
      </c>
      <c r="AS593" s="30" t="s">
        <v>285</v>
      </c>
    </row>
    <row r="594" spans="1:45" ht="15">
      <c r="A594" s="27" t="s">
        <v>57</v>
      </c>
      <c r="B594" s="17" t="s">
        <v>117</v>
      </c>
      <c r="C594" s="14" t="s">
        <v>118</v>
      </c>
      <c r="D594" s="15" t="s">
        <v>204</v>
      </c>
      <c r="E594" s="16" t="s">
        <v>204</v>
      </c>
      <c r="F594" s="11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0">
        <v>1</v>
      </c>
    </row>
    <row r="595" spans="1:45">
      <c r="A595" s="33"/>
      <c r="B595" s="18" t="s">
        <v>205</v>
      </c>
      <c r="C595" s="7" t="s">
        <v>205</v>
      </c>
      <c r="D595" s="112" t="s">
        <v>222</v>
      </c>
      <c r="E595" s="113" t="s">
        <v>228</v>
      </c>
      <c r="F595" s="11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0" t="s">
        <v>1</v>
      </c>
    </row>
    <row r="596" spans="1:45">
      <c r="A596" s="33"/>
      <c r="B596" s="18"/>
      <c r="C596" s="7"/>
      <c r="D596" s="8" t="s">
        <v>213</v>
      </c>
      <c r="E596" s="9" t="s">
        <v>99</v>
      </c>
      <c r="F596" s="11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3</v>
      </c>
    </row>
    <row r="597" spans="1:45">
      <c r="A597" s="33"/>
      <c r="B597" s="18"/>
      <c r="C597" s="7"/>
      <c r="D597" s="28"/>
      <c r="E597" s="28"/>
      <c r="F597" s="11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3</v>
      </c>
    </row>
    <row r="598" spans="1:45">
      <c r="A598" s="33"/>
      <c r="B598" s="17">
        <v>1</v>
      </c>
      <c r="C598" s="13">
        <v>1</v>
      </c>
      <c r="D598" s="211">
        <v>0.67418</v>
      </c>
      <c r="E598" s="211">
        <v>0.59299999999999997</v>
      </c>
      <c r="F598" s="181"/>
      <c r="G598" s="182"/>
      <c r="H598" s="182"/>
      <c r="I598" s="182"/>
      <c r="J598" s="182"/>
      <c r="K598" s="182"/>
      <c r="L598" s="182"/>
      <c r="M598" s="182"/>
      <c r="N598" s="182"/>
      <c r="O598" s="182"/>
      <c r="P598" s="182"/>
      <c r="Q598" s="182"/>
      <c r="R598" s="182"/>
      <c r="S598" s="182"/>
      <c r="T598" s="182"/>
      <c r="U598" s="182"/>
      <c r="V598" s="182"/>
      <c r="W598" s="182"/>
      <c r="X598" s="182"/>
      <c r="Y598" s="182"/>
      <c r="Z598" s="182"/>
      <c r="AA598" s="182"/>
      <c r="AB598" s="182"/>
      <c r="AC598" s="182"/>
      <c r="AD598" s="182"/>
      <c r="AE598" s="182"/>
      <c r="AF598" s="182"/>
      <c r="AG598" s="182"/>
      <c r="AH598" s="182"/>
      <c r="AI598" s="182"/>
      <c r="AJ598" s="182"/>
      <c r="AK598" s="182"/>
      <c r="AL598" s="182"/>
      <c r="AM598" s="182"/>
      <c r="AN598" s="182"/>
      <c r="AO598" s="182"/>
      <c r="AP598" s="182"/>
      <c r="AQ598" s="182"/>
      <c r="AR598" s="182"/>
      <c r="AS598" s="214">
        <v>1</v>
      </c>
    </row>
    <row r="599" spans="1:45">
      <c r="A599" s="33"/>
      <c r="B599" s="18">
        <v>1</v>
      </c>
      <c r="C599" s="7">
        <v>2</v>
      </c>
      <c r="D599" s="215">
        <v>0.63902000000000003</v>
      </c>
      <c r="E599" s="215">
        <v>0.69</v>
      </c>
      <c r="F599" s="181"/>
      <c r="G599" s="182"/>
      <c r="H599" s="182"/>
      <c r="I599" s="182"/>
      <c r="J599" s="182"/>
      <c r="K599" s="182"/>
      <c r="L599" s="182"/>
      <c r="M599" s="182"/>
      <c r="N599" s="182"/>
      <c r="O599" s="182"/>
      <c r="P599" s="182"/>
      <c r="Q599" s="182"/>
      <c r="R599" s="182"/>
      <c r="S599" s="182"/>
      <c r="T599" s="182"/>
      <c r="U599" s="182"/>
      <c r="V599" s="182"/>
      <c r="W599" s="182"/>
      <c r="X599" s="182"/>
      <c r="Y599" s="182"/>
      <c r="Z599" s="182"/>
      <c r="AA599" s="182"/>
      <c r="AB599" s="182"/>
      <c r="AC599" s="182"/>
      <c r="AD599" s="182"/>
      <c r="AE599" s="182"/>
      <c r="AF599" s="182"/>
      <c r="AG599" s="182"/>
      <c r="AH599" s="182"/>
      <c r="AI599" s="182"/>
      <c r="AJ599" s="182"/>
      <c r="AK599" s="182"/>
      <c r="AL599" s="182"/>
      <c r="AM599" s="182"/>
      <c r="AN599" s="182"/>
      <c r="AO599" s="182"/>
      <c r="AP599" s="182"/>
      <c r="AQ599" s="182"/>
      <c r="AR599" s="182"/>
      <c r="AS599" s="214">
        <v>3</v>
      </c>
    </row>
    <row r="600" spans="1:45">
      <c r="A600" s="33"/>
      <c r="B600" s="18">
        <v>1</v>
      </c>
      <c r="C600" s="7">
        <v>3</v>
      </c>
      <c r="D600" s="215">
        <v>0.70504</v>
      </c>
      <c r="E600" s="215">
        <v>0.59299999999999997</v>
      </c>
      <c r="F600" s="181"/>
      <c r="G600" s="182"/>
      <c r="H600" s="182"/>
      <c r="I600" s="182"/>
      <c r="J600" s="182"/>
      <c r="K600" s="182"/>
      <c r="L600" s="182"/>
      <c r="M600" s="182"/>
      <c r="N600" s="182"/>
      <c r="O600" s="182"/>
      <c r="P600" s="182"/>
      <c r="Q600" s="182"/>
      <c r="R600" s="182"/>
      <c r="S600" s="182"/>
      <c r="T600" s="182"/>
      <c r="U600" s="182"/>
      <c r="V600" s="182"/>
      <c r="W600" s="182"/>
      <c r="X600" s="182"/>
      <c r="Y600" s="182"/>
      <c r="Z600" s="182"/>
      <c r="AA600" s="182"/>
      <c r="AB600" s="182"/>
      <c r="AC600" s="182"/>
      <c r="AD600" s="182"/>
      <c r="AE600" s="182"/>
      <c r="AF600" s="182"/>
      <c r="AG600" s="182"/>
      <c r="AH600" s="182"/>
      <c r="AI600" s="182"/>
      <c r="AJ600" s="182"/>
      <c r="AK600" s="182"/>
      <c r="AL600" s="182"/>
      <c r="AM600" s="182"/>
      <c r="AN600" s="182"/>
      <c r="AO600" s="182"/>
      <c r="AP600" s="182"/>
      <c r="AQ600" s="182"/>
      <c r="AR600" s="182"/>
      <c r="AS600" s="214">
        <v>16</v>
      </c>
    </row>
    <row r="601" spans="1:45">
      <c r="A601" s="33"/>
      <c r="B601" s="18">
        <v>1</v>
      </c>
      <c r="C601" s="7">
        <v>4</v>
      </c>
      <c r="D601" s="215">
        <v>0.58487</v>
      </c>
      <c r="E601" s="215">
        <v>0.60799999999999998</v>
      </c>
      <c r="F601" s="181"/>
      <c r="G601" s="182"/>
      <c r="H601" s="182"/>
      <c r="I601" s="182"/>
      <c r="J601" s="182"/>
      <c r="K601" s="182"/>
      <c r="L601" s="182"/>
      <c r="M601" s="182"/>
      <c r="N601" s="182"/>
      <c r="O601" s="182"/>
      <c r="P601" s="182"/>
      <c r="Q601" s="182"/>
      <c r="R601" s="182"/>
      <c r="S601" s="182"/>
      <c r="T601" s="182"/>
      <c r="U601" s="182"/>
      <c r="V601" s="182"/>
      <c r="W601" s="182"/>
      <c r="X601" s="182"/>
      <c r="Y601" s="182"/>
      <c r="Z601" s="182"/>
      <c r="AA601" s="182"/>
      <c r="AB601" s="182"/>
      <c r="AC601" s="182"/>
      <c r="AD601" s="182"/>
      <c r="AE601" s="182"/>
      <c r="AF601" s="182"/>
      <c r="AG601" s="182"/>
      <c r="AH601" s="182"/>
      <c r="AI601" s="182"/>
      <c r="AJ601" s="182"/>
      <c r="AK601" s="182"/>
      <c r="AL601" s="182"/>
      <c r="AM601" s="182"/>
      <c r="AN601" s="182"/>
      <c r="AO601" s="182"/>
      <c r="AP601" s="182"/>
      <c r="AQ601" s="182"/>
      <c r="AR601" s="182"/>
      <c r="AS601" s="214">
        <v>0.62837537091988105</v>
      </c>
    </row>
    <row r="602" spans="1:45">
      <c r="A602" s="33"/>
      <c r="B602" s="18">
        <v>1</v>
      </c>
      <c r="C602" s="7">
        <v>5</v>
      </c>
      <c r="D602" s="215">
        <v>0.69318000000000002</v>
      </c>
      <c r="E602" s="215">
        <v>0.623</v>
      </c>
      <c r="F602" s="181"/>
      <c r="G602" s="182"/>
      <c r="H602" s="182"/>
      <c r="I602" s="182"/>
      <c r="J602" s="182"/>
      <c r="K602" s="182"/>
      <c r="L602" s="182"/>
      <c r="M602" s="182"/>
      <c r="N602" s="182"/>
      <c r="O602" s="182"/>
      <c r="P602" s="182"/>
      <c r="Q602" s="182"/>
      <c r="R602" s="182"/>
      <c r="S602" s="182"/>
      <c r="T602" s="182"/>
      <c r="U602" s="182"/>
      <c r="V602" s="182"/>
      <c r="W602" s="182"/>
      <c r="X602" s="182"/>
      <c r="Y602" s="182"/>
      <c r="Z602" s="182"/>
      <c r="AA602" s="182"/>
      <c r="AB602" s="182"/>
      <c r="AC602" s="182"/>
      <c r="AD602" s="182"/>
      <c r="AE602" s="182"/>
      <c r="AF602" s="182"/>
      <c r="AG602" s="182"/>
      <c r="AH602" s="182"/>
      <c r="AI602" s="182"/>
      <c r="AJ602" s="182"/>
      <c r="AK602" s="182"/>
      <c r="AL602" s="182"/>
      <c r="AM602" s="182"/>
      <c r="AN602" s="182"/>
      <c r="AO602" s="182"/>
      <c r="AP602" s="182"/>
      <c r="AQ602" s="182"/>
      <c r="AR602" s="182"/>
      <c r="AS602" s="214">
        <v>9</v>
      </c>
    </row>
    <row r="603" spans="1:45">
      <c r="A603" s="33"/>
      <c r="B603" s="18">
        <v>1</v>
      </c>
      <c r="C603" s="7">
        <v>6</v>
      </c>
      <c r="D603" s="215">
        <v>0.60919999999999996</v>
      </c>
      <c r="E603" s="215">
        <v>0.52700000000000002</v>
      </c>
      <c r="F603" s="181"/>
      <c r="G603" s="182"/>
      <c r="H603" s="182"/>
      <c r="I603" s="182"/>
      <c r="J603" s="182"/>
      <c r="K603" s="182"/>
      <c r="L603" s="182"/>
      <c r="M603" s="182"/>
      <c r="N603" s="182"/>
      <c r="O603" s="182"/>
      <c r="P603" s="182"/>
      <c r="Q603" s="182"/>
      <c r="R603" s="182"/>
      <c r="S603" s="182"/>
      <c r="T603" s="182"/>
      <c r="U603" s="182"/>
      <c r="V603" s="182"/>
      <c r="W603" s="182"/>
      <c r="X603" s="182"/>
      <c r="Y603" s="182"/>
      <c r="Z603" s="182"/>
      <c r="AA603" s="182"/>
      <c r="AB603" s="182"/>
      <c r="AC603" s="182"/>
      <c r="AD603" s="182"/>
      <c r="AE603" s="182"/>
      <c r="AF603" s="182"/>
      <c r="AG603" s="182"/>
      <c r="AH603" s="182"/>
      <c r="AI603" s="182"/>
      <c r="AJ603" s="182"/>
      <c r="AK603" s="182"/>
      <c r="AL603" s="182"/>
      <c r="AM603" s="182"/>
      <c r="AN603" s="182"/>
      <c r="AO603" s="182"/>
      <c r="AP603" s="182"/>
      <c r="AQ603" s="182"/>
      <c r="AR603" s="182"/>
      <c r="AS603" s="72"/>
    </row>
    <row r="604" spans="1:45">
      <c r="A604" s="33"/>
      <c r="B604" s="19" t="s">
        <v>214</v>
      </c>
      <c r="C604" s="11"/>
      <c r="D604" s="220">
        <v>0.65091500000000002</v>
      </c>
      <c r="E604" s="220">
        <v>0.60566666666666669</v>
      </c>
      <c r="F604" s="181"/>
      <c r="G604" s="182"/>
      <c r="H604" s="182"/>
      <c r="I604" s="182"/>
      <c r="J604" s="182"/>
      <c r="K604" s="182"/>
      <c r="L604" s="182"/>
      <c r="M604" s="182"/>
      <c r="N604" s="182"/>
      <c r="O604" s="182"/>
      <c r="P604" s="182"/>
      <c r="Q604" s="182"/>
      <c r="R604" s="182"/>
      <c r="S604" s="182"/>
      <c r="T604" s="182"/>
      <c r="U604" s="182"/>
      <c r="V604" s="182"/>
      <c r="W604" s="182"/>
      <c r="X604" s="182"/>
      <c r="Y604" s="182"/>
      <c r="Z604" s="182"/>
      <c r="AA604" s="182"/>
      <c r="AB604" s="182"/>
      <c r="AC604" s="182"/>
      <c r="AD604" s="182"/>
      <c r="AE604" s="182"/>
      <c r="AF604" s="182"/>
      <c r="AG604" s="182"/>
      <c r="AH604" s="182"/>
      <c r="AI604" s="182"/>
      <c r="AJ604" s="182"/>
      <c r="AK604" s="182"/>
      <c r="AL604" s="182"/>
      <c r="AM604" s="182"/>
      <c r="AN604" s="182"/>
      <c r="AO604" s="182"/>
      <c r="AP604" s="182"/>
      <c r="AQ604" s="182"/>
      <c r="AR604" s="182"/>
      <c r="AS604" s="72"/>
    </row>
    <row r="605" spans="1:45">
      <c r="A605" s="33"/>
      <c r="B605" s="2" t="s">
        <v>215</v>
      </c>
      <c r="C605" s="31"/>
      <c r="D605" s="24">
        <v>0.65660000000000007</v>
      </c>
      <c r="E605" s="24">
        <v>0.60050000000000003</v>
      </c>
      <c r="F605" s="181"/>
      <c r="G605" s="182"/>
      <c r="H605" s="182"/>
      <c r="I605" s="182"/>
      <c r="J605" s="182"/>
      <c r="K605" s="182"/>
      <c r="L605" s="182"/>
      <c r="M605" s="182"/>
      <c r="N605" s="182"/>
      <c r="O605" s="182"/>
      <c r="P605" s="182"/>
      <c r="Q605" s="182"/>
      <c r="R605" s="182"/>
      <c r="S605" s="182"/>
      <c r="T605" s="182"/>
      <c r="U605" s="182"/>
      <c r="V605" s="182"/>
      <c r="W605" s="182"/>
      <c r="X605" s="182"/>
      <c r="Y605" s="182"/>
      <c r="Z605" s="182"/>
      <c r="AA605" s="182"/>
      <c r="AB605" s="182"/>
      <c r="AC605" s="182"/>
      <c r="AD605" s="182"/>
      <c r="AE605" s="182"/>
      <c r="AF605" s="182"/>
      <c r="AG605" s="182"/>
      <c r="AH605" s="182"/>
      <c r="AI605" s="182"/>
      <c r="AJ605" s="182"/>
      <c r="AK605" s="182"/>
      <c r="AL605" s="182"/>
      <c r="AM605" s="182"/>
      <c r="AN605" s="182"/>
      <c r="AO605" s="182"/>
      <c r="AP605" s="182"/>
      <c r="AQ605" s="182"/>
      <c r="AR605" s="182"/>
      <c r="AS605" s="72"/>
    </row>
    <row r="606" spans="1:45">
      <c r="A606" s="33"/>
      <c r="B606" s="2" t="s">
        <v>216</v>
      </c>
      <c r="C606" s="31"/>
      <c r="D606" s="24">
        <v>4.7959733839962049E-2</v>
      </c>
      <c r="E606" s="24">
        <v>5.2777520467208995E-2</v>
      </c>
      <c r="F606" s="181"/>
      <c r="G606" s="182"/>
      <c r="H606" s="182"/>
      <c r="I606" s="182"/>
      <c r="J606" s="182"/>
      <c r="K606" s="182"/>
      <c r="L606" s="182"/>
      <c r="M606" s="182"/>
      <c r="N606" s="182"/>
      <c r="O606" s="182"/>
      <c r="P606" s="182"/>
      <c r="Q606" s="182"/>
      <c r="R606" s="182"/>
      <c r="S606" s="182"/>
      <c r="T606" s="182"/>
      <c r="U606" s="182"/>
      <c r="V606" s="182"/>
      <c r="W606" s="182"/>
      <c r="X606" s="182"/>
      <c r="Y606" s="182"/>
      <c r="Z606" s="182"/>
      <c r="AA606" s="182"/>
      <c r="AB606" s="182"/>
      <c r="AC606" s="182"/>
      <c r="AD606" s="182"/>
      <c r="AE606" s="182"/>
      <c r="AF606" s="182"/>
      <c r="AG606" s="182"/>
      <c r="AH606" s="182"/>
      <c r="AI606" s="182"/>
      <c r="AJ606" s="182"/>
      <c r="AK606" s="182"/>
      <c r="AL606" s="182"/>
      <c r="AM606" s="182"/>
      <c r="AN606" s="182"/>
      <c r="AO606" s="182"/>
      <c r="AP606" s="182"/>
      <c r="AQ606" s="182"/>
      <c r="AR606" s="182"/>
      <c r="AS606" s="72"/>
    </row>
    <row r="607" spans="1:45">
      <c r="A607" s="33"/>
      <c r="B607" s="2" t="s">
        <v>86</v>
      </c>
      <c r="C607" s="31"/>
      <c r="D607" s="12">
        <v>7.3680486453626126E-2</v>
      </c>
      <c r="E607" s="12">
        <v>8.7139549478055578E-2</v>
      </c>
      <c r="F607" s="11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71"/>
    </row>
    <row r="608" spans="1:45">
      <c r="A608" s="33"/>
      <c r="B608" s="2" t="s">
        <v>217</v>
      </c>
      <c r="C608" s="31"/>
      <c r="D608" s="12">
        <v>3.5869688920371123E-2</v>
      </c>
      <c r="E608" s="12">
        <v>-3.6138756075004941E-2</v>
      </c>
      <c r="F608" s="11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71"/>
    </row>
    <row r="609" spans="1:45">
      <c r="A609" s="33"/>
      <c r="B609" s="55" t="s">
        <v>218</v>
      </c>
      <c r="C609" s="56"/>
      <c r="D609" s="54">
        <v>0.67</v>
      </c>
      <c r="E609" s="54">
        <v>0.67</v>
      </c>
      <c r="F609" s="11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1"/>
    </row>
    <row r="610" spans="1:45">
      <c r="B610" s="34" t="s">
        <v>229</v>
      </c>
      <c r="C610" s="19"/>
      <c r="D610" s="29"/>
      <c r="E610" s="29"/>
      <c r="AS610" s="71"/>
    </row>
    <row r="611" spans="1:45">
      <c r="AS611" s="71"/>
    </row>
    <row r="612" spans="1:45" ht="15">
      <c r="B612" s="37" t="s">
        <v>496</v>
      </c>
      <c r="AS612" s="30" t="s">
        <v>67</v>
      </c>
    </row>
    <row r="613" spans="1:45" ht="15">
      <c r="A613" s="27" t="s">
        <v>29</v>
      </c>
      <c r="B613" s="17" t="s">
        <v>117</v>
      </c>
      <c r="C613" s="14" t="s">
        <v>118</v>
      </c>
      <c r="D613" s="15" t="s">
        <v>204</v>
      </c>
      <c r="E613" s="16" t="s">
        <v>204</v>
      </c>
      <c r="F613" s="16" t="s">
        <v>204</v>
      </c>
      <c r="G613" s="16" t="s">
        <v>204</v>
      </c>
      <c r="H613" s="16" t="s">
        <v>204</v>
      </c>
      <c r="I613" s="16" t="s">
        <v>204</v>
      </c>
      <c r="J613" s="16" t="s">
        <v>204</v>
      </c>
      <c r="K613" s="16" t="s">
        <v>204</v>
      </c>
      <c r="L613" s="16" t="s">
        <v>204</v>
      </c>
      <c r="M613" s="16" t="s">
        <v>204</v>
      </c>
      <c r="N613" s="16" t="s">
        <v>204</v>
      </c>
      <c r="O613" s="16" t="s">
        <v>204</v>
      </c>
      <c r="P613" s="16" t="s">
        <v>204</v>
      </c>
      <c r="Q613" s="114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0">
        <v>1</v>
      </c>
    </row>
    <row r="614" spans="1:45">
      <c r="A614" s="33"/>
      <c r="B614" s="18" t="s">
        <v>205</v>
      </c>
      <c r="C614" s="7" t="s">
        <v>205</v>
      </c>
      <c r="D614" s="112" t="s">
        <v>219</v>
      </c>
      <c r="E614" s="113" t="s">
        <v>206</v>
      </c>
      <c r="F614" s="113" t="s">
        <v>220</v>
      </c>
      <c r="G614" s="113" t="s">
        <v>230</v>
      </c>
      <c r="H614" s="113" t="s">
        <v>207</v>
      </c>
      <c r="I614" s="113" t="s">
        <v>223</v>
      </c>
      <c r="J614" s="113" t="s">
        <v>208</v>
      </c>
      <c r="K614" s="113" t="s">
        <v>209</v>
      </c>
      <c r="L614" s="113" t="s">
        <v>210</v>
      </c>
      <c r="M614" s="113" t="s">
        <v>211</v>
      </c>
      <c r="N614" s="113" t="s">
        <v>226</v>
      </c>
      <c r="O614" s="113" t="s">
        <v>227</v>
      </c>
      <c r="P614" s="113" t="s">
        <v>212</v>
      </c>
      <c r="Q614" s="114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 t="s">
        <v>3</v>
      </c>
    </row>
    <row r="615" spans="1:45">
      <c r="A615" s="33"/>
      <c r="B615" s="18"/>
      <c r="C615" s="7"/>
      <c r="D615" s="8" t="s">
        <v>103</v>
      </c>
      <c r="E615" s="9" t="s">
        <v>213</v>
      </c>
      <c r="F615" s="9" t="s">
        <v>105</v>
      </c>
      <c r="G615" s="9" t="s">
        <v>103</v>
      </c>
      <c r="H615" s="9" t="s">
        <v>103</v>
      </c>
      <c r="I615" s="9" t="s">
        <v>213</v>
      </c>
      <c r="J615" s="9" t="s">
        <v>213</v>
      </c>
      <c r="K615" s="9" t="s">
        <v>105</v>
      </c>
      <c r="L615" s="9" t="s">
        <v>103</v>
      </c>
      <c r="M615" s="9" t="s">
        <v>103</v>
      </c>
      <c r="N615" s="9" t="s">
        <v>103</v>
      </c>
      <c r="O615" s="9" t="s">
        <v>103</v>
      </c>
      <c r="P615" s="9" t="s">
        <v>213</v>
      </c>
      <c r="Q615" s="114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>
        <v>0</v>
      </c>
    </row>
    <row r="616" spans="1:45">
      <c r="A616" s="33"/>
      <c r="B616" s="18"/>
      <c r="C616" s="7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114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1</v>
      </c>
    </row>
    <row r="617" spans="1:45">
      <c r="A617" s="33"/>
      <c r="B617" s="17">
        <v>1</v>
      </c>
      <c r="C617" s="13">
        <v>1</v>
      </c>
      <c r="D617" s="183">
        <v>68</v>
      </c>
      <c r="E617" s="183">
        <v>70</v>
      </c>
      <c r="F617" s="185">
        <v>133.53</v>
      </c>
      <c r="G617" s="183">
        <v>70</v>
      </c>
      <c r="H617" s="226">
        <v>80</v>
      </c>
      <c r="I617" s="183">
        <v>65</v>
      </c>
      <c r="J617" s="186">
        <v>75</v>
      </c>
      <c r="K617" s="183">
        <v>76.5</v>
      </c>
      <c r="L617" s="183">
        <v>76.599999999999994</v>
      </c>
      <c r="M617" s="183">
        <v>75.3</v>
      </c>
      <c r="N617" s="183">
        <v>85</v>
      </c>
      <c r="O617" s="183">
        <v>72.440918194848365</v>
      </c>
      <c r="P617" s="183">
        <v>68</v>
      </c>
      <c r="Q617" s="187"/>
      <c r="R617" s="188"/>
      <c r="S617" s="188"/>
      <c r="T617" s="188"/>
      <c r="U617" s="188"/>
      <c r="V617" s="188"/>
      <c r="W617" s="188"/>
      <c r="X617" s="188"/>
      <c r="Y617" s="188"/>
      <c r="Z617" s="188"/>
      <c r="AA617" s="188"/>
      <c r="AB617" s="188"/>
      <c r="AC617" s="188"/>
      <c r="AD617" s="188"/>
      <c r="AE617" s="188"/>
      <c r="AF617" s="188"/>
      <c r="AG617" s="188"/>
      <c r="AH617" s="188"/>
      <c r="AI617" s="188"/>
      <c r="AJ617" s="188"/>
      <c r="AK617" s="188"/>
      <c r="AL617" s="188"/>
      <c r="AM617" s="188"/>
      <c r="AN617" s="188"/>
      <c r="AO617" s="188"/>
      <c r="AP617" s="188"/>
      <c r="AQ617" s="188"/>
      <c r="AR617" s="188"/>
      <c r="AS617" s="189">
        <v>1</v>
      </c>
    </row>
    <row r="618" spans="1:45">
      <c r="A618" s="33"/>
      <c r="B618" s="18">
        <v>1</v>
      </c>
      <c r="C618" s="7">
        <v>2</v>
      </c>
      <c r="D618" s="190">
        <v>68</v>
      </c>
      <c r="E618" s="190">
        <v>71</v>
      </c>
      <c r="F618" s="192">
        <v>131.59</v>
      </c>
      <c r="G618" s="190">
        <v>70</v>
      </c>
      <c r="H618" s="193">
        <v>85</v>
      </c>
      <c r="I618" s="190">
        <v>70</v>
      </c>
      <c r="J618" s="193">
        <v>71</v>
      </c>
      <c r="K618" s="190">
        <v>76.900000000000006</v>
      </c>
      <c r="L618" s="190">
        <v>74.900000000000006</v>
      </c>
      <c r="M618" s="190">
        <v>71.2</v>
      </c>
      <c r="N618" s="190">
        <v>86</v>
      </c>
      <c r="O618" s="190">
        <v>78.458260162023407</v>
      </c>
      <c r="P618" s="190">
        <v>64</v>
      </c>
      <c r="Q618" s="187"/>
      <c r="R618" s="188"/>
      <c r="S618" s="188"/>
      <c r="T618" s="188"/>
      <c r="U618" s="188"/>
      <c r="V618" s="188"/>
      <c r="W618" s="188"/>
      <c r="X618" s="188"/>
      <c r="Y618" s="188"/>
      <c r="Z618" s="188"/>
      <c r="AA618" s="188"/>
      <c r="AB618" s="188"/>
      <c r="AC618" s="188"/>
      <c r="AD618" s="188"/>
      <c r="AE618" s="188"/>
      <c r="AF618" s="188"/>
      <c r="AG618" s="188"/>
      <c r="AH618" s="188"/>
      <c r="AI618" s="188"/>
      <c r="AJ618" s="188"/>
      <c r="AK618" s="188"/>
      <c r="AL618" s="188"/>
      <c r="AM618" s="188"/>
      <c r="AN618" s="188"/>
      <c r="AO618" s="188"/>
      <c r="AP618" s="188"/>
      <c r="AQ618" s="188"/>
      <c r="AR618" s="188"/>
      <c r="AS618" s="189" t="e">
        <v>#N/A</v>
      </c>
    </row>
    <row r="619" spans="1:45">
      <c r="A619" s="33"/>
      <c r="B619" s="18">
        <v>1</v>
      </c>
      <c r="C619" s="7">
        <v>3</v>
      </c>
      <c r="D619" s="190">
        <v>68</v>
      </c>
      <c r="E619" s="190">
        <v>69</v>
      </c>
      <c r="F619" s="192">
        <v>128.80000000000001</v>
      </c>
      <c r="G619" s="190">
        <v>70</v>
      </c>
      <c r="H619" s="193">
        <v>85</v>
      </c>
      <c r="I619" s="190">
        <v>65</v>
      </c>
      <c r="J619" s="193">
        <v>73</v>
      </c>
      <c r="K619" s="193">
        <v>76.400000000000006</v>
      </c>
      <c r="L619" s="197">
        <v>76.3</v>
      </c>
      <c r="M619" s="197">
        <v>71.400000000000006</v>
      </c>
      <c r="N619" s="197">
        <v>84</v>
      </c>
      <c r="O619" s="197">
        <v>77.015791951079052</v>
      </c>
      <c r="P619" s="197">
        <v>68</v>
      </c>
      <c r="Q619" s="187"/>
      <c r="R619" s="188"/>
      <c r="S619" s="188"/>
      <c r="T619" s="188"/>
      <c r="U619" s="188"/>
      <c r="V619" s="188"/>
      <c r="W619" s="188"/>
      <c r="X619" s="188"/>
      <c r="Y619" s="188"/>
      <c r="Z619" s="188"/>
      <c r="AA619" s="188"/>
      <c r="AB619" s="188"/>
      <c r="AC619" s="188"/>
      <c r="AD619" s="188"/>
      <c r="AE619" s="188"/>
      <c r="AF619" s="188"/>
      <c r="AG619" s="188"/>
      <c r="AH619" s="188"/>
      <c r="AI619" s="188"/>
      <c r="AJ619" s="188"/>
      <c r="AK619" s="188"/>
      <c r="AL619" s="188"/>
      <c r="AM619" s="188"/>
      <c r="AN619" s="188"/>
      <c r="AO619" s="188"/>
      <c r="AP619" s="188"/>
      <c r="AQ619" s="188"/>
      <c r="AR619" s="188"/>
      <c r="AS619" s="189">
        <v>16</v>
      </c>
    </row>
    <row r="620" spans="1:45">
      <c r="A620" s="33"/>
      <c r="B620" s="18">
        <v>1</v>
      </c>
      <c r="C620" s="7">
        <v>4</v>
      </c>
      <c r="D620" s="190">
        <v>67</v>
      </c>
      <c r="E620" s="190">
        <v>68</v>
      </c>
      <c r="F620" s="192">
        <v>139.54</v>
      </c>
      <c r="G620" s="190">
        <v>70</v>
      </c>
      <c r="H620" s="193">
        <v>85</v>
      </c>
      <c r="I620" s="190">
        <v>65</v>
      </c>
      <c r="J620" s="193">
        <v>71</v>
      </c>
      <c r="K620" s="193">
        <v>78.099999999999994</v>
      </c>
      <c r="L620" s="227">
        <v>73.900000000000006</v>
      </c>
      <c r="M620" s="197">
        <v>75</v>
      </c>
      <c r="N620" s="197">
        <v>83</v>
      </c>
      <c r="O620" s="197">
        <v>70.273801675828665</v>
      </c>
      <c r="P620" s="197">
        <v>69</v>
      </c>
      <c r="Q620" s="187"/>
      <c r="R620" s="188"/>
      <c r="S620" s="188"/>
      <c r="T620" s="188"/>
      <c r="U620" s="188"/>
      <c r="V620" s="188"/>
      <c r="W620" s="188"/>
      <c r="X620" s="188"/>
      <c r="Y620" s="188"/>
      <c r="Z620" s="188"/>
      <c r="AA620" s="188"/>
      <c r="AB620" s="188"/>
      <c r="AC620" s="188"/>
      <c r="AD620" s="188"/>
      <c r="AE620" s="188"/>
      <c r="AF620" s="188"/>
      <c r="AG620" s="188"/>
      <c r="AH620" s="188"/>
      <c r="AI620" s="188"/>
      <c r="AJ620" s="188"/>
      <c r="AK620" s="188"/>
      <c r="AL620" s="188"/>
      <c r="AM620" s="188"/>
      <c r="AN620" s="188"/>
      <c r="AO620" s="188"/>
      <c r="AP620" s="188"/>
      <c r="AQ620" s="188"/>
      <c r="AR620" s="188"/>
      <c r="AS620" s="189">
        <v>73.589809910474159</v>
      </c>
    </row>
    <row r="621" spans="1:45">
      <c r="A621" s="33"/>
      <c r="B621" s="18">
        <v>1</v>
      </c>
      <c r="C621" s="7">
        <v>5</v>
      </c>
      <c r="D621" s="190">
        <v>68</v>
      </c>
      <c r="E621" s="190">
        <v>71</v>
      </c>
      <c r="F621" s="191">
        <v>126.84</v>
      </c>
      <c r="G621" s="190">
        <v>65</v>
      </c>
      <c r="H621" s="190">
        <v>85</v>
      </c>
      <c r="I621" s="190">
        <v>65</v>
      </c>
      <c r="J621" s="190">
        <v>70</v>
      </c>
      <c r="K621" s="190">
        <v>77.8</v>
      </c>
      <c r="L621" s="190">
        <v>76.5</v>
      </c>
      <c r="M621" s="190">
        <v>73.400000000000006</v>
      </c>
      <c r="N621" s="190">
        <v>86</v>
      </c>
      <c r="O621" s="190">
        <v>71.574378607822268</v>
      </c>
      <c r="P621" s="190">
        <v>68</v>
      </c>
      <c r="Q621" s="187"/>
      <c r="R621" s="188"/>
      <c r="S621" s="188"/>
      <c r="T621" s="188"/>
      <c r="U621" s="188"/>
      <c r="V621" s="188"/>
      <c r="W621" s="188"/>
      <c r="X621" s="188"/>
      <c r="Y621" s="188"/>
      <c r="Z621" s="188"/>
      <c r="AA621" s="188"/>
      <c r="AB621" s="188"/>
      <c r="AC621" s="188"/>
      <c r="AD621" s="188"/>
      <c r="AE621" s="188"/>
      <c r="AF621" s="188"/>
      <c r="AG621" s="188"/>
      <c r="AH621" s="188"/>
      <c r="AI621" s="188"/>
      <c r="AJ621" s="188"/>
      <c r="AK621" s="188"/>
      <c r="AL621" s="188"/>
      <c r="AM621" s="188"/>
      <c r="AN621" s="188"/>
      <c r="AO621" s="188"/>
      <c r="AP621" s="188"/>
      <c r="AQ621" s="188"/>
      <c r="AR621" s="188"/>
      <c r="AS621" s="189">
        <v>31</v>
      </c>
    </row>
    <row r="622" spans="1:45">
      <c r="A622" s="33"/>
      <c r="B622" s="18">
        <v>1</v>
      </c>
      <c r="C622" s="7">
        <v>6</v>
      </c>
      <c r="D622" s="190">
        <v>67</v>
      </c>
      <c r="E622" s="190">
        <v>69</v>
      </c>
      <c r="F622" s="191">
        <v>135.44</v>
      </c>
      <c r="G622" s="190">
        <v>65</v>
      </c>
      <c r="H622" s="190">
        <v>85</v>
      </c>
      <c r="I622" s="190">
        <v>70</v>
      </c>
      <c r="J622" s="190">
        <v>72</v>
      </c>
      <c r="K622" s="190">
        <v>77.900000000000006</v>
      </c>
      <c r="L622" s="190">
        <v>76.8</v>
      </c>
      <c r="M622" s="190">
        <v>73.5</v>
      </c>
      <c r="N622" s="190">
        <v>83</v>
      </c>
      <c r="O622" s="190">
        <v>76.983162962538174</v>
      </c>
      <c r="P622" s="190">
        <v>71</v>
      </c>
      <c r="Q622" s="187"/>
      <c r="R622" s="188"/>
      <c r="S622" s="188"/>
      <c r="T622" s="188"/>
      <c r="U622" s="188"/>
      <c r="V622" s="188"/>
      <c r="W622" s="188"/>
      <c r="X622" s="188"/>
      <c r="Y622" s="188"/>
      <c r="Z622" s="188"/>
      <c r="AA622" s="188"/>
      <c r="AB622" s="188"/>
      <c r="AC622" s="188"/>
      <c r="AD622" s="188"/>
      <c r="AE622" s="188"/>
      <c r="AF622" s="188"/>
      <c r="AG622" s="188"/>
      <c r="AH622" s="188"/>
      <c r="AI622" s="188"/>
      <c r="AJ622" s="188"/>
      <c r="AK622" s="188"/>
      <c r="AL622" s="188"/>
      <c r="AM622" s="188"/>
      <c r="AN622" s="188"/>
      <c r="AO622" s="188"/>
      <c r="AP622" s="188"/>
      <c r="AQ622" s="188"/>
      <c r="AR622" s="188"/>
      <c r="AS622" s="195"/>
    </row>
    <row r="623" spans="1:45">
      <c r="A623" s="33"/>
      <c r="B623" s="19" t="s">
        <v>214</v>
      </c>
      <c r="C623" s="11"/>
      <c r="D623" s="196">
        <v>67.666666666666671</v>
      </c>
      <c r="E623" s="196">
        <v>69.666666666666671</v>
      </c>
      <c r="F623" s="196">
        <v>132.62333333333333</v>
      </c>
      <c r="G623" s="196">
        <v>68.333333333333329</v>
      </c>
      <c r="H623" s="196">
        <v>84.166666666666671</v>
      </c>
      <c r="I623" s="196">
        <v>66.666666666666671</v>
      </c>
      <c r="J623" s="196">
        <v>72</v>
      </c>
      <c r="K623" s="196">
        <v>77.266666666666666</v>
      </c>
      <c r="L623" s="196">
        <v>75.833333333333343</v>
      </c>
      <c r="M623" s="196">
        <v>73.3</v>
      </c>
      <c r="N623" s="196">
        <v>84.5</v>
      </c>
      <c r="O623" s="196">
        <v>74.457718925689989</v>
      </c>
      <c r="P623" s="196">
        <v>68</v>
      </c>
      <c r="Q623" s="187"/>
      <c r="R623" s="188"/>
      <c r="S623" s="188"/>
      <c r="T623" s="188"/>
      <c r="U623" s="188"/>
      <c r="V623" s="188"/>
      <c r="W623" s="188"/>
      <c r="X623" s="188"/>
      <c r="Y623" s="188"/>
      <c r="Z623" s="188"/>
      <c r="AA623" s="188"/>
      <c r="AB623" s="188"/>
      <c r="AC623" s="188"/>
      <c r="AD623" s="188"/>
      <c r="AE623" s="188"/>
      <c r="AF623" s="188"/>
      <c r="AG623" s="188"/>
      <c r="AH623" s="188"/>
      <c r="AI623" s="188"/>
      <c r="AJ623" s="188"/>
      <c r="AK623" s="188"/>
      <c r="AL623" s="188"/>
      <c r="AM623" s="188"/>
      <c r="AN623" s="188"/>
      <c r="AO623" s="188"/>
      <c r="AP623" s="188"/>
      <c r="AQ623" s="188"/>
      <c r="AR623" s="188"/>
      <c r="AS623" s="195"/>
    </row>
    <row r="624" spans="1:45">
      <c r="A624" s="33"/>
      <c r="B624" s="2" t="s">
        <v>215</v>
      </c>
      <c r="C624" s="31"/>
      <c r="D624" s="197">
        <v>68</v>
      </c>
      <c r="E624" s="197">
        <v>69.5</v>
      </c>
      <c r="F624" s="197">
        <v>132.56</v>
      </c>
      <c r="G624" s="197">
        <v>70</v>
      </c>
      <c r="H624" s="197">
        <v>85</v>
      </c>
      <c r="I624" s="197">
        <v>65</v>
      </c>
      <c r="J624" s="197">
        <v>71.5</v>
      </c>
      <c r="K624" s="197">
        <v>77.349999999999994</v>
      </c>
      <c r="L624" s="197">
        <v>76.400000000000006</v>
      </c>
      <c r="M624" s="197">
        <v>73.45</v>
      </c>
      <c r="N624" s="197">
        <v>84.5</v>
      </c>
      <c r="O624" s="197">
        <v>74.712040578693262</v>
      </c>
      <c r="P624" s="197">
        <v>68</v>
      </c>
      <c r="Q624" s="187"/>
      <c r="R624" s="188"/>
      <c r="S624" s="188"/>
      <c r="T624" s="188"/>
      <c r="U624" s="188"/>
      <c r="V624" s="188"/>
      <c r="W624" s="188"/>
      <c r="X624" s="188"/>
      <c r="Y624" s="188"/>
      <c r="Z624" s="188"/>
      <c r="AA624" s="188"/>
      <c r="AB624" s="188"/>
      <c r="AC624" s="188"/>
      <c r="AD624" s="188"/>
      <c r="AE624" s="188"/>
      <c r="AF624" s="188"/>
      <c r="AG624" s="188"/>
      <c r="AH624" s="188"/>
      <c r="AI624" s="188"/>
      <c r="AJ624" s="188"/>
      <c r="AK624" s="188"/>
      <c r="AL624" s="188"/>
      <c r="AM624" s="188"/>
      <c r="AN624" s="188"/>
      <c r="AO624" s="188"/>
      <c r="AP624" s="188"/>
      <c r="AQ624" s="188"/>
      <c r="AR624" s="188"/>
      <c r="AS624" s="195"/>
    </row>
    <row r="625" spans="1:45">
      <c r="A625" s="33"/>
      <c r="B625" s="2" t="s">
        <v>216</v>
      </c>
      <c r="C625" s="31"/>
      <c r="D625" s="208">
        <v>0.5163977794943222</v>
      </c>
      <c r="E625" s="208">
        <v>1.2110601416389968</v>
      </c>
      <c r="F625" s="208">
        <v>4.5984461143593505</v>
      </c>
      <c r="G625" s="208">
        <v>2.5819888974716112</v>
      </c>
      <c r="H625" s="208">
        <v>2.0412414523193148</v>
      </c>
      <c r="I625" s="208">
        <v>2.5819888974716112</v>
      </c>
      <c r="J625" s="208">
        <v>1.7888543819998317</v>
      </c>
      <c r="K625" s="208">
        <v>0.75542482529147981</v>
      </c>
      <c r="L625" s="208">
        <v>1.1656185768366327</v>
      </c>
      <c r="M625" s="208">
        <v>1.7297398648351696</v>
      </c>
      <c r="N625" s="208">
        <v>1.3784048752090221</v>
      </c>
      <c r="O625" s="208">
        <v>3.4296424157725629</v>
      </c>
      <c r="P625" s="208">
        <v>2.2803508501982761</v>
      </c>
      <c r="Q625" s="201"/>
      <c r="R625" s="202"/>
      <c r="S625" s="202"/>
      <c r="T625" s="202"/>
      <c r="U625" s="202"/>
      <c r="V625" s="202"/>
      <c r="W625" s="202"/>
      <c r="X625" s="202"/>
      <c r="Y625" s="202"/>
      <c r="Z625" s="202"/>
      <c r="AA625" s="202"/>
      <c r="AB625" s="202"/>
      <c r="AC625" s="202"/>
      <c r="AD625" s="202"/>
      <c r="AE625" s="202"/>
      <c r="AF625" s="202"/>
      <c r="AG625" s="202"/>
      <c r="AH625" s="202"/>
      <c r="AI625" s="202"/>
      <c r="AJ625" s="202"/>
      <c r="AK625" s="202"/>
      <c r="AL625" s="202"/>
      <c r="AM625" s="202"/>
      <c r="AN625" s="202"/>
      <c r="AO625" s="202"/>
      <c r="AP625" s="202"/>
      <c r="AQ625" s="202"/>
      <c r="AR625" s="202"/>
      <c r="AS625" s="209"/>
    </row>
    <row r="626" spans="1:45">
      <c r="A626" s="33"/>
      <c r="B626" s="2" t="s">
        <v>86</v>
      </c>
      <c r="C626" s="31"/>
      <c r="D626" s="12">
        <v>7.6314942782412139E-3</v>
      </c>
      <c r="E626" s="12">
        <v>1.7383638396732012E-2</v>
      </c>
      <c r="F626" s="12">
        <v>3.4672979473390937E-2</v>
      </c>
      <c r="G626" s="12">
        <v>3.7785203377633338E-2</v>
      </c>
      <c r="H626" s="12">
        <v>2.4252373690922549E-2</v>
      </c>
      <c r="I626" s="12">
        <v>3.8729833462074162E-2</v>
      </c>
      <c r="J626" s="12">
        <v>2.4845199749997663E-2</v>
      </c>
      <c r="K626" s="12">
        <v>9.7768527863435692E-3</v>
      </c>
      <c r="L626" s="12">
        <v>1.5370794419823726E-2</v>
      </c>
      <c r="M626" s="12">
        <v>2.3598088196932737E-2</v>
      </c>
      <c r="N626" s="12">
        <v>1.6312483730284284E-2</v>
      </c>
      <c r="O626" s="12">
        <v>4.6061610068868775E-2</v>
      </c>
      <c r="P626" s="12">
        <v>3.3534571326445238E-2</v>
      </c>
      <c r="Q626" s="114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1"/>
    </row>
    <row r="627" spans="1:45">
      <c r="A627" s="33"/>
      <c r="B627" s="2" t="s">
        <v>217</v>
      </c>
      <c r="C627" s="31"/>
      <c r="D627" s="12">
        <v>-8.0488633562354583E-2</v>
      </c>
      <c r="E627" s="12">
        <v>-5.331095770705474E-2</v>
      </c>
      <c r="F627" s="12">
        <v>0.80219698209135926</v>
      </c>
      <c r="G627" s="12">
        <v>-7.1429408277254858E-2</v>
      </c>
      <c r="H627" s="12">
        <v>0.14372719224386921</v>
      </c>
      <c r="I627" s="12">
        <v>-9.4077471490004561E-2</v>
      </c>
      <c r="J627" s="12">
        <v>-2.1603669209204979E-2</v>
      </c>
      <c r="K627" s="12">
        <v>4.9964210543084642E-2</v>
      </c>
      <c r="L627" s="12">
        <v>3.0486876180119804E-2</v>
      </c>
      <c r="M627" s="12">
        <v>-3.938179903260175E-3</v>
      </c>
      <c r="N627" s="12">
        <v>0.14825680488641924</v>
      </c>
      <c r="O627" s="12">
        <v>1.1793874943714089E-2</v>
      </c>
      <c r="P627" s="12">
        <v>-7.5959020919804665E-2</v>
      </c>
      <c r="Q627" s="114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1"/>
    </row>
    <row r="628" spans="1:45">
      <c r="A628" s="33"/>
      <c r="B628" s="55" t="s">
        <v>218</v>
      </c>
      <c r="C628" s="56"/>
      <c r="D628" s="54">
        <v>0.76</v>
      </c>
      <c r="E628" s="54">
        <v>0.49</v>
      </c>
      <c r="F628" s="54">
        <v>8.0500000000000007</v>
      </c>
      <c r="G628" s="54">
        <v>0.67</v>
      </c>
      <c r="H628" s="54">
        <v>1.48</v>
      </c>
      <c r="I628" s="54">
        <v>0.9</v>
      </c>
      <c r="J628" s="54">
        <v>0.18</v>
      </c>
      <c r="K628" s="54">
        <v>0.54</v>
      </c>
      <c r="L628" s="54">
        <v>0.34</v>
      </c>
      <c r="M628" s="54">
        <v>0</v>
      </c>
      <c r="N628" s="54">
        <v>1.52</v>
      </c>
      <c r="O628" s="54">
        <v>0.16</v>
      </c>
      <c r="P628" s="54">
        <v>0.72</v>
      </c>
      <c r="Q628" s="114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1"/>
    </row>
    <row r="629" spans="1:45">
      <c r="B629" s="34"/>
      <c r="C629" s="1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AS629" s="71"/>
    </row>
    <row r="630" spans="1:45" ht="15">
      <c r="B630" s="37" t="s">
        <v>497</v>
      </c>
      <c r="AS630" s="30" t="s">
        <v>67</v>
      </c>
    </row>
    <row r="631" spans="1:45" ht="15">
      <c r="A631" s="27" t="s">
        <v>31</v>
      </c>
      <c r="B631" s="17" t="s">
        <v>117</v>
      </c>
      <c r="C631" s="14" t="s">
        <v>118</v>
      </c>
      <c r="D631" s="15" t="s">
        <v>204</v>
      </c>
      <c r="E631" s="16" t="s">
        <v>204</v>
      </c>
      <c r="F631" s="16" t="s">
        <v>204</v>
      </c>
      <c r="G631" s="16" t="s">
        <v>204</v>
      </c>
      <c r="H631" s="16" t="s">
        <v>204</v>
      </c>
      <c r="I631" s="16" t="s">
        <v>204</v>
      </c>
      <c r="J631" s="16" t="s">
        <v>204</v>
      </c>
      <c r="K631" s="16" t="s">
        <v>204</v>
      </c>
      <c r="L631" s="16" t="s">
        <v>204</v>
      </c>
      <c r="M631" s="16" t="s">
        <v>204</v>
      </c>
      <c r="N631" s="114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0">
        <v>1</v>
      </c>
    </row>
    <row r="632" spans="1:45">
      <c r="A632" s="33"/>
      <c r="B632" s="18" t="s">
        <v>205</v>
      </c>
      <c r="C632" s="7" t="s">
        <v>205</v>
      </c>
      <c r="D632" s="112" t="s">
        <v>206</v>
      </c>
      <c r="E632" s="113" t="s">
        <v>230</v>
      </c>
      <c r="F632" s="113" t="s">
        <v>207</v>
      </c>
      <c r="G632" s="113" t="s">
        <v>223</v>
      </c>
      <c r="H632" s="113" t="s">
        <v>208</v>
      </c>
      <c r="I632" s="113" t="s">
        <v>209</v>
      </c>
      <c r="J632" s="113" t="s">
        <v>210</v>
      </c>
      <c r="K632" s="113" t="s">
        <v>211</v>
      </c>
      <c r="L632" s="113" t="s">
        <v>226</v>
      </c>
      <c r="M632" s="113" t="s">
        <v>228</v>
      </c>
      <c r="N632" s="114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 t="s">
        <v>3</v>
      </c>
    </row>
    <row r="633" spans="1:45">
      <c r="A633" s="33"/>
      <c r="B633" s="18"/>
      <c r="C633" s="7"/>
      <c r="D633" s="8" t="s">
        <v>213</v>
      </c>
      <c r="E633" s="9" t="s">
        <v>103</v>
      </c>
      <c r="F633" s="9" t="s">
        <v>103</v>
      </c>
      <c r="G633" s="9" t="s">
        <v>213</v>
      </c>
      <c r="H633" s="9" t="s">
        <v>213</v>
      </c>
      <c r="I633" s="9" t="s">
        <v>105</v>
      </c>
      <c r="J633" s="9" t="s">
        <v>103</v>
      </c>
      <c r="K633" s="9" t="s">
        <v>103</v>
      </c>
      <c r="L633" s="9" t="s">
        <v>103</v>
      </c>
      <c r="M633" s="9" t="s">
        <v>103</v>
      </c>
      <c r="N633" s="114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>
        <v>2</v>
      </c>
    </row>
    <row r="634" spans="1:45">
      <c r="A634" s="33"/>
      <c r="B634" s="18"/>
      <c r="C634" s="7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114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2</v>
      </c>
    </row>
    <row r="635" spans="1:45">
      <c r="A635" s="33"/>
      <c r="B635" s="17">
        <v>1</v>
      </c>
      <c r="C635" s="13">
        <v>1</v>
      </c>
      <c r="D635" s="20">
        <v>1.8</v>
      </c>
      <c r="E635" s="20">
        <v>2</v>
      </c>
      <c r="F635" s="105" t="s">
        <v>97</v>
      </c>
      <c r="G635" s="104">
        <v>2</v>
      </c>
      <c r="H635" s="21">
        <v>1.8</v>
      </c>
      <c r="I635" s="20">
        <v>1.86</v>
      </c>
      <c r="J635" s="21">
        <v>1.45</v>
      </c>
      <c r="K635" s="20">
        <v>1.51</v>
      </c>
      <c r="L635" s="20">
        <v>2.1</v>
      </c>
      <c r="M635" s="20">
        <v>2.2000000000000002</v>
      </c>
      <c r="N635" s="114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1</v>
      </c>
    </row>
    <row r="636" spans="1:45">
      <c r="A636" s="33"/>
      <c r="B636" s="18">
        <v>1</v>
      </c>
      <c r="C636" s="7">
        <v>2</v>
      </c>
      <c r="D636" s="9">
        <v>1.9</v>
      </c>
      <c r="E636" s="9">
        <v>2</v>
      </c>
      <c r="F636" s="107" t="s">
        <v>97</v>
      </c>
      <c r="G636" s="106">
        <v>3</v>
      </c>
      <c r="H636" s="22">
        <v>1.9</v>
      </c>
      <c r="I636" s="9">
        <v>1.84</v>
      </c>
      <c r="J636" s="22">
        <v>2.04</v>
      </c>
      <c r="K636" s="9">
        <v>1.81</v>
      </c>
      <c r="L636" s="9">
        <v>2.1</v>
      </c>
      <c r="M636" s="9">
        <v>2.2000000000000002</v>
      </c>
      <c r="N636" s="114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 t="e">
        <v>#N/A</v>
      </c>
    </row>
    <row r="637" spans="1:45">
      <c r="A637" s="33"/>
      <c r="B637" s="18">
        <v>1</v>
      </c>
      <c r="C637" s="7">
        <v>3</v>
      </c>
      <c r="D637" s="9">
        <v>1.8</v>
      </c>
      <c r="E637" s="9">
        <v>2</v>
      </c>
      <c r="F637" s="107" t="s">
        <v>97</v>
      </c>
      <c r="G637" s="106">
        <v>2</v>
      </c>
      <c r="H637" s="22">
        <v>1.8</v>
      </c>
      <c r="I637" s="9">
        <v>1.82</v>
      </c>
      <c r="J637" s="22">
        <v>1.61</v>
      </c>
      <c r="K637" s="22">
        <v>1.47</v>
      </c>
      <c r="L637" s="10">
        <v>2.1</v>
      </c>
      <c r="M637" s="10">
        <v>1.9</v>
      </c>
      <c r="N637" s="114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16</v>
      </c>
    </row>
    <row r="638" spans="1:45">
      <c r="A638" s="33"/>
      <c r="B638" s="18">
        <v>1</v>
      </c>
      <c r="C638" s="7">
        <v>4</v>
      </c>
      <c r="D638" s="9">
        <v>1.8</v>
      </c>
      <c r="E638" s="9">
        <v>2</v>
      </c>
      <c r="F638" s="107" t="s">
        <v>97</v>
      </c>
      <c r="G638" s="106">
        <v>2</v>
      </c>
      <c r="H638" s="22">
        <v>2</v>
      </c>
      <c r="I638" s="108">
        <v>2.0299999999999998</v>
      </c>
      <c r="J638" s="22">
        <v>1.74</v>
      </c>
      <c r="K638" s="22">
        <v>1.66</v>
      </c>
      <c r="L638" s="10">
        <v>2.2999999999999998</v>
      </c>
      <c r="M638" s="10">
        <v>2.1</v>
      </c>
      <c r="N638" s="114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1.8975416666666667</v>
      </c>
    </row>
    <row r="639" spans="1:45">
      <c r="A639" s="33"/>
      <c r="B639" s="18">
        <v>1</v>
      </c>
      <c r="C639" s="7">
        <v>5</v>
      </c>
      <c r="D639" s="9">
        <v>1.8</v>
      </c>
      <c r="E639" s="9">
        <v>2</v>
      </c>
      <c r="F639" s="106" t="s">
        <v>97</v>
      </c>
      <c r="G639" s="106">
        <v>2</v>
      </c>
      <c r="H639" s="9">
        <v>1.9</v>
      </c>
      <c r="I639" s="9">
        <v>1.89</v>
      </c>
      <c r="J639" s="9">
        <v>1.78</v>
      </c>
      <c r="K639" s="9">
        <v>1.25</v>
      </c>
      <c r="L639" s="9">
        <v>2.1</v>
      </c>
      <c r="M639" s="9">
        <v>2.2999999999999998</v>
      </c>
      <c r="N639" s="114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32</v>
      </c>
    </row>
    <row r="640" spans="1:45">
      <c r="A640" s="33"/>
      <c r="B640" s="18">
        <v>1</v>
      </c>
      <c r="C640" s="7">
        <v>6</v>
      </c>
      <c r="D640" s="9">
        <v>1.8</v>
      </c>
      <c r="E640" s="9">
        <v>2</v>
      </c>
      <c r="F640" s="106" t="s">
        <v>97</v>
      </c>
      <c r="G640" s="106">
        <v>2</v>
      </c>
      <c r="H640" s="9">
        <v>1.9</v>
      </c>
      <c r="I640" s="9">
        <v>1.9</v>
      </c>
      <c r="J640" s="9">
        <v>2.2000000000000002</v>
      </c>
      <c r="K640" s="9">
        <v>1.69</v>
      </c>
      <c r="L640" s="9">
        <v>2.1</v>
      </c>
      <c r="M640" s="9">
        <v>2</v>
      </c>
      <c r="N640" s="114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1"/>
    </row>
    <row r="641" spans="1:45">
      <c r="A641" s="33"/>
      <c r="B641" s="19" t="s">
        <v>214</v>
      </c>
      <c r="C641" s="11"/>
      <c r="D641" s="23">
        <v>1.8166666666666667</v>
      </c>
      <c r="E641" s="23">
        <v>2</v>
      </c>
      <c r="F641" s="23" t="s">
        <v>619</v>
      </c>
      <c r="G641" s="23">
        <v>2.1666666666666665</v>
      </c>
      <c r="H641" s="23">
        <v>1.8833333333333335</v>
      </c>
      <c r="I641" s="23">
        <v>1.8900000000000003</v>
      </c>
      <c r="J641" s="23">
        <v>1.8033333333333335</v>
      </c>
      <c r="K641" s="23">
        <v>1.5650000000000002</v>
      </c>
      <c r="L641" s="23">
        <v>2.1333333333333333</v>
      </c>
      <c r="M641" s="23">
        <v>2.1166666666666667</v>
      </c>
      <c r="N641" s="114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1"/>
    </row>
    <row r="642" spans="1:45">
      <c r="A642" s="33"/>
      <c r="B642" s="2" t="s">
        <v>215</v>
      </c>
      <c r="C642" s="31"/>
      <c r="D642" s="10">
        <v>1.8</v>
      </c>
      <c r="E642" s="10">
        <v>2</v>
      </c>
      <c r="F642" s="10" t="s">
        <v>619</v>
      </c>
      <c r="G642" s="10">
        <v>2</v>
      </c>
      <c r="H642" s="10">
        <v>1.9</v>
      </c>
      <c r="I642" s="10">
        <v>1.875</v>
      </c>
      <c r="J642" s="10">
        <v>1.76</v>
      </c>
      <c r="K642" s="10">
        <v>1.585</v>
      </c>
      <c r="L642" s="10">
        <v>2.1</v>
      </c>
      <c r="M642" s="10">
        <v>2.1500000000000004</v>
      </c>
      <c r="N642" s="114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1"/>
    </row>
    <row r="643" spans="1:45">
      <c r="A643" s="33"/>
      <c r="B643" s="2" t="s">
        <v>216</v>
      </c>
      <c r="C643" s="31"/>
      <c r="D643" s="24">
        <v>4.0824829046386249E-2</v>
      </c>
      <c r="E643" s="24">
        <v>0</v>
      </c>
      <c r="F643" s="24" t="s">
        <v>619</v>
      </c>
      <c r="G643" s="24">
        <v>0.40824829046386274</v>
      </c>
      <c r="H643" s="24">
        <v>7.527726527090807E-2</v>
      </c>
      <c r="I643" s="24">
        <v>7.4833147735478722E-2</v>
      </c>
      <c r="J643" s="24">
        <v>0.27572933588333931</v>
      </c>
      <c r="K643" s="24">
        <v>0.19796464330783733</v>
      </c>
      <c r="L643" s="24">
        <v>8.1649658092772498E-2</v>
      </c>
      <c r="M643" s="24">
        <v>0.14719601443879746</v>
      </c>
      <c r="N643" s="114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1"/>
    </row>
    <row r="644" spans="1:45">
      <c r="A644" s="33"/>
      <c r="B644" s="2" t="s">
        <v>86</v>
      </c>
      <c r="C644" s="31"/>
      <c r="D644" s="12">
        <v>2.2472382961313531E-2</v>
      </c>
      <c r="E644" s="12">
        <v>0</v>
      </c>
      <c r="F644" s="12" t="s">
        <v>619</v>
      </c>
      <c r="G644" s="12">
        <v>0.1884222879063982</v>
      </c>
      <c r="H644" s="12">
        <v>3.9970229347384811E-2</v>
      </c>
      <c r="I644" s="12">
        <v>3.9594258061099848E-2</v>
      </c>
      <c r="J644" s="12">
        <v>0.1528998165711678</v>
      </c>
      <c r="K644" s="12">
        <v>0.12649497974941681</v>
      </c>
      <c r="L644" s="12">
        <v>3.8273277230987106E-2</v>
      </c>
      <c r="M644" s="12">
        <v>6.954142414431376E-2</v>
      </c>
      <c r="N644" s="114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1"/>
    </row>
    <row r="645" spans="1:45">
      <c r="A645" s="33"/>
      <c r="B645" s="2" t="s">
        <v>217</v>
      </c>
      <c r="C645" s="31"/>
      <c r="D645" s="12">
        <v>-4.262093498166486E-2</v>
      </c>
      <c r="E645" s="12">
        <v>5.3995300937616619E-2</v>
      </c>
      <c r="F645" s="12" t="s">
        <v>619</v>
      </c>
      <c r="G645" s="12">
        <v>0.141828242682418</v>
      </c>
      <c r="H645" s="12">
        <v>-7.4877582837442613E-3</v>
      </c>
      <c r="I645" s="12">
        <v>-3.9744406139521349E-3</v>
      </c>
      <c r="J645" s="12">
        <v>-4.9647570321248891E-2</v>
      </c>
      <c r="K645" s="12">
        <v>-0.17524867701631486</v>
      </c>
      <c r="L645" s="12">
        <v>0.12426165433345782</v>
      </c>
      <c r="M645" s="12">
        <v>0.11547836015897772</v>
      </c>
      <c r="N645" s="114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1"/>
    </row>
    <row r="646" spans="1:45">
      <c r="A646" s="33"/>
      <c r="B646" s="55" t="s">
        <v>218</v>
      </c>
      <c r="C646" s="56"/>
      <c r="D646" s="54">
        <v>0.45</v>
      </c>
      <c r="E646" s="54">
        <v>0.67</v>
      </c>
      <c r="F646" s="54">
        <v>19.059999999999999</v>
      </c>
      <c r="G646" s="54" t="s">
        <v>237</v>
      </c>
      <c r="H646" s="54">
        <v>0.04</v>
      </c>
      <c r="I646" s="54">
        <v>0</v>
      </c>
      <c r="J646" s="54">
        <v>0.53</v>
      </c>
      <c r="K646" s="54">
        <v>1.99</v>
      </c>
      <c r="L646" s="54">
        <v>1.49</v>
      </c>
      <c r="M646" s="54">
        <v>1.39</v>
      </c>
      <c r="N646" s="114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1"/>
    </row>
    <row r="647" spans="1:45">
      <c r="B647" s="34" t="s">
        <v>272</v>
      </c>
      <c r="C647" s="1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AS647" s="71"/>
    </row>
    <row r="648" spans="1:45">
      <c r="AS648" s="71"/>
    </row>
    <row r="649" spans="1:45" ht="15">
      <c r="B649" s="37" t="s">
        <v>498</v>
      </c>
      <c r="AS649" s="30" t="s">
        <v>67</v>
      </c>
    </row>
    <row r="650" spans="1:45" ht="15">
      <c r="A650" s="27" t="s">
        <v>34</v>
      </c>
      <c r="B650" s="17" t="s">
        <v>117</v>
      </c>
      <c r="C650" s="14" t="s">
        <v>118</v>
      </c>
      <c r="D650" s="15" t="s">
        <v>204</v>
      </c>
      <c r="E650" s="16" t="s">
        <v>204</v>
      </c>
      <c r="F650" s="16" t="s">
        <v>204</v>
      </c>
      <c r="G650" s="16" t="s">
        <v>204</v>
      </c>
      <c r="H650" s="16" t="s">
        <v>204</v>
      </c>
      <c r="I650" s="16" t="s">
        <v>204</v>
      </c>
      <c r="J650" s="16" t="s">
        <v>204</v>
      </c>
      <c r="K650" s="16" t="s">
        <v>204</v>
      </c>
      <c r="L650" s="16" t="s">
        <v>204</v>
      </c>
      <c r="M650" s="16" t="s">
        <v>204</v>
      </c>
      <c r="N650" s="16" t="s">
        <v>204</v>
      </c>
      <c r="O650" s="16" t="s">
        <v>204</v>
      </c>
      <c r="P650" s="114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33"/>
      <c r="B651" s="18" t="s">
        <v>205</v>
      </c>
      <c r="C651" s="7" t="s">
        <v>205</v>
      </c>
      <c r="D651" s="112" t="s">
        <v>206</v>
      </c>
      <c r="E651" s="113" t="s">
        <v>220</v>
      </c>
      <c r="F651" s="113" t="s">
        <v>221</v>
      </c>
      <c r="G651" s="113" t="s">
        <v>207</v>
      </c>
      <c r="H651" s="113" t="s">
        <v>223</v>
      </c>
      <c r="I651" s="113" t="s">
        <v>208</v>
      </c>
      <c r="J651" s="113" t="s">
        <v>224</v>
      </c>
      <c r="K651" s="113" t="s">
        <v>209</v>
      </c>
      <c r="L651" s="113" t="s">
        <v>225</v>
      </c>
      <c r="M651" s="113" t="s">
        <v>210</v>
      </c>
      <c r="N651" s="113" t="s">
        <v>211</v>
      </c>
      <c r="O651" s="113" t="s">
        <v>227</v>
      </c>
      <c r="P651" s="114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 t="s">
        <v>3</v>
      </c>
    </row>
    <row r="652" spans="1:45">
      <c r="A652" s="33"/>
      <c r="B652" s="18"/>
      <c r="C652" s="7"/>
      <c r="D652" s="8" t="s">
        <v>213</v>
      </c>
      <c r="E652" s="9" t="s">
        <v>105</v>
      </c>
      <c r="F652" s="9" t="s">
        <v>105</v>
      </c>
      <c r="G652" s="9" t="s">
        <v>105</v>
      </c>
      <c r="H652" s="9" t="s">
        <v>213</v>
      </c>
      <c r="I652" s="9" t="s">
        <v>213</v>
      </c>
      <c r="J652" s="9" t="s">
        <v>105</v>
      </c>
      <c r="K652" s="9" t="s">
        <v>105</v>
      </c>
      <c r="L652" s="9" t="s">
        <v>105</v>
      </c>
      <c r="M652" s="9" t="s">
        <v>103</v>
      </c>
      <c r="N652" s="9" t="s">
        <v>103</v>
      </c>
      <c r="O652" s="9" t="s">
        <v>105</v>
      </c>
      <c r="P652" s="114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0</v>
      </c>
    </row>
    <row r="653" spans="1:45">
      <c r="A653" s="33"/>
      <c r="B653" s="18"/>
      <c r="C653" s="7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114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1</v>
      </c>
    </row>
    <row r="654" spans="1:45">
      <c r="A654" s="33"/>
      <c r="B654" s="17">
        <v>1</v>
      </c>
      <c r="C654" s="13">
        <v>1</v>
      </c>
      <c r="D654" s="183">
        <v>54</v>
      </c>
      <c r="E654" s="183">
        <v>47.95000000000001</v>
      </c>
      <c r="F654" s="185" t="s">
        <v>108</v>
      </c>
      <c r="G654" s="183"/>
      <c r="H654" s="185" t="s">
        <v>96</v>
      </c>
      <c r="I654" s="183">
        <v>51</v>
      </c>
      <c r="J654" s="226">
        <v>70.000000000000014</v>
      </c>
      <c r="K654" s="183">
        <v>54.3</v>
      </c>
      <c r="L654" s="183">
        <v>60</v>
      </c>
      <c r="M654" s="221">
        <v>120</v>
      </c>
      <c r="N654" s="183">
        <v>50</v>
      </c>
      <c r="O654" s="183">
        <v>44.360509037460105</v>
      </c>
      <c r="P654" s="187"/>
      <c r="Q654" s="188"/>
      <c r="R654" s="188"/>
      <c r="S654" s="188"/>
      <c r="T654" s="188"/>
      <c r="U654" s="188"/>
      <c r="V654" s="188"/>
      <c r="W654" s="188"/>
      <c r="X654" s="188"/>
      <c r="Y654" s="188"/>
      <c r="Z654" s="188"/>
      <c r="AA654" s="188"/>
      <c r="AB654" s="188"/>
      <c r="AC654" s="188"/>
      <c r="AD654" s="188"/>
      <c r="AE654" s="188"/>
      <c r="AF654" s="188"/>
      <c r="AG654" s="188"/>
      <c r="AH654" s="188"/>
      <c r="AI654" s="188"/>
      <c r="AJ654" s="188"/>
      <c r="AK654" s="188"/>
      <c r="AL654" s="188"/>
      <c r="AM654" s="188"/>
      <c r="AN654" s="188"/>
      <c r="AO654" s="188"/>
      <c r="AP654" s="188"/>
      <c r="AQ654" s="188"/>
      <c r="AR654" s="188"/>
      <c r="AS654" s="189">
        <v>1</v>
      </c>
    </row>
    <row r="655" spans="1:45">
      <c r="A655" s="33"/>
      <c r="B655" s="18">
        <v>1</v>
      </c>
      <c r="C655" s="7">
        <v>2</v>
      </c>
      <c r="D655" s="190">
        <v>51</v>
      </c>
      <c r="E655" s="190">
        <v>46.730000000000004</v>
      </c>
      <c r="F655" s="192" t="s">
        <v>108</v>
      </c>
      <c r="G655" s="190"/>
      <c r="H655" s="192" t="s">
        <v>96</v>
      </c>
      <c r="I655" s="190">
        <v>54</v>
      </c>
      <c r="J655" s="193">
        <v>50</v>
      </c>
      <c r="K655" s="190">
        <v>53.7</v>
      </c>
      <c r="L655" s="191" t="s">
        <v>108</v>
      </c>
      <c r="M655" s="190">
        <v>50</v>
      </c>
      <c r="N655" s="190">
        <v>50</v>
      </c>
      <c r="O655" s="190">
        <v>52.192126340443096</v>
      </c>
      <c r="P655" s="187"/>
      <c r="Q655" s="188"/>
      <c r="R655" s="188"/>
      <c r="S655" s="188"/>
      <c r="T655" s="188"/>
      <c r="U655" s="188"/>
      <c r="V655" s="188"/>
      <c r="W655" s="188"/>
      <c r="X655" s="188"/>
      <c r="Y655" s="188"/>
      <c r="Z655" s="188"/>
      <c r="AA655" s="188"/>
      <c r="AB655" s="188"/>
      <c r="AC655" s="188"/>
      <c r="AD655" s="188"/>
      <c r="AE655" s="188"/>
      <c r="AF655" s="188"/>
      <c r="AG655" s="188"/>
      <c r="AH655" s="188"/>
      <c r="AI655" s="188"/>
      <c r="AJ655" s="188"/>
      <c r="AK655" s="188"/>
      <c r="AL655" s="188"/>
      <c r="AM655" s="188"/>
      <c r="AN655" s="188"/>
      <c r="AO655" s="188"/>
      <c r="AP655" s="188"/>
      <c r="AQ655" s="188"/>
      <c r="AR655" s="188"/>
      <c r="AS655" s="189" t="e">
        <v>#N/A</v>
      </c>
    </row>
    <row r="656" spans="1:45">
      <c r="A656" s="33"/>
      <c r="B656" s="18">
        <v>1</v>
      </c>
      <c r="C656" s="7">
        <v>3</v>
      </c>
      <c r="D656" s="190">
        <v>52</v>
      </c>
      <c r="E656" s="190">
        <v>48.730000000000004</v>
      </c>
      <c r="F656" s="192" t="s">
        <v>108</v>
      </c>
      <c r="G656" s="190"/>
      <c r="H656" s="192" t="s">
        <v>96</v>
      </c>
      <c r="I656" s="190">
        <v>50</v>
      </c>
      <c r="J656" s="193">
        <v>60</v>
      </c>
      <c r="K656" s="193">
        <v>54.5</v>
      </c>
      <c r="L656" s="197">
        <v>50</v>
      </c>
      <c r="M656" s="197">
        <v>60</v>
      </c>
      <c r="N656" s="197">
        <v>50</v>
      </c>
      <c r="O656" s="197">
        <v>47.294062786902899</v>
      </c>
      <c r="P656" s="187"/>
      <c r="Q656" s="188"/>
      <c r="R656" s="188"/>
      <c r="S656" s="188"/>
      <c r="T656" s="188"/>
      <c r="U656" s="188"/>
      <c r="V656" s="188"/>
      <c r="W656" s="188"/>
      <c r="X656" s="188"/>
      <c r="Y656" s="188"/>
      <c r="Z656" s="188"/>
      <c r="AA656" s="188"/>
      <c r="AB656" s="188"/>
      <c r="AC656" s="188"/>
      <c r="AD656" s="188"/>
      <c r="AE656" s="188"/>
      <c r="AF656" s="188"/>
      <c r="AG656" s="188"/>
      <c r="AH656" s="188"/>
      <c r="AI656" s="188"/>
      <c r="AJ656" s="188"/>
      <c r="AK656" s="188"/>
      <c r="AL656" s="188"/>
      <c r="AM656" s="188"/>
      <c r="AN656" s="188"/>
      <c r="AO656" s="188"/>
      <c r="AP656" s="188"/>
      <c r="AQ656" s="188"/>
      <c r="AR656" s="188"/>
      <c r="AS656" s="189">
        <v>16</v>
      </c>
    </row>
    <row r="657" spans="1:45">
      <c r="A657" s="33"/>
      <c r="B657" s="18">
        <v>1</v>
      </c>
      <c r="C657" s="7">
        <v>4</v>
      </c>
      <c r="D657" s="190">
        <v>50</v>
      </c>
      <c r="E657" s="190">
        <v>50.93</v>
      </c>
      <c r="F657" s="192" t="s">
        <v>108</v>
      </c>
      <c r="G657" s="190"/>
      <c r="H657" s="192" t="s">
        <v>96</v>
      </c>
      <c r="I657" s="190">
        <v>54</v>
      </c>
      <c r="J657" s="193">
        <v>50</v>
      </c>
      <c r="K657" s="193">
        <v>55</v>
      </c>
      <c r="L657" s="197">
        <v>60</v>
      </c>
      <c r="M657" s="197">
        <v>60</v>
      </c>
      <c r="N657" s="197">
        <v>50</v>
      </c>
      <c r="O657" s="197">
        <v>47.910105628122807</v>
      </c>
      <c r="P657" s="187"/>
      <c r="Q657" s="188"/>
      <c r="R657" s="188"/>
      <c r="S657" s="188"/>
      <c r="T657" s="188"/>
      <c r="U657" s="188"/>
      <c r="V657" s="188"/>
      <c r="W657" s="188"/>
      <c r="X657" s="188"/>
      <c r="Y657" s="188"/>
      <c r="Z657" s="188"/>
      <c r="AA657" s="188"/>
      <c r="AB657" s="188"/>
      <c r="AC657" s="188"/>
      <c r="AD657" s="188"/>
      <c r="AE657" s="188"/>
      <c r="AF657" s="188"/>
      <c r="AG657" s="188"/>
      <c r="AH657" s="188"/>
      <c r="AI657" s="188"/>
      <c r="AJ657" s="188"/>
      <c r="AK657" s="188"/>
      <c r="AL657" s="188"/>
      <c r="AM657" s="188"/>
      <c r="AN657" s="188"/>
      <c r="AO657" s="188"/>
      <c r="AP657" s="188"/>
      <c r="AQ657" s="188"/>
      <c r="AR657" s="188"/>
      <c r="AS657" s="189">
        <v>52.326409925490026</v>
      </c>
    </row>
    <row r="658" spans="1:45">
      <c r="A658" s="33"/>
      <c r="B658" s="18">
        <v>1</v>
      </c>
      <c r="C658" s="7">
        <v>5</v>
      </c>
      <c r="D658" s="190">
        <v>48</v>
      </c>
      <c r="E658" s="190">
        <v>48.31</v>
      </c>
      <c r="F658" s="191" t="s">
        <v>108</v>
      </c>
      <c r="G658" s="190"/>
      <c r="H658" s="191" t="s">
        <v>96</v>
      </c>
      <c r="I658" s="190">
        <v>48</v>
      </c>
      <c r="J658" s="190">
        <v>50</v>
      </c>
      <c r="K658" s="190">
        <v>52.4</v>
      </c>
      <c r="L658" s="190">
        <v>50</v>
      </c>
      <c r="M658" s="190">
        <v>60</v>
      </c>
      <c r="N658" s="190">
        <v>60</v>
      </c>
      <c r="O658" s="190">
        <v>53.060920534090847</v>
      </c>
      <c r="P658" s="187"/>
      <c r="Q658" s="188"/>
      <c r="R658" s="188"/>
      <c r="S658" s="188"/>
      <c r="T658" s="188"/>
      <c r="U658" s="188"/>
      <c r="V658" s="188"/>
      <c r="W658" s="188"/>
      <c r="X658" s="188"/>
      <c r="Y658" s="188"/>
      <c r="Z658" s="188"/>
      <c r="AA658" s="188"/>
      <c r="AB658" s="188"/>
      <c r="AC658" s="188"/>
      <c r="AD658" s="188"/>
      <c r="AE658" s="188"/>
      <c r="AF658" s="188"/>
      <c r="AG658" s="188"/>
      <c r="AH658" s="188"/>
      <c r="AI658" s="188"/>
      <c r="AJ658" s="188"/>
      <c r="AK658" s="188"/>
      <c r="AL658" s="188"/>
      <c r="AM658" s="188"/>
      <c r="AN658" s="188"/>
      <c r="AO658" s="188"/>
      <c r="AP658" s="188"/>
      <c r="AQ658" s="188"/>
      <c r="AR658" s="188"/>
      <c r="AS658" s="189">
        <v>33</v>
      </c>
    </row>
    <row r="659" spans="1:45">
      <c r="A659" s="33"/>
      <c r="B659" s="18">
        <v>1</v>
      </c>
      <c r="C659" s="7">
        <v>6</v>
      </c>
      <c r="D659" s="190">
        <v>56</v>
      </c>
      <c r="E659" s="190">
        <v>51.000000000000007</v>
      </c>
      <c r="F659" s="191" t="s">
        <v>108</v>
      </c>
      <c r="G659" s="190"/>
      <c r="H659" s="191">
        <v>100</v>
      </c>
      <c r="I659" s="190">
        <v>47</v>
      </c>
      <c r="J659" s="190">
        <v>60</v>
      </c>
      <c r="K659" s="194">
        <v>48.6</v>
      </c>
      <c r="L659" s="190">
        <v>50</v>
      </c>
      <c r="M659" s="190">
        <v>50</v>
      </c>
      <c r="N659" s="190">
        <v>50</v>
      </c>
      <c r="O659" s="190">
        <v>54.278411649441708</v>
      </c>
      <c r="P659" s="187"/>
      <c r="Q659" s="188"/>
      <c r="R659" s="188"/>
      <c r="S659" s="188"/>
      <c r="T659" s="188"/>
      <c r="U659" s="188"/>
      <c r="V659" s="188"/>
      <c r="W659" s="188"/>
      <c r="X659" s="188"/>
      <c r="Y659" s="188"/>
      <c r="Z659" s="188"/>
      <c r="AA659" s="188"/>
      <c r="AB659" s="188"/>
      <c r="AC659" s="188"/>
      <c r="AD659" s="188"/>
      <c r="AE659" s="188"/>
      <c r="AF659" s="188"/>
      <c r="AG659" s="188"/>
      <c r="AH659" s="188"/>
      <c r="AI659" s="188"/>
      <c r="AJ659" s="188"/>
      <c r="AK659" s="188"/>
      <c r="AL659" s="188"/>
      <c r="AM659" s="188"/>
      <c r="AN659" s="188"/>
      <c r="AO659" s="188"/>
      <c r="AP659" s="188"/>
      <c r="AQ659" s="188"/>
      <c r="AR659" s="188"/>
      <c r="AS659" s="195"/>
    </row>
    <row r="660" spans="1:45">
      <c r="A660" s="33"/>
      <c r="B660" s="19" t="s">
        <v>214</v>
      </c>
      <c r="C660" s="11"/>
      <c r="D660" s="196">
        <v>51.833333333333336</v>
      </c>
      <c r="E660" s="196">
        <v>48.94166666666667</v>
      </c>
      <c r="F660" s="196" t="s">
        <v>619</v>
      </c>
      <c r="G660" s="196" t="s">
        <v>619</v>
      </c>
      <c r="H660" s="196">
        <v>100</v>
      </c>
      <c r="I660" s="196">
        <v>50.666666666666664</v>
      </c>
      <c r="J660" s="196">
        <v>56.666666666666664</v>
      </c>
      <c r="K660" s="196">
        <v>53.083333333333336</v>
      </c>
      <c r="L660" s="196">
        <v>54</v>
      </c>
      <c r="M660" s="196">
        <v>66.666666666666671</v>
      </c>
      <c r="N660" s="196">
        <v>51.666666666666664</v>
      </c>
      <c r="O660" s="196">
        <v>49.849355996076916</v>
      </c>
      <c r="P660" s="187"/>
      <c r="Q660" s="188"/>
      <c r="R660" s="188"/>
      <c r="S660" s="188"/>
      <c r="T660" s="188"/>
      <c r="U660" s="188"/>
      <c r="V660" s="188"/>
      <c r="W660" s="188"/>
      <c r="X660" s="188"/>
      <c r="Y660" s="188"/>
      <c r="Z660" s="188"/>
      <c r="AA660" s="188"/>
      <c r="AB660" s="188"/>
      <c r="AC660" s="188"/>
      <c r="AD660" s="188"/>
      <c r="AE660" s="188"/>
      <c r="AF660" s="188"/>
      <c r="AG660" s="188"/>
      <c r="AH660" s="188"/>
      <c r="AI660" s="188"/>
      <c r="AJ660" s="188"/>
      <c r="AK660" s="188"/>
      <c r="AL660" s="188"/>
      <c r="AM660" s="188"/>
      <c r="AN660" s="188"/>
      <c r="AO660" s="188"/>
      <c r="AP660" s="188"/>
      <c r="AQ660" s="188"/>
      <c r="AR660" s="188"/>
      <c r="AS660" s="195"/>
    </row>
    <row r="661" spans="1:45">
      <c r="A661" s="33"/>
      <c r="B661" s="2" t="s">
        <v>215</v>
      </c>
      <c r="C661" s="31"/>
      <c r="D661" s="197">
        <v>51.5</v>
      </c>
      <c r="E661" s="197">
        <v>48.52</v>
      </c>
      <c r="F661" s="197" t="s">
        <v>619</v>
      </c>
      <c r="G661" s="197" t="s">
        <v>619</v>
      </c>
      <c r="H661" s="197">
        <v>100</v>
      </c>
      <c r="I661" s="197">
        <v>50.5</v>
      </c>
      <c r="J661" s="197">
        <v>55</v>
      </c>
      <c r="K661" s="197">
        <v>54</v>
      </c>
      <c r="L661" s="197">
        <v>50</v>
      </c>
      <c r="M661" s="197">
        <v>60</v>
      </c>
      <c r="N661" s="197">
        <v>50</v>
      </c>
      <c r="O661" s="197">
        <v>50.051115984282951</v>
      </c>
      <c r="P661" s="187"/>
      <c r="Q661" s="188"/>
      <c r="R661" s="188"/>
      <c r="S661" s="188"/>
      <c r="T661" s="188"/>
      <c r="U661" s="188"/>
      <c r="V661" s="188"/>
      <c r="W661" s="188"/>
      <c r="X661" s="188"/>
      <c r="Y661" s="188"/>
      <c r="Z661" s="188"/>
      <c r="AA661" s="188"/>
      <c r="AB661" s="188"/>
      <c r="AC661" s="188"/>
      <c r="AD661" s="188"/>
      <c r="AE661" s="188"/>
      <c r="AF661" s="188"/>
      <c r="AG661" s="188"/>
      <c r="AH661" s="188"/>
      <c r="AI661" s="188"/>
      <c r="AJ661" s="188"/>
      <c r="AK661" s="188"/>
      <c r="AL661" s="188"/>
      <c r="AM661" s="188"/>
      <c r="AN661" s="188"/>
      <c r="AO661" s="188"/>
      <c r="AP661" s="188"/>
      <c r="AQ661" s="188"/>
      <c r="AR661" s="188"/>
      <c r="AS661" s="195"/>
    </row>
    <row r="662" spans="1:45">
      <c r="A662" s="33"/>
      <c r="B662" s="2" t="s">
        <v>216</v>
      </c>
      <c r="C662" s="31"/>
      <c r="D662" s="208">
        <v>2.8577380332470415</v>
      </c>
      <c r="E662" s="208">
        <v>1.7034602040161266</v>
      </c>
      <c r="F662" s="208" t="s">
        <v>619</v>
      </c>
      <c r="G662" s="208" t="s">
        <v>619</v>
      </c>
      <c r="H662" s="208" t="s">
        <v>619</v>
      </c>
      <c r="I662" s="208">
        <v>2.9439202887759492</v>
      </c>
      <c r="J662" s="208">
        <v>8.1649658092772466</v>
      </c>
      <c r="K662" s="208">
        <v>2.3710054126185929</v>
      </c>
      <c r="L662" s="208">
        <v>5.4772255750516612</v>
      </c>
      <c r="M662" s="208">
        <v>26.583202716502509</v>
      </c>
      <c r="N662" s="208">
        <v>4.0824829046386304</v>
      </c>
      <c r="O662" s="208">
        <v>3.8945323200212605</v>
      </c>
      <c r="P662" s="201"/>
      <c r="Q662" s="202"/>
      <c r="R662" s="202"/>
      <c r="S662" s="202"/>
      <c r="T662" s="202"/>
      <c r="U662" s="202"/>
      <c r="V662" s="202"/>
      <c r="W662" s="202"/>
      <c r="X662" s="202"/>
      <c r="Y662" s="202"/>
      <c r="Z662" s="202"/>
      <c r="AA662" s="202"/>
      <c r="AB662" s="202"/>
      <c r="AC662" s="202"/>
      <c r="AD662" s="202"/>
      <c r="AE662" s="202"/>
      <c r="AF662" s="202"/>
      <c r="AG662" s="202"/>
      <c r="AH662" s="202"/>
      <c r="AI662" s="202"/>
      <c r="AJ662" s="202"/>
      <c r="AK662" s="202"/>
      <c r="AL662" s="202"/>
      <c r="AM662" s="202"/>
      <c r="AN662" s="202"/>
      <c r="AO662" s="202"/>
      <c r="AP662" s="202"/>
      <c r="AQ662" s="202"/>
      <c r="AR662" s="202"/>
      <c r="AS662" s="209"/>
    </row>
    <row r="663" spans="1:45">
      <c r="A663" s="33"/>
      <c r="B663" s="2" t="s">
        <v>86</v>
      </c>
      <c r="C663" s="31"/>
      <c r="D663" s="12">
        <v>5.513320964463745E-2</v>
      </c>
      <c r="E663" s="12">
        <v>3.4805929589977046E-2</v>
      </c>
      <c r="F663" s="12" t="s">
        <v>619</v>
      </c>
      <c r="G663" s="12" t="s">
        <v>619</v>
      </c>
      <c r="H663" s="12" t="s">
        <v>619</v>
      </c>
      <c r="I663" s="12">
        <v>5.8103689910051631E-2</v>
      </c>
      <c r="J663" s="12">
        <v>0.144087631928422</v>
      </c>
      <c r="K663" s="12">
        <v>4.4665722058749004E-2</v>
      </c>
      <c r="L663" s="12">
        <v>0.10143010324169743</v>
      </c>
      <c r="M663" s="12">
        <v>0.39874804074753761</v>
      </c>
      <c r="N663" s="12">
        <v>7.9015798154296074E-2</v>
      </c>
      <c r="O663" s="12">
        <v>7.8126030762117674E-2</v>
      </c>
      <c r="P663" s="114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1"/>
    </row>
    <row r="664" spans="1:45">
      <c r="A664" s="33"/>
      <c r="B664" s="2" t="s">
        <v>217</v>
      </c>
      <c r="C664" s="31"/>
      <c r="D664" s="12">
        <v>-9.4230923325105964E-3</v>
      </c>
      <c r="E664" s="12">
        <v>-6.468518026830139E-2</v>
      </c>
      <c r="F664" s="12" t="s">
        <v>619</v>
      </c>
      <c r="G664" s="12" t="s">
        <v>619</v>
      </c>
      <c r="H664" s="12">
        <v>0.91108085080544576</v>
      </c>
      <c r="I664" s="12">
        <v>-3.1719035591907585E-2</v>
      </c>
      <c r="J664" s="12">
        <v>8.2945815456419325E-2</v>
      </c>
      <c r="K664" s="12">
        <v>1.4465418302557431E-2</v>
      </c>
      <c r="L664" s="12">
        <v>3.1983659434940748E-2</v>
      </c>
      <c r="M664" s="12">
        <v>0.27405390053696399</v>
      </c>
      <c r="N664" s="12">
        <v>-1.2608227083853119E-2</v>
      </c>
      <c r="O664" s="12">
        <v>-4.7338503309137803E-2</v>
      </c>
      <c r="P664" s="114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1"/>
    </row>
    <row r="665" spans="1:45">
      <c r="A665" s="33"/>
      <c r="B665" s="55" t="s">
        <v>218</v>
      </c>
      <c r="C665" s="56"/>
      <c r="D665" s="54">
        <v>0.04</v>
      </c>
      <c r="E665" s="54">
        <v>0.73</v>
      </c>
      <c r="F665" s="54">
        <v>7.19</v>
      </c>
      <c r="G665" s="54" t="s">
        <v>237</v>
      </c>
      <c r="H665" s="54">
        <v>1.8</v>
      </c>
      <c r="I665" s="54">
        <v>0.27</v>
      </c>
      <c r="J665" s="54">
        <v>1.35</v>
      </c>
      <c r="K665" s="54">
        <v>0.38</v>
      </c>
      <c r="L665" s="54">
        <v>0.67</v>
      </c>
      <c r="M665" s="54">
        <v>4.05</v>
      </c>
      <c r="N665" s="54">
        <v>0</v>
      </c>
      <c r="O665" s="54">
        <v>0.49</v>
      </c>
      <c r="P665" s="114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1"/>
    </row>
    <row r="666" spans="1:45">
      <c r="B666" s="34"/>
      <c r="C666" s="1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AS666" s="71"/>
    </row>
    <row r="667" spans="1:45" ht="15">
      <c r="B667" s="37" t="s">
        <v>499</v>
      </c>
      <c r="AS667" s="30" t="s">
        <v>67</v>
      </c>
    </row>
    <row r="668" spans="1:45" ht="15">
      <c r="A668" s="27" t="s">
        <v>58</v>
      </c>
      <c r="B668" s="17" t="s">
        <v>117</v>
      </c>
      <c r="C668" s="14" t="s">
        <v>118</v>
      </c>
      <c r="D668" s="15" t="s">
        <v>204</v>
      </c>
      <c r="E668" s="16" t="s">
        <v>204</v>
      </c>
      <c r="F668" s="16" t="s">
        <v>204</v>
      </c>
      <c r="G668" s="16" t="s">
        <v>204</v>
      </c>
      <c r="H668" s="16" t="s">
        <v>204</v>
      </c>
      <c r="I668" s="16" t="s">
        <v>204</v>
      </c>
      <c r="J668" s="16" t="s">
        <v>204</v>
      </c>
      <c r="K668" s="16" t="s">
        <v>204</v>
      </c>
      <c r="L668" s="16" t="s">
        <v>204</v>
      </c>
      <c r="M668" s="16" t="s">
        <v>204</v>
      </c>
      <c r="N668" s="16" t="s">
        <v>204</v>
      </c>
      <c r="O668" s="114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33"/>
      <c r="B669" s="18" t="s">
        <v>205</v>
      </c>
      <c r="C669" s="7" t="s">
        <v>205</v>
      </c>
      <c r="D669" s="112" t="s">
        <v>219</v>
      </c>
      <c r="E669" s="113" t="s">
        <v>206</v>
      </c>
      <c r="F669" s="113" t="s">
        <v>220</v>
      </c>
      <c r="G669" s="113" t="s">
        <v>230</v>
      </c>
      <c r="H669" s="113" t="s">
        <v>222</v>
      </c>
      <c r="I669" s="113" t="s">
        <v>207</v>
      </c>
      <c r="J669" s="113" t="s">
        <v>223</v>
      </c>
      <c r="K669" s="113" t="s">
        <v>208</v>
      </c>
      <c r="L669" s="113" t="s">
        <v>209</v>
      </c>
      <c r="M669" s="113" t="s">
        <v>226</v>
      </c>
      <c r="N669" s="113" t="s">
        <v>228</v>
      </c>
      <c r="O669" s="114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 t="s">
        <v>1</v>
      </c>
    </row>
    <row r="670" spans="1:45">
      <c r="A670" s="33"/>
      <c r="B670" s="18"/>
      <c r="C670" s="7"/>
      <c r="D670" s="8" t="s">
        <v>105</v>
      </c>
      <c r="E670" s="9" t="s">
        <v>213</v>
      </c>
      <c r="F670" s="9" t="s">
        <v>105</v>
      </c>
      <c r="G670" s="9" t="s">
        <v>105</v>
      </c>
      <c r="H670" s="9" t="s">
        <v>213</v>
      </c>
      <c r="I670" s="9" t="s">
        <v>105</v>
      </c>
      <c r="J670" s="9" t="s">
        <v>213</v>
      </c>
      <c r="K670" s="9" t="s">
        <v>213</v>
      </c>
      <c r="L670" s="9" t="s">
        <v>105</v>
      </c>
      <c r="M670" s="9" t="s">
        <v>105</v>
      </c>
      <c r="N670" s="9" t="s">
        <v>99</v>
      </c>
      <c r="O670" s="114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3</v>
      </c>
    </row>
    <row r="671" spans="1:45">
      <c r="A671" s="33"/>
      <c r="B671" s="18"/>
      <c r="C671" s="7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114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3</v>
      </c>
    </row>
    <row r="672" spans="1:45">
      <c r="A672" s="33"/>
      <c r="B672" s="17">
        <v>1</v>
      </c>
      <c r="C672" s="13">
        <v>1</v>
      </c>
      <c r="D672" s="211">
        <v>0.01</v>
      </c>
      <c r="E672" s="211">
        <v>0.01</v>
      </c>
      <c r="F672" s="212">
        <v>2.1009799999999999E-2</v>
      </c>
      <c r="G672" s="211">
        <v>0.02</v>
      </c>
      <c r="H672" s="224" t="s">
        <v>273</v>
      </c>
      <c r="I672" s="211">
        <v>1.4999999999999999E-2</v>
      </c>
      <c r="J672" s="212">
        <v>0.01</v>
      </c>
      <c r="K672" s="211">
        <v>0.02</v>
      </c>
      <c r="L672" s="211">
        <v>1.6E-2</v>
      </c>
      <c r="M672" s="211">
        <v>0.01</v>
      </c>
      <c r="N672" s="213">
        <v>4.0000000000000001E-3</v>
      </c>
      <c r="O672" s="181"/>
      <c r="P672" s="182"/>
      <c r="Q672" s="182"/>
      <c r="R672" s="182"/>
      <c r="S672" s="182"/>
      <c r="T672" s="182"/>
      <c r="U672" s="182"/>
      <c r="V672" s="182"/>
      <c r="W672" s="182"/>
      <c r="X672" s="182"/>
      <c r="Y672" s="182"/>
      <c r="Z672" s="182"/>
      <c r="AA672" s="182"/>
      <c r="AB672" s="182"/>
      <c r="AC672" s="182"/>
      <c r="AD672" s="182"/>
      <c r="AE672" s="182"/>
      <c r="AF672" s="182"/>
      <c r="AG672" s="182"/>
      <c r="AH672" s="182"/>
      <c r="AI672" s="182"/>
      <c r="AJ672" s="182"/>
      <c r="AK672" s="182"/>
      <c r="AL672" s="182"/>
      <c r="AM672" s="182"/>
      <c r="AN672" s="182"/>
      <c r="AO672" s="182"/>
      <c r="AP672" s="182"/>
      <c r="AQ672" s="182"/>
      <c r="AR672" s="182"/>
      <c r="AS672" s="214">
        <v>1</v>
      </c>
    </row>
    <row r="673" spans="1:45">
      <c r="A673" s="33"/>
      <c r="B673" s="18">
        <v>1</v>
      </c>
      <c r="C673" s="7">
        <v>2</v>
      </c>
      <c r="D673" s="215">
        <v>0.01</v>
      </c>
      <c r="E673" s="215">
        <v>0.02</v>
      </c>
      <c r="F673" s="216">
        <v>2.1744200000000002E-2</v>
      </c>
      <c r="G673" s="215">
        <v>0.01</v>
      </c>
      <c r="H673" s="219" t="s">
        <v>273</v>
      </c>
      <c r="I673" s="215">
        <v>2.1000000000000001E-2</v>
      </c>
      <c r="J673" s="216">
        <v>0.02</v>
      </c>
      <c r="K673" s="215">
        <v>0.02</v>
      </c>
      <c r="L673" s="215">
        <v>1.5599999999999999E-2</v>
      </c>
      <c r="M673" s="217" t="s">
        <v>113</v>
      </c>
      <c r="N673" s="217">
        <v>8.9999999999999993E-3</v>
      </c>
      <c r="O673" s="181"/>
      <c r="P673" s="182"/>
      <c r="Q673" s="182"/>
      <c r="R673" s="182"/>
      <c r="S673" s="182"/>
      <c r="T673" s="182"/>
      <c r="U673" s="182"/>
      <c r="V673" s="182"/>
      <c r="W673" s="182"/>
      <c r="X673" s="182"/>
      <c r="Y673" s="182"/>
      <c r="Z673" s="182"/>
      <c r="AA673" s="182"/>
      <c r="AB673" s="182"/>
      <c r="AC673" s="182"/>
      <c r="AD673" s="182"/>
      <c r="AE673" s="182"/>
      <c r="AF673" s="182"/>
      <c r="AG673" s="182"/>
      <c r="AH673" s="182"/>
      <c r="AI673" s="182"/>
      <c r="AJ673" s="182"/>
      <c r="AK673" s="182"/>
      <c r="AL673" s="182"/>
      <c r="AM673" s="182"/>
      <c r="AN673" s="182"/>
      <c r="AO673" s="182"/>
      <c r="AP673" s="182"/>
      <c r="AQ673" s="182"/>
      <c r="AR673" s="182"/>
      <c r="AS673" s="214" t="e">
        <v>#N/A</v>
      </c>
    </row>
    <row r="674" spans="1:45">
      <c r="A674" s="33"/>
      <c r="B674" s="18">
        <v>1</v>
      </c>
      <c r="C674" s="7">
        <v>3</v>
      </c>
      <c r="D674" s="215">
        <v>0.01</v>
      </c>
      <c r="E674" s="215">
        <v>0.01</v>
      </c>
      <c r="F674" s="216">
        <v>2.0610099999999999E-2</v>
      </c>
      <c r="G674" s="215">
        <v>0.02</v>
      </c>
      <c r="H674" s="219" t="s">
        <v>273</v>
      </c>
      <c r="I674" s="215">
        <v>1.7000000000000001E-2</v>
      </c>
      <c r="J674" s="216">
        <v>0.01</v>
      </c>
      <c r="K674" s="219" t="s">
        <v>113</v>
      </c>
      <c r="L674" s="24">
        <v>1.47E-2</v>
      </c>
      <c r="M674" s="24">
        <v>0.02</v>
      </c>
      <c r="N674" s="219">
        <v>8.9999999999999993E-3</v>
      </c>
      <c r="O674" s="181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  <c r="AA674" s="182"/>
      <c r="AB674" s="182"/>
      <c r="AC674" s="182"/>
      <c r="AD674" s="182"/>
      <c r="AE674" s="182"/>
      <c r="AF674" s="182"/>
      <c r="AG674" s="182"/>
      <c r="AH674" s="182"/>
      <c r="AI674" s="182"/>
      <c r="AJ674" s="182"/>
      <c r="AK674" s="182"/>
      <c r="AL674" s="182"/>
      <c r="AM674" s="182"/>
      <c r="AN674" s="182"/>
      <c r="AO674" s="182"/>
      <c r="AP674" s="182"/>
      <c r="AQ674" s="182"/>
      <c r="AR674" s="182"/>
      <c r="AS674" s="214">
        <v>16</v>
      </c>
    </row>
    <row r="675" spans="1:45">
      <c r="A675" s="33"/>
      <c r="B675" s="18">
        <v>1</v>
      </c>
      <c r="C675" s="7">
        <v>4</v>
      </c>
      <c r="D675" s="215">
        <v>0.01</v>
      </c>
      <c r="E675" s="215">
        <v>0.02</v>
      </c>
      <c r="F675" s="216">
        <v>2.06485E-2</v>
      </c>
      <c r="G675" s="215">
        <v>0.02</v>
      </c>
      <c r="H675" s="219" t="s">
        <v>273</v>
      </c>
      <c r="I675" s="215">
        <v>1.8000000000000002E-2</v>
      </c>
      <c r="J675" s="216">
        <v>0.01</v>
      </c>
      <c r="K675" s="216">
        <v>0.01</v>
      </c>
      <c r="L675" s="24">
        <v>1.4200000000000001E-2</v>
      </c>
      <c r="M675" s="219" t="s">
        <v>113</v>
      </c>
      <c r="N675" s="219">
        <v>4.0000000000000001E-3</v>
      </c>
      <c r="O675" s="181"/>
      <c r="P675" s="182"/>
      <c r="Q675" s="182"/>
      <c r="R675" s="182"/>
      <c r="S675" s="182"/>
      <c r="T675" s="182"/>
      <c r="U675" s="182"/>
      <c r="V675" s="182"/>
      <c r="W675" s="182"/>
      <c r="X675" s="182"/>
      <c r="Y675" s="182"/>
      <c r="Z675" s="182"/>
      <c r="AA675" s="182"/>
      <c r="AB675" s="182"/>
      <c r="AC675" s="182"/>
      <c r="AD675" s="182"/>
      <c r="AE675" s="182"/>
      <c r="AF675" s="182"/>
      <c r="AG675" s="182"/>
      <c r="AH675" s="182"/>
      <c r="AI675" s="182"/>
      <c r="AJ675" s="182"/>
      <c r="AK675" s="182"/>
      <c r="AL675" s="182"/>
      <c r="AM675" s="182"/>
      <c r="AN675" s="182"/>
      <c r="AO675" s="182"/>
      <c r="AP675" s="182"/>
      <c r="AQ675" s="182"/>
      <c r="AR675" s="182"/>
      <c r="AS675" s="214">
        <v>1.618617139569313E-2</v>
      </c>
    </row>
    <row r="676" spans="1:45">
      <c r="A676" s="33"/>
      <c r="B676" s="18">
        <v>1</v>
      </c>
      <c r="C676" s="7">
        <v>5</v>
      </c>
      <c r="D676" s="215">
        <v>0.01</v>
      </c>
      <c r="E676" s="215">
        <v>0.01</v>
      </c>
      <c r="F676" s="215">
        <v>2.0209000000000001E-2</v>
      </c>
      <c r="G676" s="215">
        <v>0.01</v>
      </c>
      <c r="H676" s="217" t="s">
        <v>273</v>
      </c>
      <c r="I676" s="215">
        <v>1.6E-2</v>
      </c>
      <c r="J676" s="215">
        <v>0.02</v>
      </c>
      <c r="K676" s="215">
        <v>0.03</v>
      </c>
      <c r="L676" s="215">
        <v>1.6199999999999999E-2</v>
      </c>
      <c r="M676" s="215">
        <v>0.02</v>
      </c>
      <c r="N676" s="217">
        <v>4.0000000000000001E-3</v>
      </c>
      <c r="O676" s="181"/>
      <c r="P676" s="182"/>
      <c r="Q676" s="182"/>
      <c r="R676" s="182"/>
      <c r="S676" s="182"/>
      <c r="T676" s="182"/>
      <c r="U676" s="182"/>
      <c r="V676" s="182"/>
      <c r="W676" s="182"/>
      <c r="X676" s="182"/>
      <c r="Y676" s="182"/>
      <c r="Z676" s="182"/>
      <c r="AA676" s="182"/>
      <c r="AB676" s="182"/>
      <c r="AC676" s="182"/>
      <c r="AD676" s="182"/>
      <c r="AE676" s="182"/>
      <c r="AF676" s="182"/>
      <c r="AG676" s="182"/>
      <c r="AH676" s="182"/>
      <c r="AI676" s="182"/>
      <c r="AJ676" s="182"/>
      <c r="AK676" s="182"/>
      <c r="AL676" s="182"/>
      <c r="AM676" s="182"/>
      <c r="AN676" s="182"/>
      <c r="AO676" s="182"/>
      <c r="AP676" s="182"/>
      <c r="AQ676" s="182"/>
      <c r="AR676" s="182"/>
      <c r="AS676" s="214">
        <v>34</v>
      </c>
    </row>
    <row r="677" spans="1:45">
      <c r="A677" s="33"/>
      <c r="B677" s="18">
        <v>1</v>
      </c>
      <c r="C677" s="7">
        <v>6</v>
      </c>
      <c r="D677" s="215">
        <v>0.01</v>
      </c>
      <c r="E677" s="215">
        <v>0.02</v>
      </c>
      <c r="F677" s="215">
        <v>2.1431800000000001E-2</v>
      </c>
      <c r="G677" s="215">
        <v>0.01</v>
      </c>
      <c r="H677" s="217" t="s">
        <v>273</v>
      </c>
      <c r="I677" s="215">
        <v>0.02</v>
      </c>
      <c r="J677" s="217" t="s">
        <v>113</v>
      </c>
      <c r="K677" s="217" t="s">
        <v>113</v>
      </c>
      <c r="L677" s="215">
        <v>1.5699999999999999E-2</v>
      </c>
      <c r="M677" s="215">
        <v>0.02</v>
      </c>
      <c r="N677" s="217" t="s">
        <v>274</v>
      </c>
      <c r="O677" s="181"/>
      <c r="P677" s="182"/>
      <c r="Q677" s="182"/>
      <c r="R677" s="182"/>
      <c r="S677" s="182"/>
      <c r="T677" s="182"/>
      <c r="U677" s="182"/>
      <c r="V677" s="182"/>
      <c r="W677" s="182"/>
      <c r="X677" s="182"/>
      <c r="Y677" s="182"/>
      <c r="Z677" s="182"/>
      <c r="AA677" s="182"/>
      <c r="AB677" s="182"/>
      <c r="AC677" s="182"/>
      <c r="AD677" s="182"/>
      <c r="AE677" s="182"/>
      <c r="AF677" s="182"/>
      <c r="AG677" s="182"/>
      <c r="AH677" s="182"/>
      <c r="AI677" s="182"/>
      <c r="AJ677" s="182"/>
      <c r="AK677" s="182"/>
      <c r="AL677" s="182"/>
      <c r="AM677" s="182"/>
      <c r="AN677" s="182"/>
      <c r="AO677" s="182"/>
      <c r="AP677" s="182"/>
      <c r="AQ677" s="182"/>
      <c r="AR677" s="182"/>
      <c r="AS677" s="72"/>
    </row>
    <row r="678" spans="1:45">
      <c r="A678" s="33"/>
      <c r="B678" s="19" t="s">
        <v>214</v>
      </c>
      <c r="C678" s="11"/>
      <c r="D678" s="220">
        <v>0.01</v>
      </c>
      <c r="E678" s="220">
        <v>1.4999999999999999E-2</v>
      </c>
      <c r="F678" s="220">
        <v>2.0942233333333338E-2</v>
      </c>
      <c r="G678" s="220">
        <v>1.4999999999999999E-2</v>
      </c>
      <c r="H678" s="220" t="s">
        <v>619</v>
      </c>
      <c r="I678" s="220">
        <v>1.7833333333333336E-2</v>
      </c>
      <c r="J678" s="220">
        <v>1.4000000000000002E-2</v>
      </c>
      <c r="K678" s="220">
        <v>0.02</v>
      </c>
      <c r="L678" s="220">
        <v>1.5399999999999997E-2</v>
      </c>
      <c r="M678" s="220">
        <v>1.7500000000000002E-2</v>
      </c>
      <c r="N678" s="220">
        <v>6.0000000000000001E-3</v>
      </c>
      <c r="O678" s="181"/>
      <c r="P678" s="182"/>
      <c r="Q678" s="182"/>
      <c r="R678" s="182"/>
      <c r="S678" s="182"/>
      <c r="T678" s="182"/>
      <c r="U678" s="182"/>
      <c r="V678" s="182"/>
      <c r="W678" s="182"/>
      <c r="X678" s="182"/>
      <c r="Y678" s="182"/>
      <c r="Z678" s="182"/>
      <c r="AA678" s="182"/>
      <c r="AB678" s="182"/>
      <c r="AC678" s="182"/>
      <c r="AD678" s="182"/>
      <c r="AE678" s="182"/>
      <c r="AF678" s="182"/>
      <c r="AG678" s="182"/>
      <c r="AH678" s="182"/>
      <c r="AI678" s="182"/>
      <c r="AJ678" s="182"/>
      <c r="AK678" s="182"/>
      <c r="AL678" s="182"/>
      <c r="AM678" s="182"/>
      <c r="AN678" s="182"/>
      <c r="AO678" s="182"/>
      <c r="AP678" s="182"/>
      <c r="AQ678" s="182"/>
      <c r="AR678" s="182"/>
      <c r="AS678" s="72"/>
    </row>
    <row r="679" spans="1:45">
      <c r="A679" s="33"/>
      <c r="B679" s="2" t="s">
        <v>215</v>
      </c>
      <c r="C679" s="31"/>
      <c r="D679" s="24">
        <v>0.01</v>
      </c>
      <c r="E679" s="24">
        <v>1.4999999999999999E-2</v>
      </c>
      <c r="F679" s="24">
        <v>2.0829149999999998E-2</v>
      </c>
      <c r="G679" s="24">
        <v>1.4999999999999999E-2</v>
      </c>
      <c r="H679" s="24" t="s">
        <v>619</v>
      </c>
      <c r="I679" s="24">
        <v>1.7500000000000002E-2</v>
      </c>
      <c r="J679" s="24">
        <v>0.01</v>
      </c>
      <c r="K679" s="24">
        <v>0.02</v>
      </c>
      <c r="L679" s="24">
        <v>1.5649999999999997E-2</v>
      </c>
      <c r="M679" s="24">
        <v>0.02</v>
      </c>
      <c r="N679" s="24">
        <v>4.0000000000000001E-3</v>
      </c>
      <c r="O679" s="181"/>
      <c r="P679" s="182"/>
      <c r="Q679" s="182"/>
      <c r="R679" s="182"/>
      <c r="S679" s="182"/>
      <c r="T679" s="182"/>
      <c r="U679" s="182"/>
      <c r="V679" s="182"/>
      <c r="W679" s="182"/>
      <c r="X679" s="182"/>
      <c r="Y679" s="182"/>
      <c r="Z679" s="182"/>
      <c r="AA679" s="182"/>
      <c r="AB679" s="182"/>
      <c r="AC679" s="182"/>
      <c r="AD679" s="182"/>
      <c r="AE679" s="182"/>
      <c r="AF679" s="182"/>
      <c r="AG679" s="182"/>
      <c r="AH679" s="182"/>
      <c r="AI679" s="182"/>
      <c r="AJ679" s="182"/>
      <c r="AK679" s="182"/>
      <c r="AL679" s="182"/>
      <c r="AM679" s="182"/>
      <c r="AN679" s="182"/>
      <c r="AO679" s="182"/>
      <c r="AP679" s="182"/>
      <c r="AQ679" s="182"/>
      <c r="AR679" s="182"/>
      <c r="AS679" s="72"/>
    </row>
    <row r="680" spans="1:45">
      <c r="A680" s="33"/>
      <c r="B680" s="2" t="s">
        <v>216</v>
      </c>
      <c r="C680" s="31"/>
      <c r="D680" s="24">
        <v>0</v>
      </c>
      <c r="E680" s="24">
        <v>5.4772255750516639E-3</v>
      </c>
      <c r="F680" s="24">
        <v>5.6949350362112746E-4</v>
      </c>
      <c r="G680" s="24">
        <v>5.4772255750516639E-3</v>
      </c>
      <c r="H680" s="24" t="s">
        <v>619</v>
      </c>
      <c r="I680" s="24">
        <v>2.316606713852541E-3</v>
      </c>
      <c r="J680" s="24">
        <v>5.4772255750516587E-3</v>
      </c>
      <c r="K680" s="24">
        <v>8.1649658092772578E-3</v>
      </c>
      <c r="L680" s="24">
        <v>7.8230428862431731E-4</v>
      </c>
      <c r="M680" s="24">
        <v>4.9999999999999923E-3</v>
      </c>
      <c r="N680" s="24">
        <v>2.7386127875258315E-3</v>
      </c>
      <c r="O680" s="181"/>
      <c r="P680" s="182"/>
      <c r="Q680" s="182"/>
      <c r="R680" s="182"/>
      <c r="S680" s="182"/>
      <c r="T680" s="182"/>
      <c r="U680" s="182"/>
      <c r="V680" s="182"/>
      <c r="W680" s="182"/>
      <c r="X680" s="182"/>
      <c r="Y680" s="182"/>
      <c r="Z680" s="182"/>
      <c r="AA680" s="182"/>
      <c r="AB680" s="182"/>
      <c r="AC680" s="182"/>
      <c r="AD680" s="182"/>
      <c r="AE680" s="182"/>
      <c r="AF680" s="182"/>
      <c r="AG680" s="182"/>
      <c r="AH680" s="182"/>
      <c r="AI680" s="182"/>
      <c r="AJ680" s="182"/>
      <c r="AK680" s="182"/>
      <c r="AL680" s="182"/>
      <c r="AM680" s="182"/>
      <c r="AN680" s="182"/>
      <c r="AO680" s="182"/>
      <c r="AP680" s="182"/>
      <c r="AQ680" s="182"/>
      <c r="AR680" s="182"/>
      <c r="AS680" s="72"/>
    </row>
    <row r="681" spans="1:45">
      <c r="A681" s="33"/>
      <c r="B681" s="2" t="s">
        <v>86</v>
      </c>
      <c r="C681" s="31"/>
      <c r="D681" s="12">
        <v>0</v>
      </c>
      <c r="E681" s="12">
        <v>0.36514837167011094</v>
      </c>
      <c r="F681" s="12">
        <v>2.7193542090598138E-2</v>
      </c>
      <c r="G681" s="12">
        <v>0.36514837167011094</v>
      </c>
      <c r="H681" s="12" t="s">
        <v>619</v>
      </c>
      <c r="I681" s="12">
        <v>0.12990318021603031</v>
      </c>
      <c r="J681" s="12">
        <v>0.39123039821797556</v>
      </c>
      <c r="K681" s="12">
        <v>0.40824829046386291</v>
      </c>
      <c r="L681" s="12">
        <v>5.0798979780799836E-2</v>
      </c>
      <c r="M681" s="12">
        <v>0.28571428571428525</v>
      </c>
      <c r="N681" s="12">
        <v>0.45643546458763856</v>
      </c>
      <c r="O681" s="114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1"/>
    </row>
    <row r="682" spans="1:45">
      <c r="A682" s="33"/>
      <c r="B682" s="2" t="s">
        <v>217</v>
      </c>
      <c r="C682" s="31"/>
      <c r="D682" s="12">
        <v>-0.38218867479304997</v>
      </c>
      <c r="E682" s="12">
        <v>-7.3283012189575003E-2</v>
      </c>
      <c r="F682" s="12">
        <v>0.29383489284598308</v>
      </c>
      <c r="G682" s="12">
        <v>-7.3283012189575003E-2</v>
      </c>
      <c r="H682" s="12" t="s">
        <v>619</v>
      </c>
      <c r="I682" s="12">
        <v>0.10176352995239424</v>
      </c>
      <c r="J682" s="12">
        <v>-0.13506414471026995</v>
      </c>
      <c r="K682" s="12">
        <v>0.23562265041390007</v>
      </c>
      <c r="L682" s="12">
        <v>-4.8570559181297157E-2</v>
      </c>
      <c r="M682" s="12">
        <v>8.1169819112162589E-2</v>
      </c>
      <c r="N682" s="12">
        <v>-0.62931320487582998</v>
      </c>
      <c r="O682" s="11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1"/>
    </row>
    <row r="683" spans="1:45">
      <c r="A683" s="33"/>
      <c r="B683" s="55" t="s">
        <v>218</v>
      </c>
      <c r="C683" s="56"/>
      <c r="D683" s="54">
        <v>1.35</v>
      </c>
      <c r="E683" s="54">
        <v>0</v>
      </c>
      <c r="F683" s="54">
        <v>1.6</v>
      </c>
      <c r="G683" s="54">
        <v>0</v>
      </c>
      <c r="H683" s="54">
        <v>1.84</v>
      </c>
      <c r="I683" s="54">
        <v>0.76</v>
      </c>
      <c r="J683" s="54">
        <v>0.67</v>
      </c>
      <c r="K683" s="54">
        <v>0</v>
      </c>
      <c r="L683" s="54">
        <v>0.11</v>
      </c>
      <c r="M683" s="54">
        <v>0.45</v>
      </c>
      <c r="N683" s="54">
        <v>2.57</v>
      </c>
      <c r="O683" s="11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1"/>
    </row>
    <row r="684" spans="1:45">
      <c r="B684" s="34" t="s">
        <v>229</v>
      </c>
      <c r="C684" s="1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AS684" s="71"/>
    </row>
    <row r="685" spans="1:45">
      <c r="AS685" s="71"/>
    </row>
    <row r="686" spans="1:45" ht="15">
      <c r="B686" s="37" t="s">
        <v>500</v>
      </c>
      <c r="AS686" s="30" t="s">
        <v>285</v>
      </c>
    </row>
    <row r="687" spans="1:45" ht="15">
      <c r="A687" s="27" t="s">
        <v>37</v>
      </c>
      <c r="B687" s="17" t="s">
        <v>117</v>
      </c>
      <c r="C687" s="14" t="s">
        <v>118</v>
      </c>
      <c r="D687" s="15" t="s">
        <v>204</v>
      </c>
      <c r="E687" s="16" t="s">
        <v>204</v>
      </c>
      <c r="F687" s="16" t="s">
        <v>204</v>
      </c>
      <c r="G687" s="16" t="s">
        <v>204</v>
      </c>
      <c r="H687" s="16" t="s">
        <v>204</v>
      </c>
      <c r="I687" s="16" t="s">
        <v>204</v>
      </c>
      <c r="J687" s="16" t="s">
        <v>204</v>
      </c>
      <c r="K687" s="16" t="s">
        <v>204</v>
      </c>
      <c r="L687" s="16" t="s">
        <v>204</v>
      </c>
      <c r="M687" s="16" t="s">
        <v>204</v>
      </c>
      <c r="N687" s="16" t="s">
        <v>204</v>
      </c>
      <c r="O687" s="16" t="s">
        <v>204</v>
      </c>
      <c r="P687" s="16" t="s">
        <v>204</v>
      </c>
      <c r="Q687" s="16" t="s">
        <v>204</v>
      </c>
      <c r="R687" s="114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>
        <v>1</v>
      </c>
    </row>
    <row r="688" spans="1:45">
      <c r="A688" s="33"/>
      <c r="B688" s="18" t="s">
        <v>205</v>
      </c>
      <c r="C688" s="7" t="s">
        <v>205</v>
      </c>
      <c r="D688" s="112" t="s">
        <v>206</v>
      </c>
      <c r="E688" s="113" t="s">
        <v>220</v>
      </c>
      <c r="F688" s="113" t="s">
        <v>230</v>
      </c>
      <c r="G688" s="113" t="s">
        <v>221</v>
      </c>
      <c r="H688" s="113" t="s">
        <v>207</v>
      </c>
      <c r="I688" s="113" t="s">
        <v>223</v>
      </c>
      <c r="J688" s="113" t="s">
        <v>208</v>
      </c>
      <c r="K688" s="113" t="s">
        <v>224</v>
      </c>
      <c r="L688" s="113" t="s">
        <v>209</v>
      </c>
      <c r="M688" s="113" t="s">
        <v>225</v>
      </c>
      <c r="N688" s="113" t="s">
        <v>210</v>
      </c>
      <c r="O688" s="113" t="s">
        <v>211</v>
      </c>
      <c r="P688" s="113" t="s">
        <v>227</v>
      </c>
      <c r="Q688" s="113" t="s">
        <v>228</v>
      </c>
      <c r="R688" s="114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 t="s">
        <v>3</v>
      </c>
    </row>
    <row r="689" spans="1:45">
      <c r="A689" s="33"/>
      <c r="B689" s="18"/>
      <c r="C689" s="7"/>
      <c r="D689" s="8" t="s">
        <v>213</v>
      </c>
      <c r="E689" s="9" t="s">
        <v>105</v>
      </c>
      <c r="F689" s="9" t="s">
        <v>103</v>
      </c>
      <c r="G689" s="9" t="s">
        <v>105</v>
      </c>
      <c r="H689" s="9" t="s">
        <v>105</v>
      </c>
      <c r="I689" s="9" t="s">
        <v>213</v>
      </c>
      <c r="J689" s="9" t="s">
        <v>213</v>
      </c>
      <c r="K689" s="9" t="s">
        <v>105</v>
      </c>
      <c r="L689" s="9" t="s">
        <v>105</v>
      </c>
      <c r="M689" s="9" t="s">
        <v>105</v>
      </c>
      <c r="N689" s="9" t="s">
        <v>103</v>
      </c>
      <c r="O689" s="9" t="s">
        <v>103</v>
      </c>
      <c r="P689" s="9" t="s">
        <v>103</v>
      </c>
      <c r="Q689" s="9" t="s">
        <v>103</v>
      </c>
      <c r="R689" s="114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2</v>
      </c>
    </row>
    <row r="690" spans="1:45">
      <c r="A690" s="33"/>
      <c r="B690" s="18"/>
      <c r="C690" s="7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114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2</v>
      </c>
    </row>
    <row r="691" spans="1:45">
      <c r="A691" s="33"/>
      <c r="B691" s="17">
        <v>1</v>
      </c>
      <c r="C691" s="13">
        <v>1</v>
      </c>
      <c r="D691" s="20">
        <v>7</v>
      </c>
      <c r="E691" s="20">
        <v>8.74</v>
      </c>
      <c r="F691" s="105" t="s">
        <v>97</v>
      </c>
      <c r="G691" s="104" t="s">
        <v>108</v>
      </c>
      <c r="H691" s="105" t="s">
        <v>232</v>
      </c>
      <c r="I691" s="104" t="s">
        <v>96</v>
      </c>
      <c r="J691" s="105" t="s">
        <v>111</v>
      </c>
      <c r="K691" s="104">
        <v>50</v>
      </c>
      <c r="L691" s="20">
        <v>5.3</v>
      </c>
      <c r="M691" s="104" t="s">
        <v>96</v>
      </c>
      <c r="N691" s="20">
        <v>4.5999999999999996</v>
      </c>
      <c r="O691" s="20">
        <v>4</v>
      </c>
      <c r="P691" s="104" t="s">
        <v>232</v>
      </c>
      <c r="Q691" s="20">
        <v>5.94</v>
      </c>
      <c r="R691" s="114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0">
        <v>1</v>
      </c>
    </row>
    <row r="692" spans="1:45">
      <c r="A692" s="33"/>
      <c r="B692" s="18">
        <v>1</v>
      </c>
      <c r="C692" s="7">
        <v>2</v>
      </c>
      <c r="D692" s="9">
        <v>6</v>
      </c>
      <c r="E692" s="9">
        <v>8.5299999999999994</v>
      </c>
      <c r="F692" s="107" t="s">
        <v>97</v>
      </c>
      <c r="G692" s="106" t="s">
        <v>108</v>
      </c>
      <c r="H692" s="107" t="s">
        <v>232</v>
      </c>
      <c r="I692" s="106" t="s">
        <v>96</v>
      </c>
      <c r="J692" s="107" t="s">
        <v>111</v>
      </c>
      <c r="K692" s="106">
        <v>40</v>
      </c>
      <c r="L692" s="9">
        <v>5.6</v>
      </c>
      <c r="M692" s="106" t="s">
        <v>96</v>
      </c>
      <c r="N692" s="108">
        <v>5.0999999999999996</v>
      </c>
      <c r="O692" s="9">
        <v>4.3</v>
      </c>
      <c r="P692" s="106" t="s">
        <v>232</v>
      </c>
      <c r="Q692" s="9">
        <v>5.93</v>
      </c>
      <c r="R692" s="114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0">
        <v>4</v>
      </c>
    </row>
    <row r="693" spans="1:45">
      <c r="A693" s="33"/>
      <c r="B693" s="18">
        <v>1</v>
      </c>
      <c r="C693" s="7">
        <v>3</v>
      </c>
      <c r="D693" s="9">
        <v>7</v>
      </c>
      <c r="E693" s="9">
        <v>6.9300000000000006</v>
      </c>
      <c r="F693" s="107" t="s">
        <v>97</v>
      </c>
      <c r="G693" s="106" t="s">
        <v>108</v>
      </c>
      <c r="H693" s="107" t="s">
        <v>232</v>
      </c>
      <c r="I693" s="106">
        <v>500</v>
      </c>
      <c r="J693" s="107" t="s">
        <v>111</v>
      </c>
      <c r="K693" s="107">
        <v>40</v>
      </c>
      <c r="L693" s="10">
        <v>5.7</v>
      </c>
      <c r="M693" s="107" t="s">
        <v>96</v>
      </c>
      <c r="N693" s="10">
        <v>4.7</v>
      </c>
      <c r="O693" s="10">
        <v>4.4000000000000004</v>
      </c>
      <c r="P693" s="107" t="s">
        <v>232</v>
      </c>
      <c r="Q693" s="10">
        <v>5.92</v>
      </c>
      <c r="R693" s="114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0">
        <v>16</v>
      </c>
    </row>
    <row r="694" spans="1:45">
      <c r="A694" s="33"/>
      <c r="B694" s="18">
        <v>1</v>
      </c>
      <c r="C694" s="7">
        <v>4</v>
      </c>
      <c r="D694" s="9">
        <v>6</v>
      </c>
      <c r="E694" s="9">
        <v>11.66</v>
      </c>
      <c r="F694" s="107" t="s">
        <v>97</v>
      </c>
      <c r="G694" s="106" t="s">
        <v>108</v>
      </c>
      <c r="H694" s="107" t="s">
        <v>232</v>
      </c>
      <c r="I694" s="106" t="s">
        <v>96</v>
      </c>
      <c r="J694" s="107" t="s">
        <v>111</v>
      </c>
      <c r="K694" s="107" t="s">
        <v>231</v>
      </c>
      <c r="L694" s="10">
        <v>5.4</v>
      </c>
      <c r="M694" s="107" t="s">
        <v>96</v>
      </c>
      <c r="N694" s="10">
        <v>4.7</v>
      </c>
      <c r="O694" s="10">
        <v>4.2</v>
      </c>
      <c r="P694" s="107" t="s">
        <v>232</v>
      </c>
      <c r="Q694" s="10">
        <v>5.82</v>
      </c>
      <c r="R694" s="114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0">
        <v>6.66357142857143</v>
      </c>
    </row>
    <row r="695" spans="1:45">
      <c r="A695" s="33"/>
      <c r="B695" s="18">
        <v>1</v>
      </c>
      <c r="C695" s="7">
        <v>5</v>
      </c>
      <c r="D695" s="9">
        <v>9</v>
      </c>
      <c r="E695" s="9">
        <v>9.84</v>
      </c>
      <c r="F695" s="106" t="s">
        <v>97</v>
      </c>
      <c r="G695" s="106" t="s">
        <v>108</v>
      </c>
      <c r="H695" s="106" t="s">
        <v>232</v>
      </c>
      <c r="I695" s="106" t="s">
        <v>96</v>
      </c>
      <c r="J695" s="106" t="s">
        <v>111</v>
      </c>
      <c r="K695" s="106" t="s">
        <v>231</v>
      </c>
      <c r="L695" s="9">
        <v>5.7</v>
      </c>
      <c r="M695" s="106" t="s">
        <v>96</v>
      </c>
      <c r="N695" s="9">
        <v>4.8</v>
      </c>
      <c r="O695" s="9">
        <v>4.5</v>
      </c>
      <c r="P695" s="106" t="s">
        <v>232</v>
      </c>
      <c r="Q695" s="9">
        <v>5.8</v>
      </c>
      <c r="R695" s="114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0">
        <v>10</v>
      </c>
    </row>
    <row r="696" spans="1:45">
      <c r="A696" s="33"/>
      <c r="B696" s="18">
        <v>1</v>
      </c>
      <c r="C696" s="7">
        <v>6</v>
      </c>
      <c r="D696" s="9">
        <v>8</v>
      </c>
      <c r="E696" s="9">
        <v>8.82</v>
      </c>
      <c r="F696" s="9">
        <v>10</v>
      </c>
      <c r="G696" s="106" t="s">
        <v>108</v>
      </c>
      <c r="H696" s="106" t="s">
        <v>232</v>
      </c>
      <c r="I696" s="106" t="s">
        <v>96</v>
      </c>
      <c r="J696" s="106" t="s">
        <v>111</v>
      </c>
      <c r="K696" s="106" t="s">
        <v>231</v>
      </c>
      <c r="L696" s="9">
        <v>5.7</v>
      </c>
      <c r="M696" s="106">
        <v>100</v>
      </c>
      <c r="N696" s="9">
        <v>4.5999999999999996</v>
      </c>
      <c r="O696" s="9">
        <v>4.3</v>
      </c>
      <c r="P696" s="106" t="s">
        <v>232</v>
      </c>
      <c r="Q696" s="9">
        <v>5.76</v>
      </c>
      <c r="R696" s="114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1"/>
    </row>
    <row r="697" spans="1:45">
      <c r="A697" s="33"/>
      <c r="B697" s="19" t="s">
        <v>214</v>
      </c>
      <c r="C697" s="11"/>
      <c r="D697" s="23">
        <v>7.166666666666667</v>
      </c>
      <c r="E697" s="23">
        <v>9.0866666666666678</v>
      </c>
      <c r="F697" s="23">
        <v>10</v>
      </c>
      <c r="G697" s="23" t="s">
        <v>619</v>
      </c>
      <c r="H697" s="23" t="s">
        <v>619</v>
      </c>
      <c r="I697" s="23">
        <v>500</v>
      </c>
      <c r="J697" s="23" t="s">
        <v>619</v>
      </c>
      <c r="K697" s="23">
        <v>43.333333333333336</v>
      </c>
      <c r="L697" s="23">
        <v>5.5666666666666664</v>
      </c>
      <c r="M697" s="23">
        <v>100</v>
      </c>
      <c r="N697" s="23">
        <v>4.75</v>
      </c>
      <c r="O697" s="23">
        <v>4.2833333333333341</v>
      </c>
      <c r="P697" s="23" t="s">
        <v>619</v>
      </c>
      <c r="Q697" s="23">
        <v>5.8616666666666672</v>
      </c>
      <c r="R697" s="114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1"/>
    </row>
    <row r="698" spans="1:45">
      <c r="A698" s="33"/>
      <c r="B698" s="2" t="s">
        <v>215</v>
      </c>
      <c r="C698" s="31"/>
      <c r="D698" s="10">
        <v>7</v>
      </c>
      <c r="E698" s="10">
        <v>8.7800000000000011</v>
      </c>
      <c r="F698" s="10">
        <v>10</v>
      </c>
      <c r="G698" s="10" t="s">
        <v>619</v>
      </c>
      <c r="H698" s="10" t="s">
        <v>619</v>
      </c>
      <c r="I698" s="10">
        <v>500</v>
      </c>
      <c r="J698" s="10" t="s">
        <v>619</v>
      </c>
      <c r="K698" s="10">
        <v>40</v>
      </c>
      <c r="L698" s="10">
        <v>5.65</v>
      </c>
      <c r="M698" s="10">
        <v>100</v>
      </c>
      <c r="N698" s="10">
        <v>4.7</v>
      </c>
      <c r="O698" s="10">
        <v>4.3</v>
      </c>
      <c r="P698" s="10" t="s">
        <v>619</v>
      </c>
      <c r="Q698" s="10">
        <v>5.87</v>
      </c>
      <c r="R698" s="114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1"/>
    </row>
    <row r="699" spans="1:45">
      <c r="A699" s="33"/>
      <c r="B699" s="2" t="s">
        <v>216</v>
      </c>
      <c r="C699" s="31"/>
      <c r="D699" s="24">
        <v>1.1690451944500104</v>
      </c>
      <c r="E699" s="24">
        <v>1.5711100110007137</v>
      </c>
      <c r="F699" s="24" t="s">
        <v>619</v>
      </c>
      <c r="G699" s="24" t="s">
        <v>619</v>
      </c>
      <c r="H699" s="24" t="s">
        <v>619</v>
      </c>
      <c r="I699" s="24" t="s">
        <v>619</v>
      </c>
      <c r="J699" s="24" t="s">
        <v>619</v>
      </c>
      <c r="K699" s="24">
        <v>5.7735026918962706</v>
      </c>
      <c r="L699" s="24">
        <v>0.17511900715418269</v>
      </c>
      <c r="M699" s="24" t="s">
        <v>619</v>
      </c>
      <c r="N699" s="24">
        <v>0.187082869338697</v>
      </c>
      <c r="O699" s="24">
        <v>0.17224014243685087</v>
      </c>
      <c r="P699" s="24" t="s">
        <v>619</v>
      </c>
      <c r="Q699" s="24">
        <v>7.7567175188134052E-2</v>
      </c>
      <c r="R699" s="114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1"/>
    </row>
    <row r="700" spans="1:45">
      <c r="A700" s="33"/>
      <c r="B700" s="2" t="s">
        <v>86</v>
      </c>
      <c r="C700" s="31"/>
      <c r="D700" s="12">
        <v>0.16312258527209447</v>
      </c>
      <c r="E700" s="12">
        <v>0.17290278917836172</v>
      </c>
      <c r="F700" s="12" t="s">
        <v>619</v>
      </c>
      <c r="G700" s="12" t="s">
        <v>619</v>
      </c>
      <c r="H700" s="12" t="s">
        <v>619</v>
      </c>
      <c r="I700" s="12" t="s">
        <v>619</v>
      </c>
      <c r="J700" s="12" t="s">
        <v>619</v>
      </c>
      <c r="K700" s="12">
        <v>0.13323467750529855</v>
      </c>
      <c r="L700" s="12">
        <v>3.1458504279194499E-2</v>
      </c>
      <c r="M700" s="12" t="s">
        <v>619</v>
      </c>
      <c r="N700" s="12">
        <v>3.9385867229199366E-2</v>
      </c>
      <c r="O700" s="12">
        <v>4.0211706405490467E-2</v>
      </c>
      <c r="P700" s="12" t="s">
        <v>619</v>
      </c>
      <c r="Q700" s="12">
        <v>1.3232955676110443E-2</v>
      </c>
      <c r="R700" s="114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1"/>
    </row>
    <row r="701" spans="1:45">
      <c r="A701" s="33"/>
      <c r="B701" s="2" t="s">
        <v>217</v>
      </c>
      <c r="C701" s="31"/>
      <c r="D701" s="12">
        <v>7.5499338978811448E-2</v>
      </c>
      <c r="E701" s="12">
        <v>0.36363311537499543</v>
      </c>
      <c r="F701" s="12">
        <v>0.50069675206345776</v>
      </c>
      <c r="G701" s="12" t="s">
        <v>619</v>
      </c>
      <c r="H701" s="12" t="s">
        <v>619</v>
      </c>
      <c r="I701" s="12">
        <v>74.034837603172889</v>
      </c>
      <c r="J701" s="12" t="s">
        <v>619</v>
      </c>
      <c r="K701" s="12">
        <v>5.5030192589416504</v>
      </c>
      <c r="L701" s="12">
        <v>-0.16461214135134195</v>
      </c>
      <c r="M701" s="12">
        <v>14.006967520634577</v>
      </c>
      <c r="N701" s="12">
        <v>-0.28716904276985755</v>
      </c>
      <c r="O701" s="12">
        <v>-0.35720155786615215</v>
      </c>
      <c r="P701" s="12" t="s">
        <v>619</v>
      </c>
      <c r="Q701" s="12">
        <v>-0.12034158716546983</v>
      </c>
      <c r="R701" s="114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1"/>
    </row>
    <row r="702" spans="1:45">
      <c r="A702" s="33"/>
      <c r="B702" s="55" t="s">
        <v>218</v>
      </c>
      <c r="C702" s="56"/>
      <c r="D702" s="54">
        <v>0.22</v>
      </c>
      <c r="E702" s="54">
        <v>0.22</v>
      </c>
      <c r="F702" s="54">
        <v>0.52</v>
      </c>
      <c r="G702" s="54">
        <v>3.83</v>
      </c>
      <c r="H702" s="54">
        <v>0.43</v>
      </c>
      <c r="I702" s="54">
        <v>26.55</v>
      </c>
      <c r="J702" s="54">
        <v>1.28</v>
      </c>
      <c r="K702" s="54">
        <v>4.78</v>
      </c>
      <c r="L702" s="54">
        <v>0.57999999999999996</v>
      </c>
      <c r="M702" s="54">
        <v>11.41</v>
      </c>
      <c r="N702" s="54">
        <v>0.77</v>
      </c>
      <c r="O702" s="54">
        <v>0.87</v>
      </c>
      <c r="P702" s="54">
        <v>0.43</v>
      </c>
      <c r="Q702" s="54">
        <v>0.51</v>
      </c>
      <c r="R702" s="114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71"/>
    </row>
    <row r="703" spans="1:45">
      <c r="B703" s="34"/>
      <c r="C703" s="1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AS703" s="71"/>
    </row>
    <row r="704" spans="1:45" ht="15">
      <c r="B704" s="37" t="s">
        <v>501</v>
      </c>
      <c r="AS704" s="30" t="s">
        <v>67</v>
      </c>
    </row>
    <row r="705" spans="1:45" ht="15">
      <c r="A705" s="27" t="s">
        <v>40</v>
      </c>
      <c r="B705" s="17" t="s">
        <v>117</v>
      </c>
      <c r="C705" s="14" t="s">
        <v>118</v>
      </c>
      <c r="D705" s="15" t="s">
        <v>204</v>
      </c>
      <c r="E705" s="16" t="s">
        <v>204</v>
      </c>
      <c r="F705" s="16" t="s">
        <v>204</v>
      </c>
      <c r="G705" s="16" t="s">
        <v>204</v>
      </c>
      <c r="H705" s="16" t="s">
        <v>204</v>
      </c>
      <c r="I705" s="16" t="s">
        <v>204</v>
      </c>
      <c r="J705" s="16" t="s">
        <v>204</v>
      </c>
      <c r="K705" s="16" t="s">
        <v>204</v>
      </c>
      <c r="L705" s="16" t="s">
        <v>204</v>
      </c>
      <c r="M705" s="16" t="s">
        <v>204</v>
      </c>
      <c r="N705" s="114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>
        <v>1</v>
      </c>
    </row>
    <row r="706" spans="1:45">
      <c r="A706" s="33"/>
      <c r="B706" s="18" t="s">
        <v>205</v>
      </c>
      <c r="C706" s="7" t="s">
        <v>205</v>
      </c>
      <c r="D706" s="112" t="s">
        <v>206</v>
      </c>
      <c r="E706" s="113" t="s">
        <v>230</v>
      </c>
      <c r="F706" s="113" t="s">
        <v>207</v>
      </c>
      <c r="G706" s="113" t="s">
        <v>223</v>
      </c>
      <c r="H706" s="113" t="s">
        <v>208</v>
      </c>
      <c r="I706" s="113" t="s">
        <v>209</v>
      </c>
      <c r="J706" s="113" t="s">
        <v>210</v>
      </c>
      <c r="K706" s="113" t="s">
        <v>211</v>
      </c>
      <c r="L706" s="113" t="s">
        <v>226</v>
      </c>
      <c r="M706" s="113" t="s">
        <v>228</v>
      </c>
      <c r="N706" s="114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 t="s">
        <v>3</v>
      </c>
    </row>
    <row r="707" spans="1:45">
      <c r="A707" s="33"/>
      <c r="B707" s="18"/>
      <c r="C707" s="7"/>
      <c r="D707" s="8" t="s">
        <v>213</v>
      </c>
      <c r="E707" s="9" t="s">
        <v>103</v>
      </c>
      <c r="F707" s="9" t="s">
        <v>103</v>
      </c>
      <c r="G707" s="9" t="s">
        <v>213</v>
      </c>
      <c r="H707" s="9" t="s">
        <v>213</v>
      </c>
      <c r="I707" s="9" t="s">
        <v>105</v>
      </c>
      <c r="J707" s="9" t="s">
        <v>103</v>
      </c>
      <c r="K707" s="9" t="s">
        <v>103</v>
      </c>
      <c r="L707" s="9" t="s">
        <v>103</v>
      </c>
      <c r="M707" s="9" t="s">
        <v>103</v>
      </c>
      <c r="N707" s="114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2</v>
      </c>
    </row>
    <row r="708" spans="1:45">
      <c r="A708" s="33"/>
      <c r="B708" s="18"/>
      <c r="C708" s="7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114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0">
        <v>2</v>
      </c>
    </row>
    <row r="709" spans="1:45">
      <c r="A709" s="33"/>
      <c r="B709" s="17">
        <v>1</v>
      </c>
      <c r="C709" s="13">
        <v>1</v>
      </c>
      <c r="D709" s="20">
        <v>0.52</v>
      </c>
      <c r="E709" s="104">
        <v>0.6</v>
      </c>
      <c r="F709" s="105" t="s">
        <v>97</v>
      </c>
      <c r="G709" s="104">
        <v>0.5</v>
      </c>
      <c r="H709" s="21">
        <v>0.51</v>
      </c>
      <c r="I709" s="20">
        <v>0.52</v>
      </c>
      <c r="J709" s="21">
        <v>0.49</v>
      </c>
      <c r="K709" s="20">
        <v>0.56999999999999995</v>
      </c>
      <c r="L709" s="20">
        <v>0.61</v>
      </c>
      <c r="M709" s="20">
        <v>0.6</v>
      </c>
      <c r="N709" s="114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0">
        <v>1</v>
      </c>
    </row>
    <row r="710" spans="1:45">
      <c r="A710" s="33"/>
      <c r="B710" s="18">
        <v>1</v>
      </c>
      <c r="C710" s="7">
        <v>2</v>
      </c>
      <c r="D710" s="9">
        <v>0.53</v>
      </c>
      <c r="E710" s="106">
        <v>0.4</v>
      </c>
      <c r="F710" s="107" t="s">
        <v>97</v>
      </c>
      <c r="G710" s="106">
        <v>1</v>
      </c>
      <c r="H710" s="22">
        <v>0.51</v>
      </c>
      <c r="I710" s="9">
        <v>0.51</v>
      </c>
      <c r="J710" s="22">
        <v>0.43</v>
      </c>
      <c r="K710" s="9">
        <v>0.44</v>
      </c>
      <c r="L710" s="9">
        <v>0.6</v>
      </c>
      <c r="M710" s="9">
        <v>0.57999999999999996</v>
      </c>
      <c r="N710" s="114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0">
        <v>20</v>
      </c>
    </row>
    <row r="711" spans="1:45">
      <c r="A711" s="33"/>
      <c r="B711" s="18">
        <v>1</v>
      </c>
      <c r="C711" s="7">
        <v>3</v>
      </c>
      <c r="D711" s="9">
        <v>0.53</v>
      </c>
      <c r="E711" s="106">
        <v>0.6</v>
      </c>
      <c r="F711" s="107" t="s">
        <v>97</v>
      </c>
      <c r="G711" s="106" t="s">
        <v>246</v>
      </c>
      <c r="H711" s="22">
        <v>0.55000000000000004</v>
      </c>
      <c r="I711" s="9">
        <v>0.51500000000000001</v>
      </c>
      <c r="J711" s="110">
        <v>0.61</v>
      </c>
      <c r="K711" s="22">
        <v>0.34</v>
      </c>
      <c r="L711" s="10">
        <v>0.6</v>
      </c>
      <c r="M711" s="10">
        <v>0.56000000000000005</v>
      </c>
      <c r="N711" s="114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0">
        <v>16</v>
      </c>
    </row>
    <row r="712" spans="1:45">
      <c r="A712" s="33"/>
      <c r="B712" s="18">
        <v>1</v>
      </c>
      <c r="C712" s="7">
        <v>4</v>
      </c>
      <c r="D712" s="9">
        <v>0.52</v>
      </c>
      <c r="E712" s="106">
        <v>0.6</v>
      </c>
      <c r="F712" s="107" t="s">
        <v>97</v>
      </c>
      <c r="G712" s="106" t="s">
        <v>246</v>
      </c>
      <c r="H712" s="22">
        <v>0.51</v>
      </c>
      <c r="I712" s="108">
        <v>0.55000000000000004</v>
      </c>
      <c r="J712" s="22">
        <v>0.43</v>
      </c>
      <c r="K712" s="22">
        <v>0.41</v>
      </c>
      <c r="L712" s="10">
        <v>0.6</v>
      </c>
      <c r="M712" s="10">
        <v>0.56000000000000005</v>
      </c>
      <c r="N712" s="114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0">
        <v>0.51717142857142862</v>
      </c>
    </row>
    <row r="713" spans="1:45">
      <c r="A713" s="33"/>
      <c r="B713" s="18">
        <v>1</v>
      </c>
      <c r="C713" s="7">
        <v>5</v>
      </c>
      <c r="D713" s="9">
        <v>0.51</v>
      </c>
      <c r="E713" s="106">
        <v>0.4</v>
      </c>
      <c r="F713" s="106" t="s">
        <v>97</v>
      </c>
      <c r="G713" s="106">
        <v>0.5</v>
      </c>
      <c r="H713" s="9">
        <v>0.56000000000000005</v>
      </c>
      <c r="I713" s="9">
        <v>0.505</v>
      </c>
      <c r="J713" s="9">
        <v>0.45</v>
      </c>
      <c r="K713" s="9">
        <v>0.47</v>
      </c>
      <c r="L713" s="9">
        <v>0.6</v>
      </c>
      <c r="M713" s="9">
        <v>0.6</v>
      </c>
      <c r="N713" s="114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30">
        <v>35</v>
      </c>
    </row>
    <row r="714" spans="1:45">
      <c r="A714" s="33"/>
      <c r="B714" s="18">
        <v>1</v>
      </c>
      <c r="C714" s="7">
        <v>6</v>
      </c>
      <c r="D714" s="9">
        <v>0.54</v>
      </c>
      <c r="E714" s="106">
        <v>0.6</v>
      </c>
      <c r="F714" s="106" t="s">
        <v>97</v>
      </c>
      <c r="G714" s="106" t="s">
        <v>246</v>
      </c>
      <c r="H714" s="9">
        <v>0.52</v>
      </c>
      <c r="I714" s="9">
        <v>0.496</v>
      </c>
      <c r="J714" s="9">
        <v>0.43</v>
      </c>
      <c r="K714" s="9">
        <v>0.41</v>
      </c>
      <c r="L714" s="9">
        <v>0.57999999999999996</v>
      </c>
      <c r="M714" s="9">
        <v>0.55000000000000004</v>
      </c>
      <c r="N714" s="114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1"/>
    </row>
    <row r="715" spans="1:45">
      <c r="A715" s="33"/>
      <c r="B715" s="19" t="s">
        <v>214</v>
      </c>
      <c r="C715" s="11"/>
      <c r="D715" s="23">
        <v>0.52500000000000002</v>
      </c>
      <c r="E715" s="23">
        <v>0.53333333333333333</v>
      </c>
      <c r="F715" s="23" t="s">
        <v>619</v>
      </c>
      <c r="G715" s="23">
        <v>0.66666666666666663</v>
      </c>
      <c r="H715" s="23">
        <v>0.52666666666666673</v>
      </c>
      <c r="I715" s="23">
        <v>0.5159999999999999</v>
      </c>
      <c r="J715" s="23">
        <v>0.47333333333333333</v>
      </c>
      <c r="K715" s="23">
        <v>0.44</v>
      </c>
      <c r="L715" s="23">
        <v>0.59833333333333338</v>
      </c>
      <c r="M715" s="23">
        <v>0.57500000000000007</v>
      </c>
      <c r="N715" s="114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1"/>
    </row>
    <row r="716" spans="1:45">
      <c r="A716" s="33"/>
      <c r="B716" s="2" t="s">
        <v>215</v>
      </c>
      <c r="C716" s="31"/>
      <c r="D716" s="10">
        <v>0.52500000000000002</v>
      </c>
      <c r="E716" s="10">
        <v>0.6</v>
      </c>
      <c r="F716" s="10" t="s">
        <v>619</v>
      </c>
      <c r="G716" s="10">
        <v>0.5</v>
      </c>
      <c r="H716" s="10">
        <v>0.51500000000000001</v>
      </c>
      <c r="I716" s="10">
        <v>0.51249999999999996</v>
      </c>
      <c r="J716" s="10">
        <v>0.44</v>
      </c>
      <c r="K716" s="10">
        <v>0.42499999999999999</v>
      </c>
      <c r="L716" s="10">
        <v>0.6</v>
      </c>
      <c r="M716" s="10">
        <v>0.57000000000000006</v>
      </c>
      <c r="N716" s="114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1"/>
    </row>
    <row r="717" spans="1:45">
      <c r="A717" s="33"/>
      <c r="B717" s="2" t="s">
        <v>216</v>
      </c>
      <c r="C717" s="31"/>
      <c r="D717" s="24">
        <v>1.0488088481701525E-2</v>
      </c>
      <c r="E717" s="24">
        <v>0.10327955589886392</v>
      </c>
      <c r="F717" s="24" t="s">
        <v>619</v>
      </c>
      <c r="G717" s="24">
        <v>0.28867513459481292</v>
      </c>
      <c r="H717" s="24">
        <v>2.2509257354845533E-2</v>
      </c>
      <c r="I717" s="24">
        <v>1.8601075237738292E-2</v>
      </c>
      <c r="J717" s="24">
        <v>7.0898989179442082E-2</v>
      </c>
      <c r="K717" s="24">
        <v>7.69415362466849E-2</v>
      </c>
      <c r="L717" s="24">
        <v>9.8319208025017604E-3</v>
      </c>
      <c r="M717" s="24">
        <v>2.1679483388678762E-2</v>
      </c>
      <c r="N717" s="114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1"/>
    </row>
    <row r="718" spans="1:45">
      <c r="A718" s="33"/>
      <c r="B718" s="2" t="s">
        <v>86</v>
      </c>
      <c r="C718" s="31"/>
      <c r="D718" s="12">
        <v>1.9977311393717192E-2</v>
      </c>
      <c r="E718" s="12">
        <v>0.19364916731036985</v>
      </c>
      <c r="F718" s="12" t="s">
        <v>619</v>
      </c>
      <c r="G718" s="12">
        <v>0.43301270189221941</v>
      </c>
      <c r="H718" s="12">
        <v>4.2739096243377586E-2</v>
      </c>
      <c r="I718" s="12">
        <v>3.6048595421973445E-2</v>
      </c>
      <c r="J718" s="12">
        <v>0.14978659685797624</v>
      </c>
      <c r="K718" s="12">
        <v>0.17486712783337477</v>
      </c>
      <c r="L718" s="12">
        <v>1.6432179614209071E-2</v>
      </c>
      <c r="M718" s="12">
        <v>3.7703449371615232E-2</v>
      </c>
      <c r="N718" s="114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1"/>
    </row>
    <row r="719" spans="1:45">
      <c r="A719" s="33"/>
      <c r="B719" s="2" t="s">
        <v>217</v>
      </c>
      <c r="C719" s="31"/>
      <c r="D719" s="12">
        <v>1.5137285232859954E-2</v>
      </c>
      <c r="E719" s="12">
        <v>3.1250575474651487E-2</v>
      </c>
      <c r="F719" s="12" t="s">
        <v>619</v>
      </c>
      <c r="G719" s="12">
        <v>0.28906321934331425</v>
      </c>
      <c r="H719" s="12">
        <v>1.8359943281218483E-2</v>
      </c>
      <c r="I719" s="12">
        <v>-2.2650682282749912E-3</v>
      </c>
      <c r="J719" s="12">
        <v>-8.4765114266246888E-2</v>
      </c>
      <c r="K719" s="12">
        <v>-0.14921827523341258</v>
      </c>
      <c r="L719" s="12">
        <v>0.15693423936062456</v>
      </c>
      <c r="M719" s="12">
        <v>0.11181702668360871</v>
      </c>
      <c r="N719" s="114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1"/>
    </row>
    <row r="720" spans="1:45">
      <c r="A720" s="33"/>
      <c r="B720" s="55" t="s">
        <v>218</v>
      </c>
      <c r="C720" s="56"/>
      <c r="D720" s="54">
        <v>0.01</v>
      </c>
      <c r="E720" s="54" t="s">
        <v>237</v>
      </c>
      <c r="F720" s="54">
        <v>59.35</v>
      </c>
      <c r="G720" s="54" t="s">
        <v>237</v>
      </c>
      <c r="H720" s="54">
        <v>0.01</v>
      </c>
      <c r="I720" s="54">
        <v>0.13</v>
      </c>
      <c r="J720" s="54">
        <v>0.7</v>
      </c>
      <c r="K720" s="54">
        <v>1.1399999999999999</v>
      </c>
      <c r="L720" s="54">
        <v>0.96</v>
      </c>
      <c r="M720" s="54">
        <v>0.65</v>
      </c>
      <c r="N720" s="114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71"/>
    </row>
    <row r="721" spans="1:45">
      <c r="B721" s="34" t="s">
        <v>245</v>
      </c>
      <c r="C721" s="1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AS721" s="71"/>
    </row>
    <row r="722" spans="1:45">
      <c r="AS722" s="71"/>
    </row>
    <row r="723" spans="1:45" ht="15">
      <c r="B723" s="37" t="s">
        <v>502</v>
      </c>
      <c r="AS723" s="30" t="s">
        <v>67</v>
      </c>
    </row>
    <row r="724" spans="1:45" ht="15">
      <c r="A724" s="27" t="s">
        <v>43</v>
      </c>
      <c r="B724" s="17" t="s">
        <v>117</v>
      </c>
      <c r="C724" s="14" t="s">
        <v>118</v>
      </c>
      <c r="D724" s="15" t="s">
        <v>204</v>
      </c>
      <c r="E724" s="16" t="s">
        <v>204</v>
      </c>
      <c r="F724" s="16" t="s">
        <v>204</v>
      </c>
      <c r="G724" s="16" t="s">
        <v>204</v>
      </c>
      <c r="H724" s="16" t="s">
        <v>204</v>
      </c>
      <c r="I724" s="16" t="s">
        <v>204</v>
      </c>
      <c r="J724" s="16" t="s">
        <v>204</v>
      </c>
      <c r="K724" s="16" t="s">
        <v>204</v>
      </c>
      <c r="L724" s="16" t="s">
        <v>204</v>
      </c>
      <c r="M724" s="16" t="s">
        <v>204</v>
      </c>
      <c r="N724" s="16" t="s">
        <v>204</v>
      </c>
      <c r="O724" s="16" t="s">
        <v>204</v>
      </c>
      <c r="P724" s="16" t="s">
        <v>204</v>
      </c>
      <c r="Q724" s="114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1</v>
      </c>
    </row>
    <row r="725" spans="1:45">
      <c r="A725" s="33"/>
      <c r="B725" s="18" t="s">
        <v>205</v>
      </c>
      <c r="C725" s="7" t="s">
        <v>205</v>
      </c>
      <c r="D725" s="112" t="s">
        <v>219</v>
      </c>
      <c r="E725" s="113" t="s">
        <v>206</v>
      </c>
      <c r="F725" s="113" t="s">
        <v>230</v>
      </c>
      <c r="G725" s="113" t="s">
        <v>207</v>
      </c>
      <c r="H725" s="113" t="s">
        <v>223</v>
      </c>
      <c r="I725" s="113" t="s">
        <v>208</v>
      </c>
      <c r="J725" s="113" t="s">
        <v>209</v>
      </c>
      <c r="K725" s="113" t="s">
        <v>210</v>
      </c>
      <c r="L725" s="113" t="s">
        <v>211</v>
      </c>
      <c r="M725" s="113" t="s">
        <v>226</v>
      </c>
      <c r="N725" s="113" t="s">
        <v>227</v>
      </c>
      <c r="O725" s="113" t="s">
        <v>212</v>
      </c>
      <c r="P725" s="113" t="s">
        <v>228</v>
      </c>
      <c r="Q725" s="114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 t="s">
        <v>3</v>
      </c>
    </row>
    <row r="726" spans="1:45">
      <c r="A726" s="33"/>
      <c r="B726" s="18"/>
      <c r="C726" s="7"/>
      <c r="D726" s="8" t="s">
        <v>103</v>
      </c>
      <c r="E726" s="9" t="s">
        <v>213</v>
      </c>
      <c r="F726" s="9" t="s">
        <v>103</v>
      </c>
      <c r="G726" s="9" t="s">
        <v>103</v>
      </c>
      <c r="H726" s="9" t="s">
        <v>213</v>
      </c>
      <c r="I726" s="9" t="s">
        <v>213</v>
      </c>
      <c r="J726" s="9" t="s">
        <v>105</v>
      </c>
      <c r="K726" s="9" t="s">
        <v>103</v>
      </c>
      <c r="L726" s="9" t="s">
        <v>103</v>
      </c>
      <c r="M726" s="9" t="s">
        <v>103</v>
      </c>
      <c r="N726" s="9" t="s">
        <v>103</v>
      </c>
      <c r="O726" s="9" t="s">
        <v>213</v>
      </c>
      <c r="P726" s="9" t="s">
        <v>103</v>
      </c>
      <c r="Q726" s="114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0">
        <v>0</v>
      </c>
    </row>
    <row r="727" spans="1:45">
      <c r="A727" s="33"/>
      <c r="B727" s="18"/>
      <c r="C727" s="7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114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0">
        <v>0</v>
      </c>
    </row>
    <row r="728" spans="1:45">
      <c r="A728" s="33"/>
      <c r="B728" s="17">
        <v>1</v>
      </c>
      <c r="C728" s="13">
        <v>1</v>
      </c>
      <c r="D728" s="183">
        <v>415.5</v>
      </c>
      <c r="E728" s="183">
        <v>398</v>
      </c>
      <c r="F728" s="186">
        <v>422</v>
      </c>
      <c r="G728" s="183">
        <v>416</v>
      </c>
      <c r="H728" s="186">
        <v>413</v>
      </c>
      <c r="I728" s="183">
        <v>425</v>
      </c>
      <c r="J728" s="186">
        <v>409</v>
      </c>
      <c r="K728" s="183">
        <v>460</v>
      </c>
      <c r="L728" s="183">
        <v>405</v>
      </c>
      <c r="M728" s="221">
        <v>470</v>
      </c>
      <c r="N728" s="183">
        <v>440.4068017315779</v>
      </c>
      <c r="O728" s="183">
        <v>435</v>
      </c>
      <c r="P728" s="183">
        <v>396</v>
      </c>
      <c r="Q728" s="187"/>
      <c r="R728" s="188"/>
      <c r="S728" s="188"/>
      <c r="T728" s="188"/>
      <c r="U728" s="188"/>
      <c r="V728" s="188"/>
      <c r="W728" s="188"/>
      <c r="X728" s="188"/>
      <c r="Y728" s="188"/>
      <c r="Z728" s="188"/>
      <c r="AA728" s="188"/>
      <c r="AB728" s="188"/>
      <c r="AC728" s="188"/>
      <c r="AD728" s="188"/>
      <c r="AE728" s="188"/>
      <c r="AF728" s="188"/>
      <c r="AG728" s="188"/>
      <c r="AH728" s="188"/>
      <c r="AI728" s="188"/>
      <c r="AJ728" s="188"/>
      <c r="AK728" s="188"/>
      <c r="AL728" s="188"/>
      <c r="AM728" s="188"/>
      <c r="AN728" s="188"/>
      <c r="AO728" s="188"/>
      <c r="AP728" s="188"/>
      <c r="AQ728" s="188"/>
      <c r="AR728" s="188"/>
      <c r="AS728" s="189">
        <v>1</v>
      </c>
    </row>
    <row r="729" spans="1:45">
      <c r="A729" s="33"/>
      <c r="B729" s="18">
        <v>1</v>
      </c>
      <c r="C729" s="7">
        <v>2</v>
      </c>
      <c r="D729" s="190">
        <v>410.5</v>
      </c>
      <c r="E729" s="190">
        <v>403</v>
      </c>
      <c r="F729" s="193">
        <v>421</v>
      </c>
      <c r="G729" s="190">
        <v>436</v>
      </c>
      <c r="H729" s="193">
        <v>422</v>
      </c>
      <c r="I729" s="190">
        <v>443</v>
      </c>
      <c r="J729" s="193">
        <v>405</v>
      </c>
      <c r="K729" s="190">
        <v>438</v>
      </c>
      <c r="L729" s="190">
        <v>397</v>
      </c>
      <c r="M729" s="190">
        <v>453</v>
      </c>
      <c r="N729" s="190">
        <v>444.68587017423545</v>
      </c>
      <c r="O729" s="190">
        <v>423</v>
      </c>
      <c r="P729" s="190">
        <v>397</v>
      </c>
      <c r="Q729" s="187"/>
      <c r="R729" s="188"/>
      <c r="S729" s="188"/>
      <c r="T729" s="188"/>
      <c r="U729" s="188"/>
      <c r="V729" s="188"/>
      <c r="W729" s="188"/>
      <c r="X729" s="188"/>
      <c r="Y729" s="188"/>
      <c r="Z729" s="188"/>
      <c r="AA729" s="188"/>
      <c r="AB729" s="188"/>
      <c r="AC729" s="188"/>
      <c r="AD729" s="188"/>
      <c r="AE729" s="188"/>
      <c r="AF729" s="188"/>
      <c r="AG729" s="188"/>
      <c r="AH729" s="188"/>
      <c r="AI729" s="188"/>
      <c r="AJ729" s="188"/>
      <c r="AK729" s="188"/>
      <c r="AL729" s="188"/>
      <c r="AM729" s="188"/>
      <c r="AN729" s="188"/>
      <c r="AO729" s="188"/>
      <c r="AP729" s="188"/>
      <c r="AQ729" s="188"/>
      <c r="AR729" s="188"/>
      <c r="AS729" s="189">
        <v>21</v>
      </c>
    </row>
    <row r="730" spans="1:45">
      <c r="A730" s="33"/>
      <c r="B730" s="18">
        <v>1</v>
      </c>
      <c r="C730" s="7">
        <v>3</v>
      </c>
      <c r="D730" s="190">
        <v>404.4</v>
      </c>
      <c r="E730" s="190">
        <v>394</v>
      </c>
      <c r="F730" s="193">
        <v>411</v>
      </c>
      <c r="G730" s="190">
        <v>437</v>
      </c>
      <c r="H730" s="193">
        <v>421</v>
      </c>
      <c r="I730" s="190">
        <v>450</v>
      </c>
      <c r="J730" s="193">
        <v>406</v>
      </c>
      <c r="K730" s="193">
        <v>452</v>
      </c>
      <c r="L730" s="197">
        <v>403</v>
      </c>
      <c r="M730" s="197">
        <v>454</v>
      </c>
      <c r="N730" s="197">
        <v>440.79570954265074</v>
      </c>
      <c r="O730" s="197">
        <v>428</v>
      </c>
      <c r="P730" s="197">
        <v>395</v>
      </c>
      <c r="Q730" s="187"/>
      <c r="R730" s="188"/>
      <c r="S730" s="188"/>
      <c r="T730" s="188"/>
      <c r="U730" s="188"/>
      <c r="V730" s="188"/>
      <c r="W730" s="188"/>
      <c r="X730" s="188"/>
      <c r="Y730" s="188"/>
      <c r="Z730" s="188"/>
      <c r="AA730" s="188"/>
      <c r="AB730" s="188"/>
      <c r="AC730" s="188"/>
      <c r="AD730" s="188"/>
      <c r="AE730" s="188"/>
      <c r="AF730" s="188"/>
      <c r="AG730" s="188"/>
      <c r="AH730" s="188"/>
      <c r="AI730" s="188"/>
      <c r="AJ730" s="188"/>
      <c r="AK730" s="188"/>
      <c r="AL730" s="188"/>
      <c r="AM730" s="188"/>
      <c r="AN730" s="188"/>
      <c r="AO730" s="188"/>
      <c r="AP730" s="188"/>
      <c r="AQ730" s="188"/>
      <c r="AR730" s="188"/>
      <c r="AS730" s="189">
        <v>16</v>
      </c>
    </row>
    <row r="731" spans="1:45">
      <c r="A731" s="33"/>
      <c r="B731" s="18">
        <v>1</v>
      </c>
      <c r="C731" s="7">
        <v>4</v>
      </c>
      <c r="D731" s="190">
        <v>408.2</v>
      </c>
      <c r="E731" s="190">
        <v>378</v>
      </c>
      <c r="F731" s="193">
        <v>419</v>
      </c>
      <c r="G731" s="190">
        <v>452</v>
      </c>
      <c r="H731" s="227">
        <v>401</v>
      </c>
      <c r="I731" s="190">
        <v>441</v>
      </c>
      <c r="J731" s="193">
        <v>412</v>
      </c>
      <c r="K731" s="193">
        <v>425</v>
      </c>
      <c r="L731" s="197">
        <v>413</v>
      </c>
      <c r="M731" s="197">
        <v>452</v>
      </c>
      <c r="N731" s="197">
        <v>437.0936876282052</v>
      </c>
      <c r="O731" s="197">
        <v>432</v>
      </c>
      <c r="P731" s="197">
        <v>392</v>
      </c>
      <c r="Q731" s="187"/>
      <c r="R731" s="188"/>
      <c r="S731" s="188"/>
      <c r="T731" s="188"/>
      <c r="U731" s="188"/>
      <c r="V731" s="188"/>
      <c r="W731" s="188"/>
      <c r="X731" s="188"/>
      <c r="Y731" s="188"/>
      <c r="Z731" s="188"/>
      <c r="AA731" s="188"/>
      <c r="AB731" s="188"/>
      <c r="AC731" s="188"/>
      <c r="AD731" s="188"/>
      <c r="AE731" s="188"/>
      <c r="AF731" s="188"/>
      <c r="AG731" s="188"/>
      <c r="AH731" s="188"/>
      <c r="AI731" s="188"/>
      <c r="AJ731" s="188"/>
      <c r="AK731" s="188"/>
      <c r="AL731" s="188"/>
      <c r="AM731" s="188"/>
      <c r="AN731" s="188"/>
      <c r="AO731" s="188"/>
      <c r="AP731" s="188"/>
      <c r="AQ731" s="188"/>
      <c r="AR731" s="188"/>
      <c r="AS731" s="189">
        <v>422.67008957820667</v>
      </c>
    </row>
    <row r="732" spans="1:45">
      <c r="A732" s="33"/>
      <c r="B732" s="18">
        <v>1</v>
      </c>
      <c r="C732" s="7">
        <v>5</v>
      </c>
      <c r="D732" s="190">
        <v>407.9</v>
      </c>
      <c r="E732" s="190">
        <v>417</v>
      </c>
      <c r="F732" s="190">
        <v>410</v>
      </c>
      <c r="G732" s="190">
        <v>448</v>
      </c>
      <c r="H732" s="190">
        <v>426</v>
      </c>
      <c r="I732" s="190">
        <v>429</v>
      </c>
      <c r="J732" s="190">
        <v>411</v>
      </c>
      <c r="K732" s="190">
        <v>442</v>
      </c>
      <c r="L732" s="190">
        <v>409</v>
      </c>
      <c r="M732" s="190">
        <v>458</v>
      </c>
      <c r="N732" s="190">
        <v>440.85392645994528</v>
      </c>
      <c r="O732" s="190">
        <v>425</v>
      </c>
      <c r="P732" s="190">
        <v>393</v>
      </c>
      <c r="Q732" s="187"/>
      <c r="R732" s="188"/>
      <c r="S732" s="188"/>
      <c r="T732" s="188"/>
      <c r="U732" s="188"/>
      <c r="V732" s="188"/>
      <c r="W732" s="188"/>
      <c r="X732" s="188"/>
      <c r="Y732" s="188"/>
      <c r="Z732" s="188"/>
      <c r="AA732" s="188"/>
      <c r="AB732" s="188"/>
      <c r="AC732" s="188"/>
      <c r="AD732" s="188"/>
      <c r="AE732" s="188"/>
      <c r="AF732" s="188"/>
      <c r="AG732" s="188"/>
      <c r="AH732" s="188"/>
      <c r="AI732" s="188"/>
      <c r="AJ732" s="188"/>
      <c r="AK732" s="188"/>
      <c r="AL732" s="188"/>
      <c r="AM732" s="188"/>
      <c r="AN732" s="188"/>
      <c r="AO732" s="188"/>
      <c r="AP732" s="188"/>
      <c r="AQ732" s="188"/>
      <c r="AR732" s="188"/>
      <c r="AS732" s="189">
        <v>36</v>
      </c>
    </row>
    <row r="733" spans="1:45">
      <c r="A733" s="33"/>
      <c r="B733" s="18">
        <v>1</v>
      </c>
      <c r="C733" s="7">
        <v>6</v>
      </c>
      <c r="D733" s="190">
        <v>411.1</v>
      </c>
      <c r="E733" s="190">
        <v>403</v>
      </c>
      <c r="F733" s="190">
        <v>417</v>
      </c>
      <c r="G733" s="190">
        <v>453</v>
      </c>
      <c r="H733" s="190">
        <v>420</v>
      </c>
      <c r="I733" s="190">
        <v>439</v>
      </c>
      <c r="J733" s="190">
        <v>408</v>
      </c>
      <c r="K733" s="190">
        <v>437</v>
      </c>
      <c r="L733" s="190">
        <v>403</v>
      </c>
      <c r="M733" s="190">
        <v>448</v>
      </c>
      <c r="N733" s="190">
        <v>446.43099156350814</v>
      </c>
      <c r="O733" s="190">
        <v>418</v>
      </c>
      <c r="P733" s="190">
        <v>389</v>
      </c>
      <c r="Q733" s="187"/>
      <c r="R733" s="188"/>
      <c r="S733" s="188"/>
      <c r="T733" s="188"/>
      <c r="U733" s="188"/>
      <c r="V733" s="188"/>
      <c r="W733" s="188"/>
      <c r="X733" s="188"/>
      <c r="Y733" s="188"/>
      <c r="Z733" s="188"/>
      <c r="AA733" s="188"/>
      <c r="AB733" s="188"/>
      <c r="AC733" s="188"/>
      <c r="AD733" s="188"/>
      <c r="AE733" s="188"/>
      <c r="AF733" s="188"/>
      <c r="AG733" s="188"/>
      <c r="AH733" s="188"/>
      <c r="AI733" s="188"/>
      <c r="AJ733" s="188"/>
      <c r="AK733" s="188"/>
      <c r="AL733" s="188"/>
      <c r="AM733" s="188"/>
      <c r="AN733" s="188"/>
      <c r="AO733" s="188"/>
      <c r="AP733" s="188"/>
      <c r="AQ733" s="188"/>
      <c r="AR733" s="188"/>
      <c r="AS733" s="195"/>
    </row>
    <row r="734" spans="1:45">
      <c r="A734" s="33"/>
      <c r="B734" s="19" t="s">
        <v>214</v>
      </c>
      <c r="C734" s="11"/>
      <c r="D734" s="196">
        <v>409.59999999999997</v>
      </c>
      <c r="E734" s="196">
        <v>398.83333333333331</v>
      </c>
      <c r="F734" s="196">
        <v>416.66666666666669</v>
      </c>
      <c r="G734" s="196">
        <v>440.33333333333331</v>
      </c>
      <c r="H734" s="196">
        <v>417.16666666666669</v>
      </c>
      <c r="I734" s="196">
        <v>437.83333333333331</v>
      </c>
      <c r="J734" s="196">
        <v>408.5</v>
      </c>
      <c r="K734" s="196">
        <v>442.33333333333331</v>
      </c>
      <c r="L734" s="196">
        <v>405</v>
      </c>
      <c r="M734" s="196">
        <v>455.83333333333331</v>
      </c>
      <c r="N734" s="196">
        <v>441.71116451668712</v>
      </c>
      <c r="O734" s="196">
        <v>426.83333333333331</v>
      </c>
      <c r="P734" s="196">
        <v>393.66666666666669</v>
      </c>
      <c r="Q734" s="187"/>
      <c r="R734" s="188"/>
      <c r="S734" s="188"/>
      <c r="T734" s="188"/>
      <c r="U734" s="188"/>
      <c r="V734" s="188"/>
      <c r="W734" s="188"/>
      <c r="X734" s="188"/>
      <c r="Y734" s="188"/>
      <c r="Z734" s="188"/>
      <c r="AA734" s="188"/>
      <c r="AB734" s="188"/>
      <c r="AC734" s="188"/>
      <c r="AD734" s="188"/>
      <c r="AE734" s="188"/>
      <c r="AF734" s="188"/>
      <c r="AG734" s="188"/>
      <c r="AH734" s="188"/>
      <c r="AI734" s="188"/>
      <c r="AJ734" s="188"/>
      <c r="AK734" s="188"/>
      <c r="AL734" s="188"/>
      <c r="AM734" s="188"/>
      <c r="AN734" s="188"/>
      <c r="AO734" s="188"/>
      <c r="AP734" s="188"/>
      <c r="AQ734" s="188"/>
      <c r="AR734" s="188"/>
      <c r="AS734" s="195"/>
    </row>
    <row r="735" spans="1:45">
      <c r="A735" s="33"/>
      <c r="B735" s="2" t="s">
        <v>215</v>
      </c>
      <c r="C735" s="31"/>
      <c r="D735" s="197">
        <v>409.35</v>
      </c>
      <c r="E735" s="197">
        <v>400.5</v>
      </c>
      <c r="F735" s="197">
        <v>418</v>
      </c>
      <c r="G735" s="197">
        <v>442.5</v>
      </c>
      <c r="H735" s="197">
        <v>420.5</v>
      </c>
      <c r="I735" s="197">
        <v>440</v>
      </c>
      <c r="J735" s="197">
        <v>408.5</v>
      </c>
      <c r="K735" s="197">
        <v>440</v>
      </c>
      <c r="L735" s="197">
        <v>404</v>
      </c>
      <c r="M735" s="197">
        <v>453.5</v>
      </c>
      <c r="N735" s="197">
        <v>440.82481800129801</v>
      </c>
      <c r="O735" s="197">
        <v>426.5</v>
      </c>
      <c r="P735" s="197">
        <v>394</v>
      </c>
      <c r="Q735" s="187"/>
      <c r="R735" s="188"/>
      <c r="S735" s="188"/>
      <c r="T735" s="188"/>
      <c r="U735" s="188"/>
      <c r="V735" s="188"/>
      <c r="W735" s="188"/>
      <c r="X735" s="188"/>
      <c r="Y735" s="188"/>
      <c r="Z735" s="188"/>
      <c r="AA735" s="188"/>
      <c r="AB735" s="188"/>
      <c r="AC735" s="188"/>
      <c r="AD735" s="188"/>
      <c r="AE735" s="188"/>
      <c r="AF735" s="188"/>
      <c r="AG735" s="188"/>
      <c r="AH735" s="188"/>
      <c r="AI735" s="188"/>
      <c r="AJ735" s="188"/>
      <c r="AK735" s="188"/>
      <c r="AL735" s="188"/>
      <c r="AM735" s="188"/>
      <c r="AN735" s="188"/>
      <c r="AO735" s="188"/>
      <c r="AP735" s="188"/>
      <c r="AQ735" s="188"/>
      <c r="AR735" s="188"/>
      <c r="AS735" s="195"/>
    </row>
    <row r="736" spans="1:45">
      <c r="A736" s="33"/>
      <c r="B736" s="2" t="s">
        <v>216</v>
      </c>
      <c r="C736" s="31"/>
      <c r="D736" s="197">
        <v>3.7352376095772115</v>
      </c>
      <c r="E736" s="197">
        <v>12.828354012369111</v>
      </c>
      <c r="F736" s="197">
        <v>5.0859282994028403</v>
      </c>
      <c r="G736" s="197">
        <v>13.980939405729025</v>
      </c>
      <c r="H736" s="197">
        <v>8.9758936416752775</v>
      </c>
      <c r="I736" s="197">
        <v>9.2610294604145746</v>
      </c>
      <c r="J736" s="197">
        <v>2.7386127875258306</v>
      </c>
      <c r="K736" s="197">
        <v>12.274635093014645</v>
      </c>
      <c r="L736" s="197">
        <v>5.5136195008360884</v>
      </c>
      <c r="M736" s="197">
        <v>7.652886165798277</v>
      </c>
      <c r="N736" s="197">
        <v>3.3382933090790656</v>
      </c>
      <c r="O736" s="197">
        <v>6.1779176642835463</v>
      </c>
      <c r="P736" s="197">
        <v>2.9439202887759492</v>
      </c>
      <c r="Q736" s="187"/>
      <c r="R736" s="188"/>
      <c r="S736" s="188"/>
      <c r="T736" s="188"/>
      <c r="U736" s="188"/>
      <c r="V736" s="188"/>
      <c r="W736" s="188"/>
      <c r="X736" s="188"/>
      <c r="Y736" s="188"/>
      <c r="Z736" s="188"/>
      <c r="AA736" s="188"/>
      <c r="AB736" s="188"/>
      <c r="AC736" s="188"/>
      <c r="AD736" s="188"/>
      <c r="AE736" s="188"/>
      <c r="AF736" s="188"/>
      <c r="AG736" s="188"/>
      <c r="AH736" s="188"/>
      <c r="AI736" s="188"/>
      <c r="AJ736" s="188"/>
      <c r="AK736" s="188"/>
      <c r="AL736" s="188"/>
      <c r="AM736" s="188"/>
      <c r="AN736" s="188"/>
      <c r="AO736" s="188"/>
      <c r="AP736" s="188"/>
      <c r="AQ736" s="188"/>
      <c r="AR736" s="188"/>
      <c r="AS736" s="195"/>
    </row>
    <row r="737" spans="1:45">
      <c r="A737" s="33"/>
      <c r="B737" s="2" t="s">
        <v>86</v>
      </c>
      <c r="C737" s="31"/>
      <c r="D737" s="12">
        <v>9.1192324452568641E-3</v>
      </c>
      <c r="E737" s="12">
        <v>3.2164698735568188E-2</v>
      </c>
      <c r="F737" s="12">
        <v>1.2206227918566816E-2</v>
      </c>
      <c r="G737" s="12">
        <v>3.1750808642836546E-2</v>
      </c>
      <c r="H737" s="12">
        <v>2.1516325149840854E-2</v>
      </c>
      <c r="I737" s="12">
        <v>2.1151951565469146E-2</v>
      </c>
      <c r="J737" s="12">
        <v>6.7040704712994625E-3</v>
      </c>
      <c r="K737" s="12">
        <v>2.774974022535338E-2</v>
      </c>
      <c r="L737" s="12">
        <v>1.361387531070639E-2</v>
      </c>
      <c r="M737" s="12">
        <v>1.678878135092858E-2</v>
      </c>
      <c r="N737" s="12">
        <v>7.5576385141448025E-3</v>
      </c>
      <c r="O737" s="12">
        <v>1.4473840681648293E-2</v>
      </c>
      <c r="P737" s="12">
        <v>7.4782056446467803E-3</v>
      </c>
      <c r="Q737" s="114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1"/>
    </row>
    <row r="738" spans="1:45">
      <c r="A738" s="33"/>
      <c r="B738" s="2" t="s">
        <v>217</v>
      </c>
      <c r="C738" s="31"/>
      <c r="D738" s="12">
        <v>-3.0922674446279608E-2</v>
      </c>
      <c r="E738" s="12">
        <v>-5.6395654276508389E-2</v>
      </c>
      <c r="F738" s="12">
        <v>-1.420356694160918E-2</v>
      </c>
      <c r="G738" s="12">
        <v>4.1789670456107375E-2</v>
      </c>
      <c r="H738" s="12">
        <v>-1.3020611221939093E-2</v>
      </c>
      <c r="I738" s="12">
        <v>3.5874891857756941E-2</v>
      </c>
      <c r="J738" s="12">
        <v>-3.3525177029553599E-2</v>
      </c>
      <c r="K738" s="12">
        <v>4.6521493334787722E-2</v>
      </c>
      <c r="L738" s="12">
        <v>-4.1805867067244096E-2</v>
      </c>
      <c r="M738" s="12">
        <v>7.8461297765879623E-2</v>
      </c>
      <c r="N738" s="12">
        <v>4.5049497014283624E-2</v>
      </c>
      <c r="O738" s="12">
        <v>9.8498660250154746E-3</v>
      </c>
      <c r="P738" s="12">
        <v>-6.8619530046432287E-2</v>
      </c>
      <c r="Q738" s="114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71"/>
    </row>
    <row r="739" spans="1:45">
      <c r="A739" s="33"/>
      <c r="B739" s="55" t="s">
        <v>218</v>
      </c>
      <c r="C739" s="56"/>
      <c r="D739" s="54">
        <v>0.28000000000000003</v>
      </c>
      <c r="E739" s="54">
        <v>0.67</v>
      </c>
      <c r="F739" s="54">
        <v>0.02</v>
      </c>
      <c r="G739" s="54">
        <v>0.85</v>
      </c>
      <c r="H739" s="54">
        <v>0</v>
      </c>
      <c r="I739" s="54">
        <v>0.76</v>
      </c>
      <c r="J739" s="54">
        <v>0.32</v>
      </c>
      <c r="K739" s="54">
        <v>0.93</v>
      </c>
      <c r="L739" s="54">
        <v>0.45</v>
      </c>
      <c r="M739" s="54">
        <v>1.42</v>
      </c>
      <c r="N739" s="54">
        <v>0.9</v>
      </c>
      <c r="O739" s="54">
        <v>0.36</v>
      </c>
      <c r="P739" s="54">
        <v>0.86</v>
      </c>
      <c r="Q739" s="114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71"/>
    </row>
    <row r="740" spans="1:45">
      <c r="B740" s="34"/>
      <c r="C740" s="1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AS740" s="71"/>
    </row>
    <row r="741" spans="1:45" ht="15">
      <c r="B741" s="37" t="s">
        <v>503</v>
      </c>
      <c r="AS741" s="30" t="s">
        <v>285</v>
      </c>
    </row>
    <row r="742" spans="1:45" ht="15">
      <c r="A742" s="27" t="s">
        <v>59</v>
      </c>
      <c r="B742" s="17" t="s">
        <v>117</v>
      </c>
      <c r="C742" s="14" t="s">
        <v>118</v>
      </c>
      <c r="D742" s="15" t="s">
        <v>204</v>
      </c>
      <c r="E742" s="16" t="s">
        <v>204</v>
      </c>
      <c r="F742" s="16" t="s">
        <v>204</v>
      </c>
      <c r="G742" s="16" t="s">
        <v>204</v>
      </c>
      <c r="H742" s="16" t="s">
        <v>204</v>
      </c>
      <c r="I742" s="114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0">
        <v>1</v>
      </c>
    </row>
    <row r="743" spans="1:45">
      <c r="A743" s="33"/>
      <c r="B743" s="18" t="s">
        <v>205</v>
      </c>
      <c r="C743" s="7" t="s">
        <v>205</v>
      </c>
      <c r="D743" s="112" t="s">
        <v>230</v>
      </c>
      <c r="E743" s="113" t="s">
        <v>223</v>
      </c>
      <c r="F743" s="113" t="s">
        <v>210</v>
      </c>
      <c r="G743" s="113" t="s">
        <v>211</v>
      </c>
      <c r="H743" s="113" t="s">
        <v>227</v>
      </c>
      <c r="I743" s="114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0" t="s">
        <v>3</v>
      </c>
    </row>
    <row r="744" spans="1:45">
      <c r="A744" s="33"/>
      <c r="B744" s="18"/>
      <c r="C744" s="7"/>
      <c r="D744" s="8" t="s">
        <v>103</v>
      </c>
      <c r="E744" s="9" t="s">
        <v>213</v>
      </c>
      <c r="F744" s="9" t="s">
        <v>103</v>
      </c>
      <c r="G744" s="9" t="s">
        <v>103</v>
      </c>
      <c r="H744" s="9" t="s">
        <v>103</v>
      </c>
      <c r="I744" s="114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0">
        <v>2</v>
      </c>
    </row>
    <row r="745" spans="1:45">
      <c r="A745" s="33"/>
      <c r="B745" s="18"/>
      <c r="C745" s="7"/>
      <c r="D745" s="28"/>
      <c r="E745" s="28"/>
      <c r="F745" s="28"/>
      <c r="G745" s="28"/>
      <c r="H745" s="28"/>
      <c r="I745" s="114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0">
        <v>2</v>
      </c>
    </row>
    <row r="746" spans="1:45">
      <c r="A746" s="33"/>
      <c r="B746" s="17">
        <v>1</v>
      </c>
      <c r="C746" s="13">
        <v>1</v>
      </c>
      <c r="D746" s="104" t="s">
        <v>109</v>
      </c>
      <c r="E746" s="104" t="s">
        <v>112</v>
      </c>
      <c r="F746" s="105" t="s">
        <v>113</v>
      </c>
      <c r="G746" s="20" t="s">
        <v>113</v>
      </c>
      <c r="H746" s="105" t="s">
        <v>112</v>
      </c>
      <c r="I746" s="114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0">
        <v>1</v>
      </c>
    </row>
    <row r="747" spans="1:45">
      <c r="A747" s="33"/>
      <c r="B747" s="18">
        <v>1</v>
      </c>
      <c r="C747" s="7">
        <v>2</v>
      </c>
      <c r="D747" s="106" t="s">
        <v>109</v>
      </c>
      <c r="E747" s="106" t="s">
        <v>112</v>
      </c>
      <c r="F747" s="107" t="s">
        <v>113</v>
      </c>
      <c r="G747" s="9">
        <v>0.01</v>
      </c>
      <c r="H747" s="107" t="s">
        <v>112</v>
      </c>
      <c r="I747" s="114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0">
        <v>5</v>
      </c>
    </row>
    <row r="748" spans="1:45">
      <c r="A748" s="33"/>
      <c r="B748" s="18">
        <v>1</v>
      </c>
      <c r="C748" s="7">
        <v>3</v>
      </c>
      <c r="D748" s="106" t="s">
        <v>109</v>
      </c>
      <c r="E748" s="106" t="s">
        <v>112</v>
      </c>
      <c r="F748" s="107" t="s">
        <v>113</v>
      </c>
      <c r="G748" s="9" t="s">
        <v>113</v>
      </c>
      <c r="H748" s="107" t="s">
        <v>112</v>
      </c>
      <c r="I748" s="114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0">
        <v>16</v>
      </c>
    </row>
    <row r="749" spans="1:45">
      <c r="A749" s="33"/>
      <c r="B749" s="18">
        <v>1</v>
      </c>
      <c r="C749" s="7">
        <v>4</v>
      </c>
      <c r="D749" s="106" t="s">
        <v>109</v>
      </c>
      <c r="E749" s="106" t="s">
        <v>112</v>
      </c>
      <c r="F749" s="107" t="s">
        <v>113</v>
      </c>
      <c r="G749" s="9">
        <v>0.01</v>
      </c>
      <c r="H749" s="107" t="s">
        <v>112</v>
      </c>
      <c r="I749" s="114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30" t="s">
        <v>112</v>
      </c>
    </row>
    <row r="750" spans="1:45">
      <c r="A750" s="33"/>
      <c r="B750" s="18">
        <v>1</v>
      </c>
      <c r="C750" s="7">
        <v>5</v>
      </c>
      <c r="D750" s="106" t="s">
        <v>109</v>
      </c>
      <c r="E750" s="106" t="s">
        <v>112</v>
      </c>
      <c r="F750" s="106" t="s">
        <v>113</v>
      </c>
      <c r="G750" s="9" t="s">
        <v>113</v>
      </c>
      <c r="H750" s="106" t="s">
        <v>112</v>
      </c>
      <c r="I750" s="114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0">
        <v>11</v>
      </c>
    </row>
    <row r="751" spans="1:45">
      <c r="A751" s="33"/>
      <c r="B751" s="18">
        <v>1</v>
      </c>
      <c r="C751" s="7">
        <v>6</v>
      </c>
      <c r="D751" s="106" t="s">
        <v>109</v>
      </c>
      <c r="E751" s="106" t="s">
        <v>112</v>
      </c>
      <c r="F751" s="106" t="s">
        <v>113</v>
      </c>
      <c r="G751" s="9" t="s">
        <v>113</v>
      </c>
      <c r="H751" s="106" t="s">
        <v>112</v>
      </c>
      <c r="I751" s="114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1"/>
    </row>
    <row r="752" spans="1:45">
      <c r="A752" s="33"/>
      <c r="B752" s="19" t="s">
        <v>214</v>
      </c>
      <c r="C752" s="11"/>
      <c r="D752" s="23" t="s">
        <v>619</v>
      </c>
      <c r="E752" s="23" t="s">
        <v>619</v>
      </c>
      <c r="F752" s="23" t="s">
        <v>619</v>
      </c>
      <c r="G752" s="23">
        <v>0.01</v>
      </c>
      <c r="H752" s="23" t="s">
        <v>619</v>
      </c>
      <c r="I752" s="114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1"/>
    </row>
    <row r="753" spans="1:45">
      <c r="A753" s="33"/>
      <c r="B753" s="2" t="s">
        <v>215</v>
      </c>
      <c r="C753" s="31"/>
      <c r="D753" s="10" t="s">
        <v>619</v>
      </c>
      <c r="E753" s="10" t="s">
        <v>619</v>
      </c>
      <c r="F753" s="10" t="s">
        <v>619</v>
      </c>
      <c r="G753" s="10">
        <v>0.01</v>
      </c>
      <c r="H753" s="10" t="s">
        <v>619</v>
      </c>
      <c r="I753" s="114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1"/>
    </row>
    <row r="754" spans="1:45">
      <c r="A754" s="33"/>
      <c r="B754" s="2" t="s">
        <v>216</v>
      </c>
      <c r="C754" s="31"/>
      <c r="D754" s="24" t="s">
        <v>619</v>
      </c>
      <c r="E754" s="24" t="s">
        <v>619</v>
      </c>
      <c r="F754" s="24" t="s">
        <v>619</v>
      </c>
      <c r="G754" s="24">
        <v>0</v>
      </c>
      <c r="H754" s="24" t="s">
        <v>619</v>
      </c>
      <c r="I754" s="114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1"/>
    </row>
    <row r="755" spans="1:45">
      <c r="A755" s="33"/>
      <c r="B755" s="2" t="s">
        <v>86</v>
      </c>
      <c r="C755" s="31"/>
      <c r="D755" s="12" t="s">
        <v>619</v>
      </c>
      <c r="E755" s="12" t="s">
        <v>619</v>
      </c>
      <c r="F755" s="12" t="s">
        <v>619</v>
      </c>
      <c r="G755" s="12">
        <v>0</v>
      </c>
      <c r="H755" s="12" t="s">
        <v>619</v>
      </c>
      <c r="I755" s="114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1"/>
    </row>
    <row r="756" spans="1:45">
      <c r="A756" s="33"/>
      <c r="B756" s="2" t="s">
        <v>217</v>
      </c>
      <c r="C756" s="31"/>
      <c r="D756" s="12" t="s">
        <v>619</v>
      </c>
      <c r="E756" s="12" t="s">
        <v>619</v>
      </c>
      <c r="F756" s="12" t="s">
        <v>619</v>
      </c>
      <c r="G756" s="12" t="s">
        <v>619</v>
      </c>
      <c r="H756" s="12" t="s">
        <v>619</v>
      </c>
      <c r="I756" s="114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71"/>
    </row>
    <row r="757" spans="1:45">
      <c r="A757" s="33"/>
      <c r="B757" s="55" t="s">
        <v>218</v>
      </c>
      <c r="C757" s="56"/>
      <c r="D757" s="54">
        <v>7</v>
      </c>
      <c r="E757" s="54">
        <v>0</v>
      </c>
      <c r="F757" s="54">
        <v>0.7</v>
      </c>
      <c r="G757" s="54">
        <v>0.67</v>
      </c>
      <c r="H757" s="54">
        <v>0</v>
      </c>
      <c r="I757" s="114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71"/>
    </row>
    <row r="758" spans="1:45">
      <c r="B758" s="34"/>
      <c r="C758" s="19"/>
      <c r="D758" s="29"/>
      <c r="E758" s="29"/>
      <c r="F758" s="29"/>
      <c r="G758" s="29"/>
      <c r="H758" s="29"/>
      <c r="AS758" s="71"/>
    </row>
    <row r="759" spans="1:45" ht="15">
      <c r="B759" s="37" t="s">
        <v>504</v>
      </c>
      <c r="AS759" s="30" t="s">
        <v>285</v>
      </c>
    </row>
    <row r="760" spans="1:45" ht="15">
      <c r="A760" s="27" t="s">
        <v>60</v>
      </c>
      <c r="B760" s="17" t="s">
        <v>117</v>
      </c>
      <c r="C760" s="14" t="s">
        <v>118</v>
      </c>
      <c r="D760" s="15" t="s">
        <v>204</v>
      </c>
      <c r="E760" s="16" t="s">
        <v>204</v>
      </c>
      <c r="F760" s="16" t="s">
        <v>204</v>
      </c>
      <c r="G760" s="16" t="s">
        <v>204</v>
      </c>
      <c r="H760" s="16" t="s">
        <v>204</v>
      </c>
      <c r="I760" s="16" t="s">
        <v>204</v>
      </c>
      <c r="J760" s="16" t="s">
        <v>204</v>
      </c>
      <c r="K760" s="16" t="s">
        <v>204</v>
      </c>
      <c r="L760" s="16" t="s">
        <v>204</v>
      </c>
      <c r="M760" s="114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1</v>
      </c>
    </row>
    <row r="761" spans="1:45">
      <c r="A761" s="33"/>
      <c r="B761" s="18" t="s">
        <v>205</v>
      </c>
      <c r="C761" s="7" t="s">
        <v>205</v>
      </c>
      <c r="D761" s="112" t="s">
        <v>219</v>
      </c>
      <c r="E761" s="113" t="s">
        <v>230</v>
      </c>
      <c r="F761" s="113" t="s">
        <v>222</v>
      </c>
      <c r="G761" s="113" t="s">
        <v>207</v>
      </c>
      <c r="H761" s="113" t="s">
        <v>223</v>
      </c>
      <c r="I761" s="113" t="s">
        <v>208</v>
      </c>
      <c r="J761" s="113" t="s">
        <v>224</v>
      </c>
      <c r="K761" s="113" t="s">
        <v>225</v>
      </c>
      <c r="L761" s="113" t="s">
        <v>227</v>
      </c>
      <c r="M761" s="114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 t="s">
        <v>1</v>
      </c>
    </row>
    <row r="762" spans="1:45">
      <c r="A762" s="33"/>
      <c r="B762" s="18"/>
      <c r="C762" s="7"/>
      <c r="D762" s="8" t="s">
        <v>105</v>
      </c>
      <c r="E762" s="9" t="s">
        <v>105</v>
      </c>
      <c r="F762" s="9" t="s">
        <v>213</v>
      </c>
      <c r="G762" s="9" t="s">
        <v>105</v>
      </c>
      <c r="H762" s="9" t="s">
        <v>213</v>
      </c>
      <c r="I762" s="9" t="s">
        <v>213</v>
      </c>
      <c r="J762" s="9" t="s">
        <v>105</v>
      </c>
      <c r="K762" s="9" t="s">
        <v>105</v>
      </c>
      <c r="L762" s="9" t="s">
        <v>105</v>
      </c>
      <c r="M762" s="114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0">
        <v>3</v>
      </c>
    </row>
    <row r="763" spans="1:45">
      <c r="A763" s="33"/>
      <c r="B763" s="18"/>
      <c r="C763" s="7"/>
      <c r="D763" s="28"/>
      <c r="E763" s="28"/>
      <c r="F763" s="28"/>
      <c r="G763" s="28"/>
      <c r="H763" s="28"/>
      <c r="I763" s="28"/>
      <c r="J763" s="28"/>
      <c r="K763" s="28"/>
      <c r="L763" s="28"/>
      <c r="M763" s="114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0">
        <v>3</v>
      </c>
    </row>
    <row r="764" spans="1:45">
      <c r="A764" s="33"/>
      <c r="B764" s="17">
        <v>1</v>
      </c>
      <c r="C764" s="13">
        <v>1</v>
      </c>
      <c r="D764" s="213" t="s">
        <v>147</v>
      </c>
      <c r="E764" s="211">
        <v>0.02</v>
      </c>
      <c r="F764" s="228">
        <v>0.10011200000000001</v>
      </c>
      <c r="G764" s="211">
        <v>0.05</v>
      </c>
      <c r="H764" s="212">
        <v>0.02</v>
      </c>
      <c r="I764" s="211">
        <v>0.01</v>
      </c>
      <c r="J764" s="212">
        <v>0.03</v>
      </c>
      <c r="K764" s="211">
        <v>0.01</v>
      </c>
      <c r="L764" s="213" t="s">
        <v>147</v>
      </c>
      <c r="M764" s="181"/>
      <c r="N764" s="182"/>
      <c r="O764" s="182"/>
      <c r="P764" s="182"/>
      <c r="Q764" s="182"/>
      <c r="R764" s="182"/>
      <c r="S764" s="182"/>
      <c r="T764" s="182"/>
      <c r="U764" s="182"/>
      <c r="V764" s="182"/>
      <c r="W764" s="182"/>
      <c r="X764" s="182"/>
      <c r="Y764" s="182"/>
      <c r="Z764" s="182"/>
      <c r="AA764" s="182"/>
      <c r="AB764" s="182"/>
      <c r="AC764" s="182"/>
      <c r="AD764" s="182"/>
      <c r="AE764" s="182"/>
      <c r="AF764" s="182"/>
      <c r="AG764" s="182"/>
      <c r="AH764" s="182"/>
      <c r="AI764" s="182"/>
      <c r="AJ764" s="182"/>
      <c r="AK764" s="182"/>
      <c r="AL764" s="182"/>
      <c r="AM764" s="182"/>
      <c r="AN764" s="182"/>
      <c r="AO764" s="182"/>
      <c r="AP764" s="182"/>
      <c r="AQ764" s="182"/>
      <c r="AR764" s="182"/>
      <c r="AS764" s="214">
        <v>1</v>
      </c>
    </row>
    <row r="765" spans="1:45">
      <c r="A765" s="33"/>
      <c r="B765" s="18">
        <v>1</v>
      </c>
      <c r="C765" s="7">
        <v>2</v>
      </c>
      <c r="D765" s="217" t="s">
        <v>147</v>
      </c>
      <c r="E765" s="215" t="s">
        <v>113</v>
      </c>
      <c r="F765" s="219">
        <v>8.0589999999999995E-2</v>
      </c>
      <c r="G765" s="215">
        <v>0.02</v>
      </c>
      <c r="H765" s="216">
        <v>0.01</v>
      </c>
      <c r="I765" s="215">
        <v>0.02</v>
      </c>
      <c r="J765" s="216">
        <v>0.03</v>
      </c>
      <c r="K765" s="215" t="s">
        <v>113</v>
      </c>
      <c r="L765" s="217" t="s">
        <v>147</v>
      </c>
      <c r="M765" s="181"/>
      <c r="N765" s="182"/>
      <c r="O765" s="182"/>
      <c r="P765" s="182"/>
      <c r="Q765" s="182"/>
      <c r="R765" s="182"/>
      <c r="S765" s="182"/>
      <c r="T765" s="182"/>
      <c r="U765" s="182"/>
      <c r="V765" s="182"/>
      <c r="W765" s="182"/>
      <c r="X765" s="182"/>
      <c r="Y765" s="182"/>
      <c r="Z765" s="182"/>
      <c r="AA765" s="182"/>
      <c r="AB765" s="182"/>
      <c r="AC765" s="182"/>
      <c r="AD765" s="182"/>
      <c r="AE765" s="182"/>
      <c r="AF765" s="182"/>
      <c r="AG765" s="182"/>
      <c r="AH765" s="182"/>
      <c r="AI765" s="182"/>
      <c r="AJ765" s="182"/>
      <c r="AK765" s="182"/>
      <c r="AL765" s="182"/>
      <c r="AM765" s="182"/>
      <c r="AN765" s="182"/>
      <c r="AO765" s="182"/>
      <c r="AP765" s="182"/>
      <c r="AQ765" s="182"/>
      <c r="AR765" s="182"/>
      <c r="AS765" s="214">
        <v>6</v>
      </c>
    </row>
    <row r="766" spans="1:45">
      <c r="A766" s="33"/>
      <c r="B766" s="18">
        <v>1</v>
      </c>
      <c r="C766" s="7">
        <v>3</v>
      </c>
      <c r="D766" s="217" t="s">
        <v>147</v>
      </c>
      <c r="E766" s="215" t="s">
        <v>113</v>
      </c>
      <c r="F766" s="219">
        <v>8.2192000000000001E-2</v>
      </c>
      <c r="G766" s="215">
        <v>0.04</v>
      </c>
      <c r="H766" s="216">
        <v>0.03</v>
      </c>
      <c r="I766" s="215">
        <v>0.02</v>
      </c>
      <c r="J766" s="216">
        <v>0.03</v>
      </c>
      <c r="K766" s="216">
        <v>0.01</v>
      </c>
      <c r="L766" s="219" t="s">
        <v>147</v>
      </c>
      <c r="M766" s="181"/>
      <c r="N766" s="182"/>
      <c r="O766" s="182"/>
      <c r="P766" s="182"/>
      <c r="Q766" s="182"/>
      <c r="R766" s="182"/>
      <c r="S766" s="182"/>
      <c r="T766" s="182"/>
      <c r="U766" s="182"/>
      <c r="V766" s="182"/>
      <c r="W766" s="182"/>
      <c r="X766" s="182"/>
      <c r="Y766" s="182"/>
      <c r="Z766" s="182"/>
      <c r="AA766" s="182"/>
      <c r="AB766" s="182"/>
      <c r="AC766" s="182"/>
      <c r="AD766" s="182"/>
      <c r="AE766" s="182"/>
      <c r="AF766" s="182"/>
      <c r="AG766" s="182"/>
      <c r="AH766" s="182"/>
      <c r="AI766" s="182"/>
      <c r="AJ766" s="182"/>
      <c r="AK766" s="182"/>
      <c r="AL766" s="182"/>
      <c r="AM766" s="182"/>
      <c r="AN766" s="182"/>
      <c r="AO766" s="182"/>
      <c r="AP766" s="182"/>
      <c r="AQ766" s="182"/>
      <c r="AR766" s="182"/>
      <c r="AS766" s="214">
        <v>16</v>
      </c>
    </row>
    <row r="767" spans="1:45">
      <c r="A767" s="33"/>
      <c r="B767" s="18">
        <v>1</v>
      </c>
      <c r="C767" s="7">
        <v>4</v>
      </c>
      <c r="D767" s="217" t="s">
        <v>147</v>
      </c>
      <c r="E767" s="215">
        <v>0.01</v>
      </c>
      <c r="F767" s="219">
        <v>8.4495000000000001E-2</v>
      </c>
      <c r="G767" s="215">
        <v>0.04</v>
      </c>
      <c r="H767" s="216">
        <v>0.02</v>
      </c>
      <c r="I767" s="215">
        <v>0.03</v>
      </c>
      <c r="J767" s="216">
        <v>0.05</v>
      </c>
      <c r="K767" s="216" t="s">
        <v>113</v>
      </c>
      <c r="L767" s="219" t="s">
        <v>147</v>
      </c>
      <c r="M767" s="181"/>
      <c r="N767" s="182"/>
      <c r="O767" s="182"/>
      <c r="P767" s="182"/>
      <c r="Q767" s="182"/>
      <c r="R767" s="182"/>
      <c r="S767" s="182"/>
      <c r="T767" s="182"/>
      <c r="U767" s="182"/>
      <c r="V767" s="182"/>
      <c r="W767" s="182"/>
      <c r="X767" s="182"/>
      <c r="Y767" s="182"/>
      <c r="Z767" s="182"/>
      <c r="AA767" s="182"/>
      <c r="AB767" s="182"/>
      <c r="AC767" s="182"/>
      <c r="AD767" s="182"/>
      <c r="AE767" s="182"/>
      <c r="AF767" s="182"/>
      <c r="AG767" s="182"/>
      <c r="AH767" s="182"/>
      <c r="AI767" s="182"/>
      <c r="AJ767" s="182"/>
      <c r="AK767" s="182"/>
      <c r="AL767" s="182"/>
      <c r="AM767" s="182"/>
      <c r="AN767" s="182"/>
      <c r="AO767" s="182"/>
      <c r="AP767" s="182"/>
      <c r="AQ767" s="182"/>
      <c r="AR767" s="182"/>
      <c r="AS767" s="214">
        <v>2.0972222222222201E-2</v>
      </c>
    </row>
    <row r="768" spans="1:45">
      <c r="A768" s="33"/>
      <c r="B768" s="18">
        <v>1</v>
      </c>
      <c r="C768" s="7">
        <v>5</v>
      </c>
      <c r="D768" s="217" t="s">
        <v>147</v>
      </c>
      <c r="E768" s="215">
        <v>0.02</v>
      </c>
      <c r="F768" s="217">
        <v>8.2192000000000001E-2</v>
      </c>
      <c r="G768" s="215">
        <v>0.03</v>
      </c>
      <c r="H768" s="215">
        <v>0.01</v>
      </c>
      <c r="I768" s="215">
        <v>0.02</v>
      </c>
      <c r="J768" s="215">
        <v>0.02</v>
      </c>
      <c r="K768" s="215">
        <v>0.01</v>
      </c>
      <c r="L768" s="217" t="s">
        <v>147</v>
      </c>
      <c r="M768" s="181"/>
      <c r="N768" s="182"/>
      <c r="O768" s="182"/>
      <c r="P768" s="182"/>
      <c r="Q768" s="182"/>
      <c r="R768" s="182"/>
      <c r="S768" s="182"/>
      <c r="T768" s="182"/>
      <c r="U768" s="182"/>
      <c r="V768" s="182"/>
      <c r="W768" s="182"/>
      <c r="X768" s="182"/>
      <c r="Y768" s="182"/>
      <c r="Z768" s="182"/>
      <c r="AA768" s="182"/>
      <c r="AB768" s="182"/>
      <c r="AC768" s="182"/>
      <c r="AD768" s="182"/>
      <c r="AE768" s="182"/>
      <c r="AF768" s="182"/>
      <c r="AG768" s="182"/>
      <c r="AH768" s="182"/>
      <c r="AI768" s="182"/>
      <c r="AJ768" s="182"/>
      <c r="AK768" s="182"/>
      <c r="AL768" s="182"/>
      <c r="AM768" s="182"/>
      <c r="AN768" s="182"/>
      <c r="AO768" s="182"/>
      <c r="AP768" s="182"/>
      <c r="AQ768" s="182"/>
      <c r="AR768" s="182"/>
      <c r="AS768" s="214">
        <v>12</v>
      </c>
    </row>
    <row r="769" spans="1:45">
      <c r="A769" s="33"/>
      <c r="B769" s="18">
        <v>1</v>
      </c>
      <c r="C769" s="7">
        <v>6</v>
      </c>
      <c r="D769" s="217" t="s">
        <v>147</v>
      </c>
      <c r="E769" s="215" t="s">
        <v>113</v>
      </c>
      <c r="F769" s="217">
        <v>7.5083999999999998E-2</v>
      </c>
      <c r="G769" s="215">
        <v>0.04</v>
      </c>
      <c r="H769" s="215">
        <v>0.02</v>
      </c>
      <c r="I769" s="215">
        <v>0.01</v>
      </c>
      <c r="J769" s="215">
        <v>0.03</v>
      </c>
      <c r="K769" s="215">
        <v>0.02</v>
      </c>
      <c r="L769" s="217" t="s">
        <v>147</v>
      </c>
      <c r="M769" s="181"/>
      <c r="N769" s="182"/>
      <c r="O769" s="182"/>
      <c r="P769" s="182"/>
      <c r="Q769" s="182"/>
      <c r="R769" s="182"/>
      <c r="S769" s="182"/>
      <c r="T769" s="182"/>
      <c r="U769" s="182"/>
      <c r="V769" s="182"/>
      <c r="W769" s="182"/>
      <c r="X769" s="182"/>
      <c r="Y769" s="182"/>
      <c r="Z769" s="182"/>
      <c r="AA769" s="182"/>
      <c r="AB769" s="182"/>
      <c r="AC769" s="182"/>
      <c r="AD769" s="182"/>
      <c r="AE769" s="182"/>
      <c r="AF769" s="182"/>
      <c r="AG769" s="182"/>
      <c r="AH769" s="182"/>
      <c r="AI769" s="182"/>
      <c r="AJ769" s="182"/>
      <c r="AK769" s="182"/>
      <c r="AL769" s="182"/>
      <c r="AM769" s="182"/>
      <c r="AN769" s="182"/>
      <c r="AO769" s="182"/>
      <c r="AP769" s="182"/>
      <c r="AQ769" s="182"/>
      <c r="AR769" s="182"/>
      <c r="AS769" s="72"/>
    </row>
    <row r="770" spans="1:45">
      <c r="A770" s="33"/>
      <c r="B770" s="19" t="s">
        <v>214</v>
      </c>
      <c r="C770" s="11"/>
      <c r="D770" s="220" t="s">
        <v>619</v>
      </c>
      <c r="E770" s="220">
        <v>1.6666666666666666E-2</v>
      </c>
      <c r="F770" s="220">
        <v>8.4110833333333343E-2</v>
      </c>
      <c r="G770" s="220">
        <v>3.6666666666666674E-2</v>
      </c>
      <c r="H770" s="220">
        <v>1.8333333333333333E-2</v>
      </c>
      <c r="I770" s="220">
        <v>1.8333333333333333E-2</v>
      </c>
      <c r="J770" s="220">
        <v>3.1666666666666669E-2</v>
      </c>
      <c r="K770" s="220">
        <v>1.2500000000000001E-2</v>
      </c>
      <c r="L770" s="220" t="s">
        <v>619</v>
      </c>
      <c r="M770" s="181"/>
      <c r="N770" s="182"/>
      <c r="O770" s="182"/>
      <c r="P770" s="182"/>
      <c r="Q770" s="182"/>
      <c r="R770" s="182"/>
      <c r="S770" s="182"/>
      <c r="T770" s="182"/>
      <c r="U770" s="182"/>
      <c r="V770" s="182"/>
      <c r="W770" s="182"/>
      <c r="X770" s="182"/>
      <c r="Y770" s="182"/>
      <c r="Z770" s="182"/>
      <c r="AA770" s="182"/>
      <c r="AB770" s="182"/>
      <c r="AC770" s="182"/>
      <c r="AD770" s="182"/>
      <c r="AE770" s="182"/>
      <c r="AF770" s="182"/>
      <c r="AG770" s="182"/>
      <c r="AH770" s="182"/>
      <c r="AI770" s="182"/>
      <c r="AJ770" s="182"/>
      <c r="AK770" s="182"/>
      <c r="AL770" s="182"/>
      <c r="AM770" s="182"/>
      <c r="AN770" s="182"/>
      <c r="AO770" s="182"/>
      <c r="AP770" s="182"/>
      <c r="AQ770" s="182"/>
      <c r="AR770" s="182"/>
      <c r="AS770" s="72"/>
    </row>
    <row r="771" spans="1:45">
      <c r="A771" s="33"/>
      <c r="B771" s="2" t="s">
        <v>215</v>
      </c>
      <c r="C771" s="31"/>
      <c r="D771" s="24" t="s">
        <v>619</v>
      </c>
      <c r="E771" s="24">
        <v>0.02</v>
      </c>
      <c r="F771" s="24">
        <v>8.2192000000000001E-2</v>
      </c>
      <c r="G771" s="24">
        <v>0.04</v>
      </c>
      <c r="H771" s="24">
        <v>0.02</v>
      </c>
      <c r="I771" s="24">
        <v>0.02</v>
      </c>
      <c r="J771" s="24">
        <v>0.03</v>
      </c>
      <c r="K771" s="24">
        <v>0.01</v>
      </c>
      <c r="L771" s="24" t="s">
        <v>619</v>
      </c>
      <c r="M771" s="181"/>
      <c r="N771" s="182"/>
      <c r="O771" s="182"/>
      <c r="P771" s="182"/>
      <c r="Q771" s="182"/>
      <c r="R771" s="182"/>
      <c r="S771" s="182"/>
      <c r="T771" s="182"/>
      <c r="U771" s="182"/>
      <c r="V771" s="182"/>
      <c r="W771" s="182"/>
      <c r="X771" s="182"/>
      <c r="Y771" s="182"/>
      <c r="Z771" s="182"/>
      <c r="AA771" s="182"/>
      <c r="AB771" s="182"/>
      <c r="AC771" s="182"/>
      <c r="AD771" s="182"/>
      <c r="AE771" s="182"/>
      <c r="AF771" s="182"/>
      <c r="AG771" s="182"/>
      <c r="AH771" s="182"/>
      <c r="AI771" s="182"/>
      <c r="AJ771" s="182"/>
      <c r="AK771" s="182"/>
      <c r="AL771" s="182"/>
      <c r="AM771" s="182"/>
      <c r="AN771" s="182"/>
      <c r="AO771" s="182"/>
      <c r="AP771" s="182"/>
      <c r="AQ771" s="182"/>
      <c r="AR771" s="182"/>
      <c r="AS771" s="72"/>
    </row>
    <row r="772" spans="1:45">
      <c r="A772" s="33"/>
      <c r="B772" s="2" t="s">
        <v>216</v>
      </c>
      <c r="C772" s="31"/>
      <c r="D772" s="24" t="s">
        <v>619</v>
      </c>
      <c r="E772" s="24">
        <v>5.7735026918962493E-3</v>
      </c>
      <c r="F772" s="24">
        <v>8.4549245866930561E-3</v>
      </c>
      <c r="G772" s="24">
        <v>1.0327955589886431E-2</v>
      </c>
      <c r="H772" s="24">
        <v>7.5277265270908104E-3</v>
      </c>
      <c r="I772" s="24">
        <v>7.5277265270908104E-3</v>
      </c>
      <c r="J772" s="24">
        <v>9.831920802501757E-3</v>
      </c>
      <c r="K772" s="24">
        <v>4.9999999999999992E-3</v>
      </c>
      <c r="L772" s="24" t="s">
        <v>619</v>
      </c>
      <c r="M772" s="181"/>
      <c r="N772" s="182"/>
      <c r="O772" s="182"/>
      <c r="P772" s="182"/>
      <c r="Q772" s="182"/>
      <c r="R772" s="182"/>
      <c r="S772" s="182"/>
      <c r="T772" s="182"/>
      <c r="U772" s="182"/>
      <c r="V772" s="182"/>
      <c r="W772" s="182"/>
      <c r="X772" s="182"/>
      <c r="Y772" s="182"/>
      <c r="Z772" s="182"/>
      <c r="AA772" s="182"/>
      <c r="AB772" s="182"/>
      <c r="AC772" s="182"/>
      <c r="AD772" s="182"/>
      <c r="AE772" s="182"/>
      <c r="AF772" s="182"/>
      <c r="AG772" s="182"/>
      <c r="AH772" s="182"/>
      <c r="AI772" s="182"/>
      <c r="AJ772" s="182"/>
      <c r="AK772" s="182"/>
      <c r="AL772" s="182"/>
      <c r="AM772" s="182"/>
      <c r="AN772" s="182"/>
      <c r="AO772" s="182"/>
      <c r="AP772" s="182"/>
      <c r="AQ772" s="182"/>
      <c r="AR772" s="182"/>
      <c r="AS772" s="72"/>
    </row>
    <row r="773" spans="1:45">
      <c r="A773" s="33"/>
      <c r="B773" s="2" t="s">
        <v>86</v>
      </c>
      <c r="C773" s="31"/>
      <c r="D773" s="12" t="s">
        <v>619</v>
      </c>
      <c r="E773" s="12">
        <v>0.34641016151377496</v>
      </c>
      <c r="F773" s="12">
        <v>0.10052123194625807</v>
      </c>
      <c r="G773" s="12">
        <v>0.28167151608781171</v>
      </c>
      <c r="H773" s="12">
        <v>0.41060326511404421</v>
      </c>
      <c r="I773" s="12">
        <v>0.41060326511404421</v>
      </c>
      <c r="J773" s="12">
        <v>0.31048170955268706</v>
      </c>
      <c r="K773" s="12">
        <v>0.39999999999999991</v>
      </c>
      <c r="L773" s="12" t="s">
        <v>619</v>
      </c>
      <c r="M773" s="114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1"/>
    </row>
    <row r="774" spans="1:45">
      <c r="A774" s="33"/>
      <c r="B774" s="2" t="s">
        <v>217</v>
      </c>
      <c r="C774" s="31"/>
      <c r="D774" s="12" t="s">
        <v>619</v>
      </c>
      <c r="E774" s="12">
        <v>-0.20529801324503227</v>
      </c>
      <c r="F774" s="12">
        <v>3.0105827814569581</v>
      </c>
      <c r="G774" s="12">
        <v>0.7483443708609292</v>
      </c>
      <c r="H774" s="12">
        <v>-0.12582781456953551</v>
      </c>
      <c r="I774" s="12">
        <v>-0.12582781456953551</v>
      </c>
      <c r="J774" s="12">
        <v>0.5099337748344388</v>
      </c>
      <c r="K774" s="12">
        <v>-0.40397350993377423</v>
      </c>
      <c r="L774" s="12" t="s">
        <v>619</v>
      </c>
      <c r="M774" s="114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71"/>
    </row>
    <row r="775" spans="1:45">
      <c r="A775" s="33"/>
      <c r="B775" s="55" t="s">
        <v>218</v>
      </c>
      <c r="C775" s="56"/>
      <c r="D775" s="54">
        <v>0</v>
      </c>
      <c r="E775" s="54">
        <v>1.43</v>
      </c>
      <c r="F775" s="54">
        <v>5.98</v>
      </c>
      <c r="G775" s="54">
        <v>1.18</v>
      </c>
      <c r="H775" s="54">
        <v>0.67</v>
      </c>
      <c r="I775" s="54">
        <v>0.67</v>
      </c>
      <c r="J775" s="54">
        <v>0.67</v>
      </c>
      <c r="K775" s="54">
        <v>1.52</v>
      </c>
      <c r="L775" s="54">
        <v>0</v>
      </c>
      <c r="M775" s="114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71"/>
    </row>
    <row r="776" spans="1:45">
      <c r="B776" s="34"/>
      <c r="C776" s="19"/>
      <c r="D776" s="29"/>
      <c r="E776" s="29"/>
      <c r="F776" s="29"/>
      <c r="G776" s="29"/>
      <c r="H776" s="29"/>
      <c r="I776" s="29"/>
      <c r="J776" s="29"/>
      <c r="K776" s="29"/>
      <c r="L776" s="29"/>
      <c r="AS776" s="71"/>
    </row>
    <row r="777" spans="1:45" ht="15">
      <c r="B777" s="37" t="s">
        <v>505</v>
      </c>
      <c r="AS777" s="30" t="s">
        <v>67</v>
      </c>
    </row>
    <row r="778" spans="1:45" ht="15">
      <c r="A778" s="27" t="s">
        <v>6</v>
      </c>
      <c r="B778" s="17" t="s">
        <v>117</v>
      </c>
      <c r="C778" s="14" t="s">
        <v>118</v>
      </c>
      <c r="D778" s="15" t="s">
        <v>204</v>
      </c>
      <c r="E778" s="16" t="s">
        <v>204</v>
      </c>
      <c r="F778" s="16" t="s">
        <v>204</v>
      </c>
      <c r="G778" s="16" t="s">
        <v>204</v>
      </c>
      <c r="H778" s="16" t="s">
        <v>204</v>
      </c>
      <c r="I778" s="16" t="s">
        <v>204</v>
      </c>
      <c r="J778" s="16" t="s">
        <v>204</v>
      </c>
      <c r="K778" s="16" t="s">
        <v>204</v>
      </c>
      <c r="L778" s="16" t="s">
        <v>204</v>
      </c>
      <c r="M778" s="16" t="s">
        <v>204</v>
      </c>
      <c r="N778" s="11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1</v>
      </c>
    </row>
    <row r="779" spans="1:45">
      <c r="A779" s="33"/>
      <c r="B779" s="18" t="s">
        <v>205</v>
      </c>
      <c r="C779" s="7" t="s">
        <v>205</v>
      </c>
      <c r="D779" s="112" t="s">
        <v>206</v>
      </c>
      <c r="E779" s="113" t="s">
        <v>230</v>
      </c>
      <c r="F779" s="113" t="s">
        <v>207</v>
      </c>
      <c r="G779" s="113" t="s">
        <v>208</v>
      </c>
      <c r="H779" s="113" t="s">
        <v>209</v>
      </c>
      <c r="I779" s="113" t="s">
        <v>210</v>
      </c>
      <c r="J779" s="113" t="s">
        <v>211</v>
      </c>
      <c r="K779" s="113" t="s">
        <v>226</v>
      </c>
      <c r="L779" s="113" t="s">
        <v>227</v>
      </c>
      <c r="M779" s="113" t="s">
        <v>228</v>
      </c>
      <c r="N779" s="114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 t="s">
        <v>3</v>
      </c>
    </row>
    <row r="780" spans="1:45">
      <c r="A780" s="33"/>
      <c r="B780" s="18"/>
      <c r="C780" s="7"/>
      <c r="D780" s="8" t="s">
        <v>213</v>
      </c>
      <c r="E780" s="9" t="s">
        <v>103</v>
      </c>
      <c r="F780" s="9" t="s">
        <v>103</v>
      </c>
      <c r="G780" s="9" t="s">
        <v>213</v>
      </c>
      <c r="H780" s="9" t="s">
        <v>105</v>
      </c>
      <c r="I780" s="9" t="s">
        <v>103</v>
      </c>
      <c r="J780" s="9" t="s">
        <v>103</v>
      </c>
      <c r="K780" s="9" t="s">
        <v>103</v>
      </c>
      <c r="L780" s="9" t="s">
        <v>103</v>
      </c>
      <c r="M780" s="9" t="s">
        <v>103</v>
      </c>
      <c r="N780" s="114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0">
        <v>2</v>
      </c>
    </row>
    <row r="781" spans="1:45">
      <c r="A781" s="33"/>
      <c r="B781" s="18"/>
      <c r="C781" s="7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114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0">
        <v>2</v>
      </c>
    </row>
    <row r="782" spans="1:45">
      <c r="A782" s="33"/>
      <c r="B782" s="17">
        <v>1</v>
      </c>
      <c r="C782" s="13">
        <v>1</v>
      </c>
      <c r="D782" s="20">
        <v>1.1000000000000001</v>
      </c>
      <c r="E782" s="104" t="s">
        <v>97</v>
      </c>
      <c r="F782" s="105" t="s">
        <v>246</v>
      </c>
      <c r="G782" s="20">
        <v>1.1000000000000001</v>
      </c>
      <c r="H782" s="21">
        <v>1.1299999999999999</v>
      </c>
      <c r="I782" s="109">
        <v>1.7</v>
      </c>
      <c r="J782" s="21">
        <v>0.9</v>
      </c>
      <c r="K782" s="104">
        <v>1.5</v>
      </c>
      <c r="L782" s="20">
        <v>0.91677751413628505</v>
      </c>
      <c r="M782" s="104">
        <v>1</v>
      </c>
      <c r="N782" s="114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0">
        <v>1</v>
      </c>
    </row>
    <row r="783" spans="1:45">
      <c r="A783" s="33"/>
      <c r="B783" s="18">
        <v>1</v>
      </c>
      <c r="C783" s="7">
        <v>2</v>
      </c>
      <c r="D783" s="9">
        <v>1</v>
      </c>
      <c r="E783" s="106" t="s">
        <v>97</v>
      </c>
      <c r="F783" s="22">
        <v>0.8</v>
      </c>
      <c r="G783" s="9">
        <v>1</v>
      </c>
      <c r="H783" s="22">
        <v>1.1100000000000001</v>
      </c>
      <c r="I783" s="9">
        <v>1.3</v>
      </c>
      <c r="J783" s="22">
        <v>1</v>
      </c>
      <c r="K783" s="106">
        <v>1.5</v>
      </c>
      <c r="L783" s="9">
        <v>0.85139610536401489</v>
      </c>
      <c r="M783" s="106">
        <v>1</v>
      </c>
      <c r="N783" s="114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0" t="e">
        <v>#N/A</v>
      </c>
    </row>
    <row r="784" spans="1:45">
      <c r="A784" s="33"/>
      <c r="B784" s="18">
        <v>1</v>
      </c>
      <c r="C784" s="7">
        <v>3</v>
      </c>
      <c r="D784" s="9">
        <v>1</v>
      </c>
      <c r="E784" s="106" t="s">
        <v>97</v>
      </c>
      <c r="F784" s="22">
        <v>0.8</v>
      </c>
      <c r="G784" s="9">
        <v>1</v>
      </c>
      <c r="H784" s="22">
        <v>1.08</v>
      </c>
      <c r="I784" s="9">
        <v>1.4</v>
      </c>
      <c r="J784" s="22">
        <v>1.2</v>
      </c>
      <c r="K784" s="107">
        <v>1.5</v>
      </c>
      <c r="L784" s="10">
        <v>0.79014101290790495</v>
      </c>
      <c r="M784" s="107">
        <v>1</v>
      </c>
      <c r="N784" s="114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16</v>
      </c>
    </row>
    <row r="785" spans="1:45">
      <c r="A785" s="33"/>
      <c r="B785" s="18">
        <v>1</v>
      </c>
      <c r="C785" s="7">
        <v>4</v>
      </c>
      <c r="D785" s="9">
        <v>1</v>
      </c>
      <c r="E785" s="106" t="s">
        <v>97</v>
      </c>
      <c r="F785" s="22">
        <v>0.8</v>
      </c>
      <c r="G785" s="9">
        <v>1.1000000000000001</v>
      </c>
      <c r="H785" s="22">
        <v>1.06</v>
      </c>
      <c r="I785" s="9">
        <v>1.2</v>
      </c>
      <c r="J785" s="22">
        <v>0.6</v>
      </c>
      <c r="K785" s="107">
        <v>1.6</v>
      </c>
      <c r="L785" s="10">
        <v>0.95549139941045502</v>
      </c>
      <c r="M785" s="107">
        <v>1</v>
      </c>
      <c r="N785" s="114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0">
        <v>1.02423589445841</v>
      </c>
    </row>
    <row r="786" spans="1:45">
      <c r="A786" s="33"/>
      <c r="B786" s="18">
        <v>1</v>
      </c>
      <c r="C786" s="7">
        <v>5</v>
      </c>
      <c r="D786" s="9">
        <v>1</v>
      </c>
      <c r="E786" s="106" t="s">
        <v>97</v>
      </c>
      <c r="F786" s="9">
        <v>0.8</v>
      </c>
      <c r="G786" s="9">
        <v>1.1000000000000001</v>
      </c>
      <c r="H786" s="9">
        <v>1.1399999999999999</v>
      </c>
      <c r="I786" s="9">
        <v>1.4</v>
      </c>
      <c r="J786" s="9">
        <v>1.1000000000000001</v>
      </c>
      <c r="K786" s="106">
        <v>1.5</v>
      </c>
      <c r="L786" s="9">
        <v>1.062743771655315</v>
      </c>
      <c r="M786" s="106">
        <v>1</v>
      </c>
      <c r="N786" s="114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0">
        <v>37</v>
      </c>
    </row>
    <row r="787" spans="1:45">
      <c r="A787" s="33"/>
      <c r="B787" s="18">
        <v>1</v>
      </c>
      <c r="C787" s="7">
        <v>6</v>
      </c>
      <c r="D787" s="9">
        <v>0.9</v>
      </c>
      <c r="E787" s="106" t="s">
        <v>97</v>
      </c>
      <c r="F787" s="106" t="s">
        <v>246</v>
      </c>
      <c r="G787" s="9">
        <v>1.1000000000000001</v>
      </c>
      <c r="H787" s="9">
        <v>1.18</v>
      </c>
      <c r="I787" s="9">
        <v>1.1000000000000001</v>
      </c>
      <c r="J787" s="9">
        <v>1.1000000000000001</v>
      </c>
      <c r="K787" s="106">
        <v>1.5</v>
      </c>
      <c r="L787" s="9">
        <v>0.96135776377924487</v>
      </c>
      <c r="M787" s="106">
        <v>1</v>
      </c>
      <c r="N787" s="114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1"/>
    </row>
    <row r="788" spans="1:45">
      <c r="A788" s="33"/>
      <c r="B788" s="19" t="s">
        <v>214</v>
      </c>
      <c r="C788" s="11"/>
      <c r="D788" s="23">
        <v>1</v>
      </c>
      <c r="E788" s="23" t="s">
        <v>619</v>
      </c>
      <c r="F788" s="23">
        <v>0.8</v>
      </c>
      <c r="G788" s="23">
        <v>1.0666666666666667</v>
      </c>
      <c r="H788" s="23">
        <v>1.1166666666666667</v>
      </c>
      <c r="I788" s="23">
        <v>1.3499999999999999</v>
      </c>
      <c r="J788" s="23">
        <v>0.98333333333333339</v>
      </c>
      <c r="K788" s="23">
        <v>1.5166666666666666</v>
      </c>
      <c r="L788" s="23">
        <v>0.92298459454220338</v>
      </c>
      <c r="M788" s="23">
        <v>1</v>
      </c>
      <c r="N788" s="114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1"/>
    </row>
    <row r="789" spans="1:45">
      <c r="A789" s="33"/>
      <c r="B789" s="2" t="s">
        <v>215</v>
      </c>
      <c r="C789" s="31"/>
      <c r="D789" s="10">
        <v>1</v>
      </c>
      <c r="E789" s="10" t="s">
        <v>619</v>
      </c>
      <c r="F789" s="10">
        <v>0.8</v>
      </c>
      <c r="G789" s="10">
        <v>1.1000000000000001</v>
      </c>
      <c r="H789" s="10">
        <v>1.1200000000000001</v>
      </c>
      <c r="I789" s="10">
        <v>1.35</v>
      </c>
      <c r="J789" s="10">
        <v>1.05</v>
      </c>
      <c r="K789" s="10">
        <v>1.5</v>
      </c>
      <c r="L789" s="10">
        <v>0.93613445677337004</v>
      </c>
      <c r="M789" s="10">
        <v>1</v>
      </c>
      <c r="N789" s="114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1"/>
    </row>
    <row r="790" spans="1:45">
      <c r="A790" s="33"/>
      <c r="B790" s="2" t="s">
        <v>216</v>
      </c>
      <c r="C790" s="31"/>
      <c r="D790" s="24">
        <v>6.3245553203367597E-2</v>
      </c>
      <c r="E790" s="24" t="s">
        <v>619</v>
      </c>
      <c r="F790" s="24">
        <v>0</v>
      </c>
      <c r="G790" s="24">
        <v>5.1639777949432274E-2</v>
      </c>
      <c r="H790" s="24">
        <v>4.3204937989385669E-2</v>
      </c>
      <c r="I790" s="24">
        <v>0.20736441353327714</v>
      </c>
      <c r="J790" s="24">
        <v>0.21369760566432816</v>
      </c>
      <c r="K790" s="24">
        <v>4.0824829046386339E-2</v>
      </c>
      <c r="L790" s="24">
        <v>9.4734024382774923E-2</v>
      </c>
      <c r="M790" s="24">
        <v>0</v>
      </c>
      <c r="N790" s="114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1"/>
    </row>
    <row r="791" spans="1:45">
      <c r="A791" s="33"/>
      <c r="B791" s="2" t="s">
        <v>86</v>
      </c>
      <c r="C791" s="31"/>
      <c r="D791" s="12">
        <v>6.3245553203367597E-2</v>
      </c>
      <c r="E791" s="12" t="s">
        <v>619</v>
      </c>
      <c r="F791" s="12">
        <v>0</v>
      </c>
      <c r="G791" s="12">
        <v>4.8412291827592754E-2</v>
      </c>
      <c r="H791" s="12">
        <v>3.8690989244225975E-2</v>
      </c>
      <c r="I791" s="12">
        <v>0.15360326928390902</v>
      </c>
      <c r="J791" s="12">
        <v>0.21731959898067268</v>
      </c>
      <c r="K791" s="12">
        <v>2.6917469700914069E-2</v>
      </c>
      <c r="L791" s="12">
        <v>0.10263879261144399</v>
      </c>
      <c r="M791" s="12">
        <v>0</v>
      </c>
      <c r="N791" s="114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1"/>
    </row>
    <row r="792" spans="1:45">
      <c r="A792" s="33"/>
      <c r="B792" s="2" t="s">
        <v>217</v>
      </c>
      <c r="C792" s="31"/>
      <c r="D792" s="12">
        <v>-2.3662414673745968E-2</v>
      </c>
      <c r="E792" s="12" t="s">
        <v>619</v>
      </c>
      <c r="F792" s="12">
        <v>-0.21892993173899677</v>
      </c>
      <c r="G792" s="12">
        <v>4.1426757681337634E-2</v>
      </c>
      <c r="H792" s="12">
        <v>9.0243636947650252E-2</v>
      </c>
      <c r="I792" s="12">
        <v>0.31805574019044291</v>
      </c>
      <c r="J792" s="12">
        <v>-3.9934707762516841E-2</v>
      </c>
      <c r="K792" s="12">
        <v>0.48077867107815186</v>
      </c>
      <c r="L792" s="12">
        <v>-9.8855449671333528E-2</v>
      </c>
      <c r="M792" s="12">
        <v>-2.3662414673745968E-2</v>
      </c>
      <c r="N792" s="114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71"/>
    </row>
    <row r="793" spans="1:45">
      <c r="A793" s="33"/>
      <c r="B793" s="55" t="s">
        <v>218</v>
      </c>
      <c r="C793" s="56"/>
      <c r="D793" s="54">
        <v>0.31</v>
      </c>
      <c r="E793" s="54">
        <v>18.46</v>
      </c>
      <c r="F793" s="54">
        <v>2.11</v>
      </c>
      <c r="G793" s="54">
        <v>0</v>
      </c>
      <c r="H793" s="54">
        <v>0.23</v>
      </c>
      <c r="I793" s="54">
        <v>1.33</v>
      </c>
      <c r="J793" s="54">
        <v>0.39</v>
      </c>
      <c r="K793" s="54">
        <v>2.11</v>
      </c>
      <c r="L793" s="54">
        <v>0.67</v>
      </c>
      <c r="M793" s="54" t="s">
        <v>237</v>
      </c>
      <c r="N793" s="114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71"/>
    </row>
    <row r="794" spans="1:45">
      <c r="B794" s="34" t="s">
        <v>275</v>
      </c>
      <c r="C794" s="1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AS794" s="71"/>
    </row>
    <row r="795" spans="1:45">
      <c r="AS795" s="71"/>
    </row>
    <row r="796" spans="1:45" ht="15">
      <c r="B796" s="37" t="s">
        <v>506</v>
      </c>
      <c r="AS796" s="30" t="s">
        <v>285</v>
      </c>
    </row>
    <row r="797" spans="1:45" ht="15">
      <c r="A797" s="27" t="s">
        <v>9</v>
      </c>
      <c r="B797" s="17" t="s">
        <v>117</v>
      </c>
      <c r="C797" s="14" t="s">
        <v>118</v>
      </c>
      <c r="D797" s="15" t="s">
        <v>204</v>
      </c>
      <c r="E797" s="16" t="s">
        <v>204</v>
      </c>
      <c r="F797" s="16" t="s">
        <v>204</v>
      </c>
      <c r="G797" s="16" t="s">
        <v>204</v>
      </c>
      <c r="H797" s="16" t="s">
        <v>204</v>
      </c>
      <c r="I797" s="16" t="s">
        <v>204</v>
      </c>
      <c r="J797" s="16" t="s">
        <v>204</v>
      </c>
      <c r="K797" s="16" t="s">
        <v>204</v>
      </c>
      <c r="L797" s="114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1</v>
      </c>
    </row>
    <row r="798" spans="1:45">
      <c r="A798" s="33"/>
      <c r="B798" s="18" t="s">
        <v>205</v>
      </c>
      <c r="C798" s="7" t="s">
        <v>205</v>
      </c>
      <c r="D798" s="112" t="s">
        <v>206</v>
      </c>
      <c r="E798" s="113" t="s">
        <v>207</v>
      </c>
      <c r="F798" s="113" t="s">
        <v>223</v>
      </c>
      <c r="G798" s="113" t="s">
        <v>208</v>
      </c>
      <c r="H798" s="113" t="s">
        <v>209</v>
      </c>
      <c r="I798" s="113" t="s">
        <v>227</v>
      </c>
      <c r="J798" s="113" t="s">
        <v>212</v>
      </c>
      <c r="K798" s="113" t="s">
        <v>228</v>
      </c>
      <c r="L798" s="114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 t="s">
        <v>3</v>
      </c>
    </row>
    <row r="799" spans="1:45">
      <c r="A799" s="33"/>
      <c r="B799" s="18"/>
      <c r="C799" s="7"/>
      <c r="D799" s="8" t="s">
        <v>213</v>
      </c>
      <c r="E799" s="9" t="s">
        <v>105</v>
      </c>
      <c r="F799" s="9" t="s">
        <v>213</v>
      </c>
      <c r="G799" s="9" t="s">
        <v>213</v>
      </c>
      <c r="H799" s="9" t="s">
        <v>105</v>
      </c>
      <c r="I799" s="9" t="s">
        <v>105</v>
      </c>
      <c r="J799" s="9" t="s">
        <v>213</v>
      </c>
      <c r="K799" s="9" t="s">
        <v>99</v>
      </c>
      <c r="L799" s="114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>
        <v>2</v>
      </c>
    </row>
    <row r="800" spans="1:45">
      <c r="A800" s="33"/>
      <c r="B800" s="18"/>
      <c r="C800" s="7"/>
      <c r="D800" s="28"/>
      <c r="E800" s="28"/>
      <c r="F800" s="28"/>
      <c r="G800" s="28"/>
      <c r="H800" s="28"/>
      <c r="I800" s="28"/>
      <c r="J800" s="28"/>
      <c r="K800" s="28"/>
      <c r="L800" s="114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2</v>
      </c>
    </row>
    <row r="801" spans="1:45">
      <c r="A801" s="33"/>
      <c r="B801" s="17">
        <v>1</v>
      </c>
      <c r="C801" s="13">
        <v>1</v>
      </c>
      <c r="D801" s="104" t="s">
        <v>111</v>
      </c>
      <c r="E801" s="104" t="s">
        <v>111</v>
      </c>
      <c r="F801" s="105" t="s">
        <v>108</v>
      </c>
      <c r="G801" s="104" t="s">
        <v>111</v>
      </c>
      <c r="H801" s="105" t="s">
        <v>111</v>
      </c>
      <c r="I801" s="104" t="s">
        <v>232</v>
      </c>
      <c r="J801" s="21">
        <v>2</v>
      </c>
      <c r="K801" s="20" t="s">
        <v>110</v>
      </c>
      <c r="L801" s="114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1</v>
      </c>
    </row>
    <row r="802" spans="1:45">
      <c r="A802" s="33"/>
      <c r="B802" s="18">
        <v>1</v>
      </c>
      <c r="C802" s="7">
        <v>2</v>
      </c>
      <c r="D802" s="106" t="s">
        <v>111</v>
      </c>
      <c r="E802" s="106" t="s">
        <v>111</v>
      </c>
      <c r="F802" s="107" t="s">
        <v>108</v>
      </c>
      <c r="G802" s="106" t="s">
        <v>111</v>
      </c>
      <c r="H802" s="107" t="s">
        <v>111</v>
      </c>
      <c r="I802" s="106" t="s">
        <v>232</v>
      </c>
      <c r="J802" s="22">
        <v>2</v>
      </c>
      <c r="K802" s="9">
        <v>2</v>
      </c>
      <c r="L802" s="114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1</v>
      </c>
    </row>
    <row r="803" spans="1:45">
      <c r="A803" s="33"/>
      <c r="B803" s="18">
        <v>1</v>
      </c>
      <c r="C803" s="7">
        <v>3</v>
      </c>
      <c r="D803" s="106" t="s">
        <v>111</v>
      </c>
      <c r="E803" s="106" t="s">
        <v>111</v>
      </c>
      <c r="F803" s="107" t="s">
        <v>108</v>
      </c>
      <c r="G803" s="106" t="s">
        <v>111</v>
      </c>
      <c r="H803" s="107" t="s">
        <v>111</v>
      </c>
      <c r="I803" s="106" t="s">
        <v>232</v>
      </c>
      <c r="J803" s="22">
        <v>2</v>
      </c>
      <c r="K803" s="22" t="s">
        <v>110</v>
      </c>
      <c r="L803" s="114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0">
        <v>16</v>
      </c>
    </row>
    <row r="804" spans="1:45">
      <c r="A804" s="33"/>
      <c r="B804" s="18">
        <v>1</v>
      </c>
      <c r="C804" s="7">
        <v>4</v>
      </c>
      <c r="D804" s="106" t="s">
        <v>111</v>
      </c>
      <c r="E804" s="106" t="s">
        <v>111</v>
      </c>
      <c r="F804" s="107" t="s">
        <v>108</v>
      </c>
      <c r="G804" s="106" t="s">
        <v>111</v>
      </c>
      <c r="H804" s="107" t="s">
        <v>111</v>
      </c>
      <c r="I804" s="106" t="s">
        <v>232</v>
      </c>
      <c r="J804" s="22">
        <v>2</v>
      </c>
      <c r="K804" s="22" t="s">
        <v>110</v>
      </c>
      <c r="L804" s="114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0" t="s">
        <v>111</v>
      </c>
    </row>
    <row r="805" spans="1:45">
      <c r="A805" s="33"/>
      <c r="B805" s="18">
        <v>1</v>
      </c>
      <c r="C805" s="7">
        <v>5</v>
      </c>
      <c r="D805" s="106" t="s">
        <v>111</v>
      </c>
      <c r="E805" s="106" t="s">
        <v>111</v>
      </c>
      <c r="F805" s="106" t="s">
        <v>108</v>
      </c>
      <c r="G805" s="106" t="s">
        <v>111</v>
      </c>
      <c r="H805" s="106" t="s">
        <v>111</v>
      </c>
      <c r="I805" s="106" t="s">
        <v>232</v>
      </c>
      <c r="J805" s="9">
        <v>2</v>
      </c>
      <c r="K805" s="9" t="s">
        <v>110</v>
      </c>
      <c r="L805" s="114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0">
        <v>7</v>
      </c>
    </row>
    <row r="806" spans="1:45">
      <c r="A806" s="33"/>
      <c r="B806" s="18">
        <v>1</v>
      </c>
      <c r="C806" s="7">
        <v>6</v>
      </c>
      <c r="D806" s="106" t="s">
        <v>111</v>
      </c>
      <c r="E806" s="106" t="s">
        <v>111</v>
      </c>
      <c r="F806" s="106" t="s">
        <v>108</v>
      </c>
      <c r="G806" s="106" t="s">
        <v>111</v>
      </c>
      <c r="H806" s="106" t="s">
        <v>111</v>
      </c>
      <c r="I806" s="106" t="s">
        <v>232</v>
      </c>
      <c r="J806" s="9">
        <v>2</v>
      </c>
      <c r="K806" s="9" t="s">
        <v>110</v>
      </c>
      <c r="L806" s="114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1"/>
    </row>
    <row r="807" spans="1:45">
      <c r="A807" s="33"/>
      <c r="B807" s="19" t="s">
        <v>214</v>
      </c>
      <c r="C807" s="11"/>
      <c r="D807" s="23" t="s">
        <v>619</v>
      </c>
      <c r="E807" s="23" t="s">
        <v>619</v>
      </c>
      <c r="F807" s="23" t="s">
        <v>619</v>
      </c>
      <c r="G807" s="23" t="s">
        <v>619</v>
      </c>
      <c r="H807" s="23" t="s">
        <v>619</v>
      </c>
      <c r="I807" s="23" t="s">
        <v>619</v>
      </c>
      <c r="J807" s="23">
        <v>2</v>
      </c>
      <c r="K807" s="23">
        <v>2</v>
      </c>
      <c r="L807" s="114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1"/>
    </row>
    <row r="808" spans="1:45">
      <c r="A808" s="33"/>
      <c r="B808" s="2" t="s">
        <v>215</v>
      </c>
      <c r="C808" s="31"/>
      <c r="D808" s="10" t="s">
        <v>619</v>
      </c>
      <c r="E808" s="10" t="s">
        <v>619</v>
      </c>
      <c r="F808" s="10" t="s">
        <v>619</v>
      </c>
      <c r="G808" s="10" t="s">
        <v>619</v>
      </c>
      <c r="H808" s="10" t="s">
        <v>619</v>
      </c>
      <c r="I808" s="10" t="s">
        <v>619</v>
      </c>
      <c r="J808" s="10">
        <v>2</v>
      </c>
      <c r="K808" s="10">
        <v>2</v>
      </c>
      <c r="L808" s="114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1"/>
    </row>
    <row r="809" spans="1:45">
      <c r="A809" s="33"/>
      <c r="B809" s="2" t="s">
        <v>216</v>
      </c>
      <c r="C809" s="31"/>
      <c r="D809" s="24" t="s">
        <v>619</v>
      </c>
      <c r="E809" s="24" t="s">
        <v>619</v>
      </c>
      <c r="F809" s="24" t="s">
        <v>619</v>
      </c>
      <c r="G809" s="24" t="s">
        <v>619</v>
      </c>
      <c r="H809" s="24" t="s">
        <v>619</v>
      </c>
      <c r="I809" s="24" t="s">
        <v>619</v>
      </c>
      <c r="J809" s="24">
        <v>0</v>
      </c>
      <c r="K809" s="24" t="s">
        <v>619</v>
      </c>
      <c r="L809" s="114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1"/>
    </row>
    <row r="810" spans="1:45">
      <c r="A810" s="33"/>
      <c r="B810" s="2" t="s">
        <v>86</v>
      </c>
      <c r="C810" s="31"/>
      <c r="D810" s="12" t="s">
        <v>619</v>
      </c>
      <c r="E810" s="12" t="s">
        <v>619</v>
      </c>
      <c r="F810" s="12" t="s">
        <v>619</v>
      </c>
      <c r="G810" s="12" t="s">
        <v>619</v>
      </c>
      <c r="H810" s="12" t="s">
        <v>619</v>
      </c>
      <c r="I810" s="12" t="s">
        <v>619</v>
      </c>
      <c r="J810" s="12">
        <v>0</v>
      </c>
      <c r="K810" s="12" t="s">
        <v>619</v>
      </c>
      <c r="L810" s="114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71"/>
    </row>
    <row r="811" spans="1:45">
      <c r="A811" s="33"/>
      <c r="B811" s="2" t="s">
        <v>217</v>
      </c>
      <c r="C811" s="31"/>
      <c r="D811" s="12" t="s">
        <v>619</v>
      </c>
      <c r="E811" s="12" t="s">
        <v>619</v>
      </c>
      <c r="F811" s="12" t="s">
        <v>619</v>
      </c>
      <c r="G811" s="12" t="s">
        <v>619</v>
      </c>
      <c r="H811" s="12" t="s">
        <v>619</v>
      </c>
      <c r="I811" s="12" t="s">
        <v>619</v>
      </c>
      <c r="J811" s="12" t="s">
        <v>619</v>
      </c>
      <c r="K811" s="12" t="s">
        <v>619</v>
      </c>
      <c r="L811" s="114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71"/>
    </row>
    <row r="812" spans="1:45">
      <c r="A812" s="33"/>
      <c r="B812" s="55" t="s">
        <v>218</v>
      </c>
      <c r="C812" s="56"/>
      <c r="D812" s="54">
        <v>0</v>
      </c>
      <c r="E812" s="54">
        <v>0</v>
      </c>
      <c r="F812" s="54">
        <v>60.69</v>
      </c>
      <c r="G812" s="54">
        <v>0</v>
      </c>
      <c r="H812" s="54">
        <v>0</v>
      </c>
      <c r="I812" s="54">
        <v>20.23</v>
      </c>
      <c r="J812" s="54">
        <v>1.35</v>
      </c>
      <c r="K812" s="54">
        <v>3.6</v>
      </c>
      <c r="L812" s="114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71"/>
    </row>
    <row r="813" spans="1:45">
      <c r="B813" s="34" t="s">
        <v>229</v>
      </c>
      <c r="C813" s="19"/>
      <c r="D813" s="29"/>
      <c r="E813" s="29"/>
      <c r="F813" s="29"/>
      <c r="G813" s="29"/>
      <c r="H813" s="29"/>
      <c r="I813" s="29"/>
      <c r="J813" s="29"/>
      <c r="K813" s="29"/>
      <c r="AS813" s="71"/>
    </row>
    <row r="814" spans="1:45">
      <c r="AS814" s="71"/>
    </row>
    <row r="815" spans="1:45" ht="15">
      <c r="B815" s="37" t="s">
        <v>507</v>
      </c>
      <c r="AS815" s="30" t="s">
        <v>285</v>
      </c>
    </row>
    <row r="816" spans="1:45" ht="15">
      <c r="A816" s="27" t="s">
        <v>61</v>
      </c>
      <c r="B816" s="17" t="s">
        <v>117</v>
      </c>
      <c r="C816" s="14" t="s">
        <v>118</v>
      </c>
      <c r="D816" s="15" t="s">
        <v>204</v>
      </c>
      <c r="E816" s="16" t="s">
        <v>204</v>
      </c>
      <c r="F816" s="16" t="s">
        <v>204</v>
      </c>
      <c r="G816" s="16" t="s">
        <v>204</v>
      </c>
      <c r="H816" s="16" t="s">
        <v>204</v>
      </c>
      <c r="I816" s="114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0">
        <v>1</v>
      </c>
    </row>
    <row r="817" spans="1:45">
      <c r="A817" s="33"/>
      <c r="B817" s="18" t="s">
        <v>205</v>
      </c>
      <c r="C817" s="7" t="s">
        <v>205</v>
      </c>
      <c r="D817" s="112" t="s">
        <v>207</v>
      </c>
      <c r="E817" s="113" t="s">
        <v>210</v>
      </c>
      <c r="F817" s="113" t="s">
        <v>211</v>
      </c>
      <c r="G817" s="113" t="s">
        <v>227</v>
      </c>
      <c r="H817" s="113" t="s">
        <v>228</v>
      </c>
      <c r="I817" s="114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0" t="s">
        <v>3</v>
      </c>
    </row>
    <row r="818" spans="1:45">
      <c r="A818" s="33"/>
      <c r="B818" s="18"/>
      <c r="C818" s="7"/>
      <c r="D818" s="8" t="s">
        <v>103</v>
      </c>
      <c r="E818" s="9" t="s">
        <v>103</v>
      </c>
      <c r="F818" s="9" t="s">
        <v>103</v>
      </c>
      <c r="G818" s="9" t="s">
        <v>103</v>
      </c>
      <c r="H818" s="9" t="s">
        <v>103</v>
      </c>
      <c r="I818" s="114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2</v>
      </c>
    </row>
    <row r="819" spans="1:45">
      <c r="A819" s="33"/>
      <c r="B819" s="18"/>
      <c r="C819" s="7"/>
      <c r="D819" s="28"/>
      <c r="E819" s="28"/>
      <c r="F819" s="28"/>
      <c r="G819" s="28"/>
      <c r="H819" s="28"/>
      <c r="I819" s="114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>
        <v>2</v>
      </c>
    </row>
    <row r="820" spans="1:45">
      <c r="A820" s="33"/>
      <c r="B820" s="17">
        <v>1</v>
      </c>
      <c r="C820" s="13">
        <v>1</v>
      </c>
      <c r="D820" s="104" t="s">
        <v>108</v>
      </c>
      <c r="E820" s="20">
        <v>3</v>
      </c>
      <c r="F820" s="111">
        <v>23</v>
      </c>
      <c r="G820" s="104" t="s">
        <v>232</v>
      </c>
      <c r="H820" s="21">
        <v>1</v>
      </c>
      <c r="I820" s="114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1</v>
      </c>
    </row>
    <row r="821" spans="1:45">
      <c r="A821" s="33"/>
      <c r="B821" s="18">
        <v>1</v>
      </c>
      <c r="C821" s="7">
        <v>2</v>
      </c>
      <c r="D821" s="106" t="s">
        <v>108</v>
      </c>
      <c r="E821" s="108">
        <v>7</v>
      </c>
      <c r="F821" s="22">
        <v>3</v>
      </c>
      <c r="G821" s="106" t="s">
        <v>232</v>
      </c>
      <c r="H821" s="22">
        <v>1</v>
      </c>
      <c r="I821" s="114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0">
        <v>23</v>
      </c>
    </row>
    <row r="822" spans="1:45">
      <c r="A822" s="33"/>
      <c r="B822" s="18">
        <v>1</v>
      </c>
      <c r="C822" s="7">
        <v>3</v>
      </c>
      <c r="D822" s="106" t="s">
        <v>108</v>
      </c>
      <c r="E822" s="9" t="s">
        <v>276</v>
      </c>
      <c r="F822" s="22">
        <v>11</v>
      </c>
      <c r="G822" s="106" t="s">
        <v>232</v>
      </c>
      <c r="H822" s="22">
        <v>1</v>
      </c>
      <c r="I822" s="114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0">
        <v>16</v>
      </c>
    </row>
    <row r="823" spans="1:45">
      <c r="A823" s="33"/>
      <c r="B823" s="18">
        <v>1</v>
      </c>
      <c r="C823" s="7">
        <v>4</v>
      </c>
      <c r="D823" s="106" t="s">
        <v>108</v>
      </c>
      <c r="E823" s="9" t="s">
        <v>276</v>
      </c>
      <c r="F823" s="22" t="s">
        <v>276</v>
      </c>
      <c r="G823" s="106" t="s">
        <v>232</v>
      </c>
      <c r="H823" s="22" t="s">
        <v>109</v>
      </c>
      <c r="I823" s="114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0">
        <v>2.6388888888888902</v>
      </c>
    </row>
    <row r="824" spans="1:45">
      <c r="A824" s="33"/>
      <c r="B824" s="18">
        <v>1</v>
      </c>
      <c r="C824" s="7">
        <v>5</v>
      </c>
      <c r="D824" s="106" t="s">
        <v>108</v>
      </c>
      <c r="E824" s="9" t="s">
        <v>276</v>
      </c>
      <c r="F824" s="9" t="s">
        <v>276</v>
      </c>
      <c r="G824" s="106" t="s">
        <v>232</v>
      </c>
      <c r="H824" s="9">
        <v>1</v>
      </c>
      <c r="I824" s="114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0">
        <v>8</v>
      </c>
    </row>
    <row r="825" spans="1:45">
      <c r="A825" s="33"/>
      <c r="B825" s="18">
        <v>1</v>
      </c>
      <c r="C825" s="7">
        <v>6</v>
      </c>
      <c r="D825" s="106" t="s">
        <v>108</v>
      </c>
      <c r="E825" s="9" t="s">
        <v>276</v>
      </c>
      <c r="F825" s="9">
        <v>9</v>
      </c>
      <c r="G825" s="106" t="s">
        <v>232</v>
      </c>
      <c r="H825" s="9">
        <v>1</v>
      </c>
      <c r="I825" s="114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1"/>
    </row>
    <row r="826" spans="1:45">
      <c r="A826" s="33"/>
      <c r="B826" s="19" t="s">
        <v>214</v>
      </c>
      <c r="C826" s="11"/>
      <c r="D826" s="23" t="s">
        <v>619</v>
      </c>
      <c r="E826" s="23">
        <v>5</v>
      </c>
      <c r="F826" s="23">
        <v>11.5</v>
      </c>
      <c r="G826" s="23" t="s">
        <v>619</v>
      </c>
      <c r="H826" s="23">
        <v>1</v>
      </c>
      <c r="I826" s="114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1"/>
    </row>
    <row r="827" spans="1:45">
      <c r="A827" s="33"/>
      <c r="B827" s="2" t="s">
        <v>215</v>
      </c>
      <c r="C827" s="31"/>
      <c r="D827" s="10" t="s">
        <v>619</v>
      </c>
      <c r="E827" s="10">
        <v>5</v>
      </c>
      <c r="F827" s="10">
        <v>10</v>
      </c>
      <c r="G827" s="10" t="s">
        <v>619</v>
      </c>
      <c r="H827" s="10">
        <v>1</v>
      </c>
      <c r="I827" s="114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1"/>
    </row>
    <row r="828" spans="1:45">
      <c r="A828" s="33"/>
      <c r="B828" s="2" t="s">
        <v>216</v>
      </c>
      <c r="C828" s="31"/>
      <c r="D828" s="24" t="s">
        <v>619</v>
      </c>
      <c r="E828" s="24">
        <v>2.8284271247461903</v>
      </c>
      <c r="F828" s="24">
        <v>8.3864970836060824</v>
      </c>
      <c r="G828" s="24" t="s">
        <v>619</v>
      </c>
      <c r="H828" s="24">
        <v>0</v>
      </c>
      <c r="I828" s="114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71"/>
    </row>
    <row r="829" spans="1:45">
      <c r="A829" s="33"/>
      <c r="B829" s="2" t="s">
        <v>86</v>
      </c>
      <c r="C829" s="31"/>
      <c r="D829" s="12" t="s">
        <v>619</v>
      </c>
      <c r="E829" s="12">
        <v>0.56568542494923801</v>
      </c>
      <c r="F829" s="12">
        <v>0.72926061596574632</v>
      </c>
      <c r="G829" s="12" t="s">
        <v>619</v>
      </c>
      <c r="H829" s="12">
        <v>0</v>
      </c>
      <c r="I829" s="114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71"/>
    </row>
    <row r="830" spans="1:45">
      <c r="A830" s="33"/>
      <c r="B830" s="2" t="s">
        <v>217</v>
      </c>
      <c r="C830" s="31"/>
      <c r="D830" s="12" t="s">
        <v>619</v>
      </c>
      <c r="E830" s="12">
        <v>0.89473684210526216</v>
      </c>
      <c r="F830" s="12">
        <v>3.3578947368421028</v>
      </c>
      <c r="G830" s="12" t="s">
        <v>619</v>
      </c>
      <c r="H830" s="12">
        <v>-0.62105263157894752</v>
      </c>
      <c r="I830" s="114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71"/>
    </row>
    <row r="831" spans="1:45">
      <c r="A831" s="33"/>
      <c r="B831" s="55" t="s">
        <v>218</v>
      </c>
      <c r="C831" s="56"/>
      <c r="D831" s="54">
        <v>2.06</v>
      </c>
      <c r="E831" s="54">
        <v>0.67</v>
      </c>
      <c r="F831" s="54">
        <v>0</v>
      </c>
      <c r="G831" s="54">
        <v>0.22</v>
      </c>
      <c r="H831" s="54">
        <v>0.89</v>
      </c>
      <c r="I831" s="114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1"/>
    </row>
    <row r="832" spans="1:45">
      <c r="B832" s="34"/>
      <c r="C832" s="19"/>
      <c r="D832" s="29"/>
      <c r="E832" s="29"/>
      <c r="F832" s="29"/>
      <c r="G832" s="29"/>
      <c r="H832" s="29"/>
      <c r="AS832" s="71"/>
    </row>
    <row r="833" spans="1:45" ht="15">
      <c r="B833" s="37" t="s">
        <v>508</v>
      </c>
      <c r="AS833" s="30" t="s">
        <v>67</v>
      </c>
    </row>
    <row r="834" spans="1:45" ht="15">
      <c r="A834" s="27" t="s">
        <v>62</v>
      </c>
      <c r="B834" s="17" t="s">
        <v>117</v>
      </c>
      <c r="C834" s="14" t="s">
        <v>118</v>
      </c>
      <c r="D834" s="15" t="s">
        <v>204</v>
      </c>
      <c r="E834" s="16" t="s">
        <v>204</v>
      </c>
      <c r="F834" s="16" t="s">
        <v>204</v>
      </c>
      <c r="G834" s="16" t="s">
        <v>204</v>
      </c>
      <c r="H834" s="16" t="s">
        <v>204</v>
      </c>
      <c r="I834" s="16" t="s">
        <v>204</v>
      </c>
      <c r="J834" s="16" t="s">
        <v>204</v>
      </c>
      <c r="K834" s="16" t="s">
        <v>204</v>
      </c>
      <c r="L834" s="16" t="s">
        <v>204</v>
      </c>
      <c r="M834" s="16" t="s">
        <v>204</v>
      </c>
      <c r="N834" s="16" t="s">
        <v>204</v>
      </c>
      <c r="O834" s="16" t="s">
        <v>204</v>
      </c>
      <c r="P834" s="16" t="s">
        <v>204</v>
      </c>
      <c r="Q834" s="114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0">
        <v>1</v>
      </c>
    </row>
    <row r="835" spans="1:45">
      <c r="A835" s="33"/>
      <c r="B835" s="18" t="s">
        <v>205</v>
      </c>
      <c r="C835" s="7" t="s">
        <v>205</v>
      </c>
      <c r="D835" s="112" t="s">
        <v>234</v>
      </c>
      <c r="E835" s="113" t="s">
        <v>206</v>
      </c>
      <c r="F835" s="113" t="s">
        <v>220</v>
      </c>
      <c r="G835" s="113" t="s">
        <v>230</v>
      </c>
      <c r="H835" s="113" t="s">
        <v>221</v>
      </c>
      <c r="I835" s="113" t="s">
        <v>222</v>
      </c>
      <c r="J835" s="113" t="s">
        <v>223</v>
      </c>
      <c r="K835" s="113" t="s">
        <v>208</v>
      </c>
      <c r="L835" s="113" t="s">
        <v>209</v>
      </c>
      <c r="M835" s="113" t="s">
        <v>225</v>
      </c>
      <c r="N835" s="113" t="s">
        <v>226</v>
      </c>
      <c r="O835" s="113" t="s">
        <v>227</v>
      </c>
      <c r="P835" s="113" t="s">
        <v>228</v>
      </c>
      <c r="Q835" s="114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 t="s">
        <v>1</v>
      </c>
    </row>
    <row r="836" spans="1:45">
      <c r="A836" s="33"/>
      <c r="B836" s="18"/>
      <c r="C836" s="7"/>
      <c r="D836" s="8" t="s">
        <v>105</v>
      </c>
      <c r="E836" s="9" t="s">
        <v>213</v>
      </c>
      <c r="F836" s="9" t="s">
        <v>105</v>
      </c>
      <c r="G836" s="9" t="s">
        <v>105</v>
      </c>
      <c r="H836" s="9" t="s">
        <v>105</v>
      </c>
      <c r="I836" s="9" t="s">
        <v>213</v>
      </c>
      <c r="J836" s="9" t="s">
        <v>213</v>
      </c>
      <c r="K836" s="9" t="s">
        <v>213</v>
      </c>
      <c r="L836" s="9" t="s">
        <v>105</v>
      </c>
      <c r="M836" s="9" t="s">
        <v>105</v>
      </c>
      <c r="N836" s="9" t="s">
        <v>105</v>
      </c>
      <c r="O836" s="9" t="s">
        <v>105</v>
      </c>
      <c r="P836" s="9" t="s">
        <v>99</v>
      </c>
      <c r="Q836" s="114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>
        <v>2</v>
      </c>
    </row>
    <row r="837" spans="1:45">
      <c r="A837" s="33"/>
      <c r="B837" s="18"/>
      <c r="C837" s="7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114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3</v>
      </c>
    </row>
    <row r="838" spans="1:45">
      <c r="A838" s="33"/>
      <c r="B838" s="17">
        <v>1</v>
      </c>
      <c r="C838" s="13">
        <v>1</v>
      </c>
      <c r="D838" s="20">
        <v>30.9</v>
      </c>
      <c r="E838" s="20">
        <v>29.5</v>
      </c>
      <c r="F838" s="21">
        <v>30.108784400000001</v>
      </c>
      <c r="G838" s="20">
        <v>31.4</v>
      </c>
      <c r="H838" s="21" t="s">
        <v>277</v>
      </c>
      <c r="I838" s="20">
        <v>31.731000000000002</v>
      </c>
      <c r="J838" s="21">
        <v>29.78</v>
      </c>
      <c r="K838" s="20">
        <v>29.9</v>
      </c>
      <c r="L838" s="20" t="s">
        <v>278</v>
      </c>
      <c r="M838" s="20">
        <v>30.29</v>
      </c>
      <c r="N838" s="20" t="s">
        <v>279</v>
      </c>
      <c r="O838" s="20">
        <v>28.991200221720003</v>
      </c>
      <c r="P838" s="104">
        <v>25.48</v>
      </c>
      <c r="Q838" s="114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1</v>
      </c>
    </row>
    <row r="839" spans="1:45">
      <c r="A839" s="33"/>
      <c r="B839" s="18">
        <v>1</v>
      </c>
      <c r="C839" s="7">
        <v>2</v>
      </c>
      <c r="D839" s="9">
        <v>31.1</v>
      </c>
      <c r="E839" s="9">
        <v>29.9</v>
      </c>
      <c r="F839" s="22">
        <v>30.0404825</v>
      </c>
      <c r="G839" s="9">
        <v>31.7</v>
      </c>
      <c r="H839" s="22" t="s">
        <v>277</v>
      </c>
      <c r="I839" s="9">
        <v>31.277999999999999</v>
      </c>
      <c r="J839" s="22">
        <v>30.209999999999997</v>
      </c>
      <c r="K839" s="9">
        <v>30.2</v>
      </c>
      <c r="L839" s="9" t="s">
        <v>278</v>
      </c>
      <c r="M839" s="9">
        <v>30.2</v>
      </c>
      <c r="N839" s="9" t="s">
        <v>279</v>
      </c>
      <c r="O839" s="9">
        <v>29.656921996800001</v>
      </c>
      <c r="P839" s="106">
        <v>30.76</v>
      </c>
      <c r="Q839" s="114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0">
        <v>17</v>
      </c>
    </row>
    <row r="840" spans="1:45">
      <c r="A840" s="33"/>
      <c r="B840" s="18">
        <v>1</v>
      </c>
      <c r="C840" s="7">
        <v>3</v>
      </c>
      <c r="D840" s="9">
        <v>30.8</v>
      </c>
      <c r="E840" s="9">
        <v>29.7</v>
      </c>
      <c r="F840" s="22">
        <v>30.119032600000001</v>
      </c>
      <c r="G840" s="9">
        <v>31</v>
      </c>
      <c r="H840" s="22" t="s">
        <v>277</v>
      </c>
      <c r="I840" s="9">
        <v>30.895</v>
      </c>
      <c r="J840" s="22">
        <v>29.759999999999998</v>
      </c>
      <c r="K840" s="22">
        <v>30.9</v>
      </c>
      <c r="L840" s="10" t="s">
        <v>278</v>
      </c>
      <c r="M840" s="10">
        <v>30.2</v>
      </c>
      <c r="N840" s="10"/>
      <c r="O840" s="10">
        <v>29.511160390800008</v>
      </c>
      <c r="P840" s="107">
        <v>26.08</v>
      </c>
      <c r="Q840" s="114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30">
        <v>16</v>
      </c>
    </row>
    <row r="841" spans="1:45">
      <c r="A841" s="33"/>
      <c r="B841" s="18">
        <v>1</v>
      </c>
      <c r="C841" s="7">
        <v>4</v>
      </c>
      <c r="D841" s="9">
        <v>31.1</v>
      </c>
      <c r="E841" s="9">
        <v>29.5</v>
      </c>
      <c r="F841" s="22">
        <v>30.187549099999998</v>
      </c>
      <c r="G841" s="9">
        <v>31.3</v>
      </c>
      <c r="H841" s="22" t="s">
        <v>277</v>
      </c>
      <c r="I841" s="9">
        <v>31.105</v>
      </c>
      <c r="J841" s="22">
        <v>29.509999999999998</v>
      </c>
      <c r="K841" s="22">
        <v>30.7</v>
      </c>
      <c r="L841" s="10" t="s">
        <v>278</v>
      </c>
      <c r="M841" s="10">
        <v>30.2</v>
      </c>
      <c r="N841" s="10" t="s">
        <v>279</v>
      </c>
      <c r="O841" s="10">
        <v>29.324061109260001</v>
      </c>
      <c r="P841" s="107">
        <v>25.9</v>
      </c>
      <c r="Q841" s="114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0">
        <v>30.296014413644084</v>
      </c>
    </row>
    <row r="842" spans="1:45">
      <c r="A842" s="33"/>
      <c r="B842" s="18">
        <v>1</v>
      </c>
      <c r="C842" s="7">
        <v>5</v>
      </c>
      <c r="D842" s="9">
        <v>30.3</v>
      </c>
      <c r="E842" s="9" t="s">
        <v>278</v>
      </c>
      <c r="F842" s="9">
        <v>30.207401399999998</v>
      </c>
      <c r="G842" s="9">
        <v>30.2</v>
      </c>
      <c r="H842" s="9" t="s">
        <v>277</v>
      </c>
      <c r="I842" s="9">
        <v>30.96</v>
      </c>
      <c r="J842" s="9">
        <v>30.470000000000002</v>
      </c>
      <c r="K842" s="9">
        <v>30.4</v>
      </c>
      <c r="L842" s="9" t="s">
        <v>278</v>
      </c>
      <c r="M842" s="9">
        <v>30.2</v>
      </c>
      <c r="N842" s="9" t="s">
        <v>279</v>
      </c>
      <c r="O842" s="9">
        <v>28.952263184868006</v>
      </c>
      <c r="P842" s="106">
        <v>27.53</v>
      </c>
      <c r="Q842" s="114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0">
        <v>38</v>
      </c>
    </row>
    <row r="843" spans="1:45">
      <c r="A843" s="33"/>
      <c r="B843" s="18">
        <v>1</v>
      </c>
      <c r="C843" s="7">
        <v>6</v>
      </c>
      <c r="D843" s="9">
        <v>30.7</v>
      </c>
      <c r="E843" s="9">
        <v>29.5</v>
      </c>
      <c r="F843" s="9">
        <v>30.1997152</v>
      </c>
      <c r="G843" s="9">
        <v>30.5</v>
      </c>
      <c r="H843" s="9" t="s">
        <v>277</v>
      </c>
      <c r="I843" s="9">
        <v>31.670999999999999</v>
      </c>
      <c r="J843" s="9">
        <v>29.68</v>
      </c>
      <c r="K843" s="9">
        <v>29.9</v>
      </c>
      <c r="L843" s="9" t="s">
        <v>278</v>
      </c>
      <c r="M843" s="9">
        <v>30.01</v>
      </c>
      <c r="N843" s="9" t="s">
        <v>279</v>
      </c>
      <c r="O843" s="9">
        <v>29.82023012692801</v>
      </c>
      <c r="P843" s="106">
        <v>22.3</v>
      </c>
      <c r="Q843" s="114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1"/>
    </row>
    <row r="844" spans="1:45">
      <c r="A844" s="33"/>
      <c r="B844" s="19" t="s">
        <v>214</v>
      </c>
      <c r="C844" s="11"/>
      <c r="D844" s="23">
        <v>30.816666666666666</v>
      </c>
      <c r="E844" s="23">
        <v>29.619999999999997</v>
      </c>
      <c r="F844" s="23">
        <v>30.143827533333337</v>
      </c>
      <c r="G844" s="23">
        <v>31.016666666666666</v>
      </c>
      <c r="H844" s="23" t="s">
        <v>619</v>
      </c>
      <c r="I844" s="23">
        <v>31.27333333333333</v>
      </c>
      <c r="J844" s="23">
        <v>29.901666666666667</v>
      </c>
      <c r="K844" s="23">
        <v>30.333333333333332</v>
      </c>
      <c r="L844" s="23" t="s">
        <v>619</v>
      </c>
      <c r="M844" s="23">
        <v>30.183333333333334</v>
      </c>
      <c r="N844" s="23" t="s">
        <v>619</v>
      </c>
      <c r="O844" s="23">
        <v>29.375972838396006</v>
      </c>
      <c r="P844" s="23">
        <v>26.341666666666669</v>
      </c>
      <c r="Q844" s="114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1"/>
    </row>
    <row r="845" spans="1:45">
      <c r="A845" s="33"/>
      <c r="B845" s="2" t="s">
        <v>215</v>
      </c>
      <c r="C845" s="31"/>
      <c r="D845" s="10">
        <v>30.85</v>
      </c>
      <c r="E845" s="10">
        <v>29.5</v>
      </c>
      <c r="F845" s="10">
        <v>30.153290849999998</v>
      </c>
      <c r="G845" s="10">
        <v>31.15</v>
      </c>
      <c r="H845" s="10" t="s">
        <v>619</v>
      </c>
      <c r="I845" s="10">
        <v>31.191499999999998</v>
      </c>
      <c r="J845" s="10">
        <v>29.77</v>
      </c>
      <c r="K845" s="10">
        <v>30.299999999999997</v>
      </c>
      <c r="L845" s="10" t="s">
        <v>619</v>
      </c>
      <c r="M845" s="10">
        <v>30.2</v>
      </c>
      <c r="N845" s="10" t="s">
        <v>619</v>
      </c>
      <c r="O845" s="10">
        <v>29.417610750030004</v>
      </c>
      <c r="P845" s="10">
        <v>25.99</v>
      </c>
      <c r="Q845" s="114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1"/>
    </row>
    <row r="846" spans="1:45">
      <c r="A846" s="33"/>
      <c r="B846" s="2" t="s">
        <v>216</v>
      </c>
      <c r="C846" s="31"/>
      <c r="D846" s="24">
        <v>0.29944392908634304</v>
      </c>
      <c r="E846" s="24">
        <v>0.17888543819998254</v>
      </c>
      <c r="F846" s="24">
        <v>6.5726172911060268E-2</v>
      </c>
      <c r="G846" s="24">
        <v>0.57067211835402165</v>
      </c>
      <c r="H846" s="24" t="s">
        <v>619</v>
      </c>
      <c r="I846" s="24">
        <v>0.35700681599469053</v>
      </c>
      <c r="J846" s="24">
        <v>0.36207273670723572</v>
      </c>
      <c r="K846" s="24">
        <v>0.41311822359545791</v>
      </c>
      <c r="L846" s="24" t="s">
        <v>619</v>
      </c>
      <c r="M846" s="24">
        <v>9.2231592562779185E-2</v>
      </c>
      <c r="N846" s="24" t="s">
        <v>619</v>
      </c>
      <c r="O846" s="24">
        <v>0.35351019985429338</v>
      </c>
      <c r="P846" s="24">
        <v>2.7667628497337224</v>
      </c>
      <c r="Q846" s="181"/>
      <c r="R846" s="182"/>
      <c r="S846" s="182"/>
      <c r="T846" s="182"/>
      <c r="U846" s="182"/>
      <c r="V846" s="182"/>
      <c r="W846" s="182"/>
      <c r="X846" s="182"/>
      <c r="Y846" s="182"/>
      <c r="Z846" s="182"/>
      <c r="AA846" s="182"/>
      <c r="AB846" s="182"/>
      <c r="AC846" s="182"/>
      <c r="AD846" s="182"/>
      <c r="AE846" s="182"/>
      <c r="AF846" s="182"/>
      <c r="AG846" s="182"/>
      <c r="AH846" s="182"/>
      <c r="AI846" s="182"/>
      <c r="AJ846" s="182"/>
      <c r="AK846" s="182"/>
      <c r="AL846" s="182"/>
      <c r="AM846" s="182"/>
      <c r="AN846" s="182"/>
      <c r="AO846" s="182"/>
      <c r="AP846" s="182"/>
      <c r="AQ846" s="182"/>
      <c r="AR846" s="182"/>
      <c r="AS846" s="72"/>
    </row>
    <row r="847" spans="1:45">
      <c r="A847" s="33"/>
      <c r="B847" s="2" t="s">
        <v>86</v>
      </c>
      <c r="C847" s="31"/>
      <c r="D847" s="12">
        <v>9.7169474013956633E-3</v>
      </c>
      <c r="E847" s="12">
        <v>6.0393463268056226E-3</v>
      </c>
      <c r="F847" s="12">
        <v>2.1804189543739804E-3</v>
      </c>
      <c r="G847" s="12">
        <v>1.8398886137152768E-2</v>
      </c>
      <c r="H847" s="12" t="s">
        <v>619</v>
      </c>
      <c r="I847" s="12">
        <v>1.141569439334973E-2</v>
      </c>
      <c r="J847" s="12">
        <v>1.2108781117236577E-2</v>
      </c>
      <c r="K847" s="12">
        <v>1.3619282096553558E-2</v>
      </c>
      <c r="L847" s="12" t="s">
        <v>619</v>
      </c>
      <c r="M847" s="12">
        <v>3.0557126194184158E-3</v>
      </c>
      <c r="N847" s="12" t="s">
        <v>619</v>
      </c>
      <c r="O847" s="12">
        <v>1.2033991241721064E-2</v>
      </c>
      <c r="P847" s="12">
        <v>0.1050337051464874</v>
      </c>
      <c r="Q847" s="114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71"/>
    </row>
    <row r="848" spans="1:45">
      <c r="A848" s="33"/>
      <c r="B848" s="2" t="s">
        <v>217</v>
      </c>
      <c r="C848" s="31"/>
      <c r="D848" s="12">
        <v>1.7185503212201469E-2</v>
      </c>
      <c r="E848" s="12">
        <v>-2.2313641801663398E-2</v>
      </c>
      <c r="F848" s="12">
        <v>-5.0233300734834341E-3</v>
      </c>
      <c r="G848" s="12">
        <v>2.3787031626774979E-2</v>
      </c>
      <c r="H848" s="12" t="s">
        <v>619</v>
      </c>
      <c r="I848" s="12">
        <v>3.2258993092144195E-2</v>
      </c>
      <c r="J848" s="12">
        <v>-1.3016489284472299E-2</v>
      </c>
      <c r="K848" s="12">
        <v>1.2318095436487653E-3</v>
      </c>
      <c r="L848" s="12" t="s">
        <v>619</v>
      </c>
      <c r="M848" s="12">
        <v>-3.7193367672813116E-3</v>
      </c>
      <c r="N848" s="12" t="s">
        <v>619</v>
      </c>
      <c r="O848" s="12">
        <v>-3.0368403007945743E-2</v>
      </c>
      <c r="P848" s="12">
        <v>-0.13052369506388073</v>
      </c>
      <c r="Q848" s="114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71"/>
    </row>
    <row r="849" spans="1:45">
      <c r="A849" s="33"/>
      <c r="B849" s="55" t="s">
        <v>218</v>
      </c>
      <c r="C849" s="56"/>
      <c r="D849" s="54">
        <v>0.74</v>
      </c>
      <c r="E849" s="54">
        <v>0.61</v>
      </c>
      <c r="F849" s="54">
        <v>0.02</v>
      </c>
      <c r="G849" s="54">
        <v>0.96</v>
      </c>
      <c r="H849" s="54" t="s">
        <v>237</v>
      </c>
      <c r="I849" s="54">
        <v>1.25</v>
      </c>
      <c r="J849" s="54">
        <v>0.28999999999999998</v>
      </c>
      <c r="K849" s="54">
        <v>0.19</v>
      </c>
      <c r="L849" s="54" t="s">
        <v>237</v>
      </c>
      <c r="M849" s="54">
        <v>0.02</v>
      </c>
      <c r="N849" s="54" t="s">
        <v>237</v>
      </c>
      <c r="O849" s="54">
        <v>0.89</v>
      </c>
      <c r="P849" s="54">
        <v>4.3099999999999996</v>
      </c>
      <c r="Q849" s="114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71"/>
    </row>
    <row r="850" spans="1:45">
      <c r="B850" s="34" t="s">
        <v>229</v>
      </c>
      <c r="C850" s="1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AS850" s="71"/>
    </row>
    <row r="851" spans="1:45">
      <c r="AS851" s="71"/>
    </row>
    <row r="852" spans="1:45" ht="15">
      <c r="B852" s="37" t="s">
        <v>509</v>
      </c>
      <c r="AS852" s="30" t="s">
        <v>67</v>
      </c>
    </row>
    <row r="853" spans="1:45" ht="15">
      <c r="A853" s="27" t="s">
        <v>12</v>
      </c>
      <c r="B853" s="17" t="s">
        <v>117</v>
      </c>
      <c r="C853" s="14" t="s">
        <v>118</v>
      </c>
      <c r="D853" s="15" t="s">
        <v>204</v>
      </c>
      <c r="E853" s="16" t="s">
        <v>204</v>
      </c>
      <c r="F853" s="16" t="s">
        <v>204</v>
      </c>
      <c r="G853" s="16" t="s">
        <v>204</v>
      </c>
      <c r="H853" s="16" t="s">
        <v>204</v>
      </c>
      <c r="I853" s="16" t="s">
        <v>204</v>
      </c>
      <c r="J853" s="16" t="s">
        <v>204</v>
      </c>
      <c r="K853" s="16" t="s">
        <v>204</v>
      </c>
      <c r="L853" s="16" t="s">
        <v>204</v>
      </c>
      <c r="M853" s="16" t="s">
        <v>204</v>
      </c>
      <c r="N853" s="114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>
        <v>1</v>
      </c>
    </row>
    <row r="854" spans="1:45">
      <c r="A854" s="33"/>
      <c r="B854" s="18" t="s">
        <v>205</v>
      </c>
      <c r="C854" s="7" t="s">
        <v>205</v>
      </c>
      <c r="D854" s="112" t="s">
        <v>206</v>
      </c>
      <c r="E854" s="113" t="s">
        <v>230</v>
      </c>
      <c r="F854" s="113" t="s">
        <v>207</v>
      </c>
      <c r="G854" s="113" t="s">
        <v>223</v>
      </c>
      <c r="H854" s="113" t="s">
        <v>208</v>
      </c>
      <c r="I854" s="113" t="s">
        <v>209</v>
      </c>
      <c r="J854" s="113" t="s">
        <v>210</v>
      </c>
      <c r="K854" s="113" t="s">
        <v>211</v>
      </c>
      <c r="L854" s="113" t="s">
        <v>226</v>
      </c>
      <c r="M854" s="113" t="s">
        <v>228</v>
      </c>
      <c r="N854" s="114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 t="s">
        <v>3</v>
      </c>
    </row>
    <row r="855" spans="1:45">
      <c r="A855" s="33"/>
      <c r="B855" s="18"/>
      <c r="C855" s="7"/>
      <c r="D855" s="8" t="s">
        <v>213</v>
      </c>
      <c r="E855" s="9" t="s">
        <v>103</v>
      </c>
      <c r="F855" s="9" t="s">
        <v>103</v>
      </c>
      <c r="G855" s="9" t="s">
        <v>213</v>
      </c>
      <c r="H855" s="9" t="s">
        <v>213</v>
      </c>
      <c r="I855" s="9" t="s">
        <v>105</v>
      </c>
      <c r="J855" s="9" t="s">
        <v>103</v>
      </c>
      <c r="K855" s="9" t="s">
        <v>103</v>
      </c>
      <c r="L855" s="9" t="s">
        <v>103</v>
      </c>
      <c r="M855" s="9" t="s">
        <v>103</v>
      </c>
      <c r="N855" s="114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2</v>
      </c>
    </row>
    <row r="856" spans="1:45">
      <c r="A856" s="33"/>
      <c r="B856" s="18"/>
      <c r="C856" s="7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114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3</v>
      </c>
    </row>
    <row r="857" spans="1:45">
      <c r="A857" s="33"/>
      <c r="B857" s="17">
        <v>1</v>
      </c>
      <c r="C857" s="13">
        <v>1</v>
      </c>
      <c r="D857" s="20">
        <v>1</v>
      </c>
      <c r="E857" s="104">
        <v>1</v>
      </c>
      <c r="F857" s="105" t="s">
        <v>96</v>
      </c>
      <c r="G857" s="104">
        <v>0.5</v>
      </c>
      <c r="H857" s="21">
        <v>1.1000000000000001</v>
      </c>
      <c r="I857" s="20">
        <v>1.06</v>
      </c>
      <c r="J857" s="21">
        <v>0.9900000000000001</v>
      </c>
      <c r="K857" s="20">
        <v>0.91</v>
      </c>
      <c r="L857" s="20">
        <v>1.1000000000000001</v>
      </c>
      <c r="M857" s="20">
        <v>1.03</v>
      </c>
      <c r="N857" s="114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0">
        <v>1</v>
      </c>
    </row>
    <row r="858" spans="1:45">
      <c r="A858" s="33"/>
      <c r="B858" s="18">
        <v>1</v>
      </c>
      <c r="C858" s="7">
        <v>2</v>
      </c>
      <c r="D858" s="9">
        <v>1</v>
      </c>
      <c r="E858" s="106">
        <v>1</v>
      </c>
      <c r="F858" s="107" t="s">
        <v>96</v>
      </c>
      <c r="G858" s="106">
        <v>1</v>
      </c>
      <c r="H858" s="22">
        <v>0.9</v>
      </c>
      <c r="I858" s="9">
        <v>0.98</v>
      </c>
      <c r="J858" s="22">
        <v>1.02</v>
      </c>
      <c r="K858" s="9">
        <v>0.78</v>
      </c>
      <c r="L858" s="9">
        <v>1</v>
      </c>
      <c r="M858" s="9">
        <v>1.0900000000000001</v>
      </c>
      <c r="N858" s="114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0">
        <v>18</v>
      </c>
    </row>
    <row r="859" spans="1:45">
      <c r="A859" s="33"/>
      <c r="B859" s="18">
        <v>1</v>
      </c>
      <c r="C859" s="7">
        <v>3</v>
      </c>
      <c r="D859" s="9">
        <v>1</v>
      </c>
      <c r="E859" s="106">
        <v>1</v>
      </c>
      <c r="F859" s="107" t="s">
        <v>96</v>
      </c>
      <c r="G859" s="106">
        <v>0.5</v>
      </c>
      <c r="H859" s="22">
        <v>1</v>
      </c>
      <c r="I859" s="9">
        <v>1.02</v>
      </c>
      <c r="J859" s="22">
        <v>1.18</v>
      </c>
      <c r="K859" s="22">
        <v>1.1200000000000001</v>
      </c>
      <c r="L859" s="10">
        <v>1</v>
      </c>
      <c r="M859" s="10">
        <v>1.17</v>
      </c>
      <c r="N859" s="114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0">
        <v>16</v>
      </c>
    </row>
    <row r="860" spans="1:45">
      <c r="A860" s="33"/>
      <c r="B860" s="18">
        <v>1</v>
      </c>
      <c r="C860" s="7">
        <v>4</v>
      </c>
      <c r="D860" s="9">
        <v>0.8</v>
      </c>
      <c r="E860" s="106">
        <v>1</v>
      </c>
      <c r="F860" s="107" t="s">
        <v>96</v>
      </c>
      <c r="G860" s="106">
        <v>1</v>
      </c>
      <c r="H860" s="22">
        <v>0.9</v>
      </c>
      <c r="I860" s="9">
        <v>1.04</v>
      </c>
      <c r="J860" s="22">
        <v>1.21</v>
      </c>
      <c r="K860" s="22">
        <v>1.06</v>
      </c>
      <c r="L860" s="10">
        <v>1</v>
      </c>
      <c r="M860" s="10">
        <v>1.1000000000000001</v>
      </c>
      <c r="N860" s="114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0">
        <v>1.0150000000000001</v>
      </c>
    </row>
    <row r="861" spans="1:45">
      <c r="A861" s="33"/>
      <c r="B861" s="18">
        <v>1</v>
      </c>
      <c r="C861" s="7">
        <v>5</v>
      </c>
      <c r="D861" s="9">
        <v>0.9</v>
      </c>
      <c r="E861" s="106">
        <v>1</v>
      </c>
      <c r="F861" s="106" t="s">
        <v>96</v>
      </c>
      <c r="G861" s="106">
        <v>1</v>
      </c>
      <c r="H861" s="9">
        <v>1</v>
      </c>
      <c r="I861" s="9">
        <v>1.03</v>
      </c>
      <c r="J861" s="9">
        <v>1.0900000000000001</v>
      </c>
      <c r="K861" s="9">
        <v>1.3</v>
      </c>
      <c r="L861" s="9">
        <v>1</v>
      </c>
      <c r="M861" s="9">
        <v>1</v>
      </c>
      <c r="N861" s="114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0">
        <v>39</v>
      </c>
    </row>
    <row r="862" spans="1:45">
      <c r="A862" s="33"/>
      <c r="B862" s="18">
        <v>1</v>
      </c>
      <c r="C862" s="7">
        <v>6</v>
      </c>
      <c r="D862" s="9">
        <v>1</v>
      </c>
      <c r="E862" s="106">
        <v>1</v>
      </c>
      <c r="F862" s="106" t="s">
        <v>96</v>
      </c>
      <c r="G862" s="106">
        <v>1</v>
      </c>
      <c r="H862" s="9">
        <v>0.9</v>
      </c>
      <c r="I862" s="9">
        <v>0.98</v>
      </c>
      <c r="J862" s="9">
        <v>0.96</v>
      </c>
      <c r="K862" s="9">
        <v>0.97000000000000008</v>
      </c>
      <c r="L862" s="9">
        <v>1</v>
      </c>
      <c r="M862" s="9">
        <v>0.94</v>
      </c>
      <c r="N862" s="114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1"/>
    </row>
    <row r="863" spans="1:45">
      <c r="A863" s="33"/>
      <c r="B863" s="19" t="s">
        <v>214</v>
      </c>
      <c r="C863" s="11"/>
      <c r="D863" s="23">
        <v>0.95000000000000007</v>
      </c>
      <c r="E863" s="23">
        <v>1</v>
      </c>
      <c r="F863" s="23" t="s">
        <v>619</v>
      </c>
      <c r="G863" s="23">
        <v>0.83333333333333337</v>
      </c>
      <c r="H863" s="23">
        <v>0.96666666666666679</v>
      </c>
      <c r="I863" s="23">
        <v>1.0183333333333333</v>
      </c>
      <c r="J863" s="23">
        <v>1.075</v>
      </c>
      <c r="K863" s="23">
        <v>1.0233333333333332</v>
      </c>
      <c r="L863" s="23">
        <v>1.0166666666666666</v>
      </c>
      <c r="M863" s="23">
        <v>1.0549999999999999</v>
      </c>
      <c r="N863" s="114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1"/>
    </row>
    <row r="864" spans="1:45">
      <c r="A864" s="33"/>
      <c r="B864" s="2" t="s">
        <v>215</v>
      </c>
      <c r="C864" s="31"/>
      <c r="D864" s="10">
        <v>1</v>
      </c>
      <c r="E864" s="10">
        <v>1</v>
      </c>
      <c r="F864" s="10" t="s">
        <v>619</v>
      </c>
      <c r="G864" s="10">
        <v>1</v>
      </c>
      <c r="H864" s="10">
        <v>0.95</v>
      </c>
      <c r="I864" s="10">
        <v>1.0249999999999999</v>
      </c>
      <c r="J864" s="10">
        <v>1.0550000000000002</v>
      </c>
      <c r="K864" s="10">
        <v>1.0150000000000001</v>
      </c>
      <c r="L864" s="10">
        <v>1</v>
      </c>
      <c r="M864" s="10">
        <v>1.06</v>
      </c>
      <c r="N864" s="114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71"/>
    </row>
    <row r="865" spans="1:45">
      <c r="A865" s="33"/>
      <c r="B865" s="2" t="s">
        <v>216</v>
      </c>
      <c r="C865" s="31"/>
      <c r="D865" s="24">
        <v>8.366600265340754E-2</v>
      </c>
      <c r="E865" s="24">
        <v>0</v>
      </c>
      <c r="F865" s="24" t="s">
        <v>619</v>
      </c>
      <c r="G865" s="24">
        <v>0.25819888974716104</v>
      </c>
      <c r="H865" s="24">
        <v>8.1649658092772623E-2</v>
      </c>
      <c r="I865" s="24">
        <v>3.2506409624359751E-2</v>
      </c>
      <c r="J865" s="24">
        <v>0.10290772565750345</v>
      </c>
      <c r="K865" s="24">
        <v>0.18007405883876451</v>
      </c>
      <c r="L865" s="24">
        <v>4.0824829046386339E-2</v>
      </c>
      <c r="M865" s="24">
        <v>8.1670067956381667E-2</v>
      </c>
      <c r="N865" s="181"/>
      <c r="O865" s="182"/>
      <c r="P865" s="182"/>
      <c r="Q865" s="182"/>
      <c r="R865" s="182"/>
      <c r="S865" s="182"/>
      <c r="T865" s="182"/>
      <c r="U865" s="182"/>
      <c r="V865" s="182"/>
      <c r="W865" s="182"/>
      <c r="X865" s="182"/>
      <c r="Y865" s="182"/>
      <c r="Z865" s="182"/>
      <c r="AA865" s="182"/>
      <c r="AB865" s="182"/>
      <c r="AC865" s="182"/>
      <c r="AD865" s="182"/>
      <c r="AE865" s="182"/>
      <c r="AF865" s="182"/>
      <c r="AG865" s="182"/>
      <c r="AH865" s="182"/>
      <c r="AI865" s="182"/>
      <c r="AJ865" s="182"/>
      <c r="AK865" s="182"/>
      <c r="AL865" s="182"/>
      <c r="AM865" s="182"/>
      <c r="AN865" s="182"/>
      <c r="AO865" s="182"/>
      <c r="AP865" s="182"/>
      <c r="AQ865" s="182"/>
      <c r="AR865" s="182"/>
      <c r="AS865" s="72"/>
    </row>
    <row r="866" spans="1:45">
      <c r="A866" s="33"/>
      <c r="B866" s="2" t="s">
        <v>86</v>
      </c>
      <c r="C866" s="31"/>
      <c r="D866" s="12">
        <v>8.8069476477271091E-2</v>
      </c>
      <c r="E866" s="12">
        <v>0</v>
      </c>
      <c r="F866" s="12" t="s">
        <v>619</v>
      </c>
      <c r="G866" s="12">
        <v>0.30983866769659324</v>
      </c>
      <c r="H866" s="12">
        <v>8.4465163544247532E-2</v>
      </c>
      <c r="I866" s="12">
        <v>3.1921187847161789E-2</v>
      </c>
      <c r="J866" s="12">
        <v>9.572811689070089E-2</v>
      </c>
      <c r="K866" s="12">
        <v>0.1759681356730598</v>
      </c>
      <c r="L866" s="12">
        <v>4.0155569553822629E-2</v>
      </c>
      <c r="M866" s="12">
        <v>7.7412386688513427E-2</v>
      </c>
      <c r="N866" s="114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71"/>
    </row>
    <row r="867" spans="1:45">
      <c r="A867" s="33"/>
      <c r="B867" s="2" t="s">
        <v>217</v>
      </c>
      <c r="C867" s="31"/>
      <c r="D867" s="12">
        <v>-6.4039408866995107E-2</v>
      </c>
      <c r="E867" s="12">
        <v>-1.4778325123152802E-2</v>
      </c>
      <c r="F867" s="12" t="s">
        <v>619</v>
      </c>
      <c r="G867" s="12">
        <v>-0.17898193760262737</v>
      </c>
      <c r="H867" s="12">
        <v>-4.7619047619047672E-2</v>
      </c>
      <c r="I867" s="12">
        <v>3.2840722495892649E-3</v>
      </c>
      <c r="J867" s="12">
        <v>5.9113300492610765E-2</v>
      </c>
      <c r="K867" s="12">
        <v>8.2101806239733843E-3</v>
      </c>
      <c r="L867" s="12">
        <v>1.6420361247946325E-3</v>
      </c>
      <c r="M867" s="12">
        <v>3.9408866995073621E-2</v>
      </c>
      <c r="N867" s="114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71"/>
    </row>
    <row r="868" spans="1:45">
      <c r="A868" s="33"/>
      <c r="B868" s="55" t="s">
        <v>218</v>
      </c>
      <c r="C868" s="56"/>
      <c r="D868" s="54">
        <v>0.89</v>
      </c>
      <c r="E868" s="54" t="s">
        <v>237</v>
      </c>
      <c r="F868" s="54">
        <v>639.27</v>
      </c>
      <c r="G868" s="54">
        <v>2.41</v>
      </c>
      <c r="H868" s="54">
        <v>0.67</v>
      </c>
      <c r="I868" s="54">
        <v>0</v>
      </c>
      <c r="J868" s="54">
        <v>0.74</v>
      </c>
      <c r="K868" s="54">
        <v>7.0000000000000007E-2</v>
      </c>
      <c r="L868" s="54">
        <v>0.02</v>
      </c>
      <c r="M868" s="54">
        <v>0.48</v>
      </c>
      <c r="N868" s="114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71"/>
    </row>
    <row r="869" spans="1:45">
      <c r="B869" s="34" t="s">
        <v>239</v>
      </c>
      <c r="C869" s="1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AS869" s="71"/>
    </row>
    <row r="870" spans="1:45">
      <c r="AS870" s="71"/>
    </row>
    <row r="871" spans="1:45" ht="15">
      <c r="B871" s="37" t="s">
        <v>510</v>
      </c>
      <c r="AS871" s="30" t="s">
        <v>67</v>
      </c>
    </row>
    <row r="872" spans="1:45" ht="15">
      <c r="A872" s="27" t="s">
        <v>15</v>
      </c>
      <c r="B872" s="17" t="s">
        <v>117</v>
      </c>
      <c r="C872" s="14" t="s">
        <v>118</v>
      </c>
      <c r="D872" s="15" t="s">
        <v>204</v>
      </c>
      <c r="E872" s="16" t="s">
        <v>204</v>
      </c>
      <c r="F872" s="16" t="s">
        <v>204</v>
      </c>
      <c r="G872" s="16" t="s">
        <v>204</v>
      </c>
      <c r="H872" s="16" t="s">
        <v>204</v>
      </c>
      <c r="I872" s="16" t="s">
        <v>204</v>
      </c>
      <c r="J872" s="16" t="s">
        <v>204</v>
      </c>
      <c r="K872" s="16" t="s">
        <v>204</v>
      </c>
      <c r="L872" s="16" t="s">
        <v>204</v>
      </c>
      <c r="M872" s="16" t="s">
        <v>204</v>
      </c>
      <c r="N872" s="16" t="s">
        <v>204</v>
      </c>
      <c r="O872" s="16" t="s">
        <v>204</v>
      </c>
      <c r="P872" s="16" t="s">
        <v>204</v>
      </c>
      <c r="Q872" s="16" t="s">
        <v>204</v>
      </c>
      <c r="R872" s="16" t="s">
        <v>204</v>
      </c>
      <c r="S872" s="114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1</v>
      </c>
    </row>
    <row r="873" spans="1:45">
      <c r="A873" s="33"/>
      <c r="B873" s="18" t="s">
        <v>205</v>
      </c>
      <c r="C873" s="7" t="s">
        <v>205</v>
      </c>
      <c r="D873" s="112" t="s">
        <v>219</v>
      </c>
      <c r="E873" s="113" t="s">
        <v>206</v>
      </c>
      <c r="F873" s="113" t="s">
        <v>220</v>
      </c>
      <c r="G873" s="113" t="s">
        <v>230</v>
      </c>
      <c r="H873" s="113" t="s">
        <v>221</v>
      </c>
      <c r="I873" s="113" t="s">
        <v>207</v>
      </c>
      <c r="J873" s="113" t="s">
        <v>223</v>
      </c>
      <c r="K873" s="113" t="s">
        <v>208</v>
      </c>
      <c r="L873" s="113" t="s">
        <v>224</v>
      </c>
      <c r="M873" s="113" t="s">
        <v>209</v>
      </c>
      <c r="N873" s="113" t="s">
        <v>210</v>
      </c>
      <c r="O873" s="113" t="s">
        <v>211</v>
      </c>
      <c r="P873" s="113" t="s">
        <v>226</v>
      </c>
      <c r="Q873" s="113" t="s">
        <v>227</v>
      </c>
      <c r="R873" s="113" t="s">
        <v>212</v>
      </c>
      <c r="S873" s="114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0" t="s">
        <v>3</v>
      </c>
    </row>
    <row r="874" spans="1:45">
      <c r="A874" s="33"/>
      <c r="B874" s="18"/>
      <c r="C874" s="7"/>
      <c r="D874" s="8" t="s">
        <v>103</v>
      </c>
      <c r="E874" s="9" t="s">
        <v>213</v>
      </c>
      <c r="F874" s="9" t="s">
        <v>105</v>
      </c>
      <c r="G874" s="9" t="s">
        <v>103</v>
      </c>
      <c r="H874" s="9" t="s">
        <v>105</v>
      </c>
      <c r="I874" s="9" t="s">
        <v>103</v>
      </c>
      <c r="J874" s="9" t="s">
        <v>213</v>
      </c>
      <c r="K874" s="9" t="s">
        <v>213</v>
      </c>
      <c r="L874" s="9" t="s">
        <v>105</v>
      </c>
      <c r="M874" s="9" t="s">
        <v>105</v>
      </c>
      <c r="N874" s="9" t="s">
        <v>103</v>
      </c>
      <c r="O874" s="9" t="s">
        <v>103</v>
      </c>
      <c r="P874" s="9" t="s">
        <v>103</v>
      </c>
      <c r="Q874" s="9" t="s">
        <v>103</v>
      </c>
      <c r="R874" s="9" t="s">
        <v>213</v>
      </c>
      <c r="S874" s="114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0">
        <v>0</v>
      </c>
    </row>
    <row r="875" spans="1:45">
      <c r="A875" s="33"/>
      <c r="B875" s="18"/>
      <c r="C875" s="7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114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0">
        <v>1</v>
      </c>
    </row>
    <row r="876" spans="1:45">
      <c r="A876" s="33"/>
      <c r="B876" s="17">
        <v>1</v>
      </c>
      <c r="C876" s="13">
        <v>1</v>
      </c>
      <c r="D876" s="183">
        <v>78</v>
      </c>
      <c r="E876" s="183">
        <v>88</v>
      </c>
      <c r="F876" s="185">
        <v>188.95</v>
      </c>
      <c r="G876" s="184">
        <v>90</v>
      </c>
      <c r="H876" s="185" t="s">
        <v>96</v>
      </c>
      <c r="I876" s="184" t="s">
        <v>96</v>
      </c>
      <c r="J876" s="186">
        <v>84</v>
      </c>
      <c r="K876" s="183">
        <v>79</v>
      </c>
      <c r="L876" s="184">
        <v>150</v>
      </c>
      <c r="M876" s="183">
        <v>86.7</v>
      </c>
      <c r="N876" s="183">
        <v>92</v>
      </c>
      <c r="O876" s="183">
        <v>90</v>
      </c>
      <c r="P876" s="183">
        <v>77</v>
      </c>
      <c r="Q876" s="184" t="s">
        <v>96</v>
      </c>
      <c r="R876" s="183">
        <v>88</v>
      </c>
      <c r="S876" s="187"/>
      <c r="T876" s="188"/>
      <c r="U876" s="188"/>
      <c r="V876" s="188"/>
      <c r="W876" s="188"/>
      <c r="X876" s="188"/>
      <c r="Y876" s="188"/>
      <c r="Z876" s="188"/>
      <c r="AA876" s="188"/>
      <c r="AB876" s="188"/>
      <c r="AC876" s="188"/>
      <c r="AD876" s="188"/>
      <c r="AE876" s="188"/>
      <c r="AF876" s="188"/>
      <c r="AG876" s="188"/>
      <c r="AH876" s="188"/>
      <c r="AI876" s="188"/>
      <c r="AJ876" s="188"/>
      <c r="AK876" s="188"/>
      <c r="AL876" s="188"/>
      <c r="AM876" s="188"/>
      <c r="AN876" s="188"/>
      <c r="AO876" s="188"/>
      <c r="AP876" s="188"/>
      <c r="AQ876" s="188"/>
      <c r="AR876" s="188"/>
      <c r="AS876" s="189">
        <v>1</v>
      </c>
    </row>
    <row r="877" spans="1:45">
      <c r="A877" s="33"/>
      <c r="B877" s="18">
        <v>1</v>
      </c>
      <c r="C877" s="7">
        <v>2</v>
      </c>
      <c r="D877" s="190">
        <v>80</v>
      </c>
      <c r="E877" s="190">
        <v>89</v>
      </c>
      <c r="F877" s="192">
        <v>199.89</v>
      </c>
      <c r="G877" s="191">
        <v>90</v>
      </c>
      <c r="H877" s="192" t="s">
        <v>96</v>
      </c>
      <c r="I877" s="191" t="s">
        <v>96</v>
      </c>
      <c r="J877" s="193">
        <v>84</v>
      </c>
      <c r="K877" s="190">
        <v>76</v>
      </c>
      <c r="L877" s="191">
        <v>100</v>
      </c>
      <c r="M877" s="190">
        <v>87.3</v>
      </c>
      <c r="N877" s="190">
        <v>83</v>
      </c>
      <c r="O877" s="190">
        <v>84</v>
      </c>
      <c r="P877" s="190">
        <v>78</v>
      </c>
      <c r="Q877" s="191" t="s">
        <v>96</v>
      </c>
      <c r="R877" s="190">
        <v>85</v>
      </c>
      <c r="S877" s="187"/>
      <c r="T877" s="188"/>
      <c r="U877" s="188"/>
      <c r="V877" s="188"/>
      <c r="W877" s="188"/>
      <c r="X877" s="188"/>
      <c r="Y877" s="188"/>
      <c r="Z877" s="188"/>
      <c r="AA877" s="188"/>
      <c r="AB877" s="188"/>
      <c r="AC877" s="188"/>
      <c r="AD877" s="188"/>
      <c r="AE877" s="188"/>
      <c r="AF877" s="188"/>
      <c r="AG877" s="188"/>
      <c r="AH877" s="188"/>
      <c r="AI877" s="188"/>
      <c r="AJ877" s="188"/>
      <c r="AK877" s="188"/>
      <c r="AL877" s="188"/>
      <c r="AM877" s="188"/>
      <c r="AN877" s="188"/>
      <c r="AO877" s="188"/>
      <c r="AP877" s="188"/>
      <c r="AQ877" s="188"/>
      <c r="AR877" s="188"/>
      <c r="AS877" s="189" t="e">
        <v>#N/A</v>
      </c>
    </row>
    <row r="878" spans="1:45">
      <c r="A878" s="33"/>
      <c r="B878" s="18">
        <v>1</v>
      </c>
      <c r="C878" s="7">
        <v>3</v>
      </c>
      <c r="D878" s="190">
        <v>83</v>
      </c>
      <c r="E878" s="190">
        <v>88</v>
      </c>
      <c r="F878" s="192">
        <v>204.20000000000002</v>
      </c>
      <c r="G878" s="191">
        <v>90</v>
      </c>
      <c r="H878" s="192" t="s">
        <v>96</v>
      </c>
      <c r="I878" s="191" t="s">
        <v>96</v>
      </c>
      <c r="J878" s="193">
        <v>84</v>
      </c>
      <c r="K878" s="193">
        <v>80</v>
      </c>
      <c r="L878" s="192">
        <v>89.999999999999986</v>
      </c>
      <c r="M878" s="197">
        <v>86.7</v>
      </c>
      <c r="N878" s="197">
        <v>88</v>
      </c>
      <c r="O878" s="197">
        <v>78</v>
      </c>
      <c r="P878" s="197">
        <v>75</v>
      </c>
      <c r="Q878" s="192" t="s">
        <v>96</v>
      </c>
      <c r="R878" s="197">
        <v>87</v>
      </c>
      <c r="S878" s="187"/>
      <c r="T878" s="188"/>
      <c r="U878" s="188"/>
      <c r="V878" s="188"/>
      <c r="W878" s="188"/>
      <c r="X878" s="188"/>
      <c r="Y878" s="188"/>
      <c r="Z878" s="188"/>
      <c r="AA878" s="188"/>
      <c r="AB878" s="188"/>
      <c r="AC878" s="188"/>
      <c r="AD878" s="188"/>
      <c r="AE878" s="188"/>
      <c r="AF878" s="188"/>
      <c r="AG878" s="188"/>
      <c r="AH878" s="188"/>
      <c r="AI878" s="188"/>
      <c r="AJ878" s="188"/>
      <c r="AK878" s="188"/>
      <c r="AL878" s="188"/>
      <c r="AM878" s="188"/>
      <c r="AN878" s="188"/>
      <c r="AO878" s="188"/>
      <c r="AP878" s="188"/>
      <c r="AQ878" s="188"/>
      <c r="AR878" s="188"/>
      <c r="AS878" s="189">
        <v>16</v>
      </c>
    </row>
    <row r="879" spans="1:45">
      <c r="A879" s="33"/>
      <c r="B879" s="18">
        <v>1</v>
      </c>
      <c r="C879" s="7">
        <v>4</v>
      </c>
      <c r="D879" s="190">
        <v>78</v>
      </c>
      <c r="E879" s="190">
        <v>82</v>
      </c>
      <c r="F879" s="192">
        <v>209.75</v>
      </c>
      <c r="G879" s="191">
        <v>90</v>
      </c>
      <c r="H879" s="192" t="s">
        <v>96</v>
      </c>
      <c r="I879" s="191" t="s">
        <v>96</v>
      </c>
      <c r="J879" s="193">
        <v>85</v>
      </c>
      <c r="K879" s="193">
        <v>79</v>
      </c>
      <c r="L879" s="192">
        <v>70.000000000000014</v>
      </c>
      <c r="M879" s="197">
        <v>90.2</v>
      </c>
      <c r="N879" s="197">
        <v>79</v>
      </c>
      <c r="O879" s="197">
        <v>79</v>
      </c>
      <c r="P879" s="197">
        <v>72</v>
      </c>
      <c r="Q879" s="192" t="s">
        <v>96</v>
      </c>
      <c r="R879" s="197">
        <v>90</v>
      </c>
      <c r="S879" s="187"/>
      <c r="T879" s="188"/>
      <c r="U879" s="188"/>
      <c r="V879" s="188"/>
      <c r="W879" s="188"/>
      <c r="X879" s="188"/>
      <c r="Y879" s="188"/>
      <c r="Z879" s="188"/>
      <c r="AA879" s="188"/>
      <c r="AB879" s="188"/>
      <c r="AC879" s="188"/>
      <c r="AD879" s="188"/>
      <c r="AE879" s="188"/>
      <c r="AF879" s="188"/>
      <c r="AG879" s="188"/>
      <c r="AH879" s="188"/>
      <c r="AI879" s="188"/>
      <c r="AJ879" s="188"/>
      <c r="AK879" s="188"/>
      <c r="AL879" s="188"/>
      <c r="AM879" s="188"/>
      <c r="AN879" s="188"/>
      <c r="AO879" s="188"/>
      <c r="AP879" s="188"/>
      <c r="AQ879" s="188"/>
      <c r="AR879" s="188"/>
      <c r="AS879" s="189">
        <v>83.590740740740728</v>
      </c>
    </row>
    <row r="880" spans="1:45">
      <c r="A880" s="33"/>
      <c r="B880" s="18">
        <v>1</v>
      </c>
      <c r="C880" s="7">
        <v>5</v>
      </c>
      <c r="D880" s="190">
        <v>82</v>
      </c>
      <c r="E880" s="190">
        <v>85</v>
      </c>
      <c r="F880" s="191">
        <v>191.74999999999997</v>
      </c>
      <c r="G880" s="191">
        <v>90</v>
      </c>
      <c r="H880" s="191" t="s">
        <v>96</v>
      </c>
      <c r="I880" s="191" t="s">
        <v>96</v>
      </c>
      <c r="J880" s="194">
        <v>87</v>
      </c>
      <c r="K880" s="190">
        <v>82</v>
      </c>
      <c r="L880" s="191">
        <v>130</v>
      </c>
      <c r="M880" s="190">
        <v>88.5</v>
      </c>
      <c r="N880" s="190">
        <v>90</v>
      </c>
      <c r="O880" s="190">
        <v>85</v>
      </c>
      <c r="P880" s="190">
        <v>75</v>
      </c>
      <c r="Q880" s="191" t="s">
        <v>96</v>
      </c>
      <c r="R880" s="190">
        <v>90</v>
      </c>
      <c r="S880" s="187"/>
      <c r="T880" s="188"/>
      <c r="U880" s="188"/>
      <c r="V880" s="188"/>
      <c r="W880" s="188"/>
      <c r="X880" s="188"/>
      <c r="Y880" s="188"/>
      <c r="Z880" s="188"/>
      <c r="AA880" s="188"/>
      <c r="AB880" s="188"/>
      <c r="AC880" s="188"/>
      <c r="AD880" s="188"/>
      <c r="AE880" s="188"/>
      <c r="AF880" s="188"/>
      <c r="AG880" s="188"/>
      <c r="AH880" s="188"/>
      <c r="AI880" s="188"/>
      <c r="AJ880" s="188"/>
      <c r="AK880" s="188"/>
      <c r="AL880" s="188"/>
      <c r="AM880" s="188"/>
      <c r="AN880" s="188"/>
      <c r="AO880" s="188"/>
      <c r="AP880" s="188"/>
      <c r="AQ880" s="188"/>
      <c r="AR880" s="188"/>
      <c r="AS880" s="189">
        <v>40</v>
      </c>
    </row>
    <row r="881" spans="1:45">
      <c r="A881" s="33"/>
      <c r="B881" s="18">
        <v>1</v>
      </c>
      <c r="C881" s="7">
        <v>6</v>
      </c>
      <c r="D881" s="190">
        <v>78</v>
      </c>
      <c r="E881" s="190">
        <v>85</v>
      </c>
      <c r="F881" s="191">
        <v>195.82000000000002</v>
      </c>
      <c r="G881" s="191">
        <v>90</v>
      </c>
      <c r="H881" s="191" t="s">
        <v>96</v>
      </c>
      <c r="I881" s="191" t="s">
        <v>96</v>
      </c>
      <c r="J881" s="190">
        <v>84</v>
      </c>
      <c r="K881" s="190">
        <v>81</v>
      </c>
      <c r="L881" s="191">
        <v>50</v>
      </c>
      <c r="M881" s="190">
        <v>88.3</v>
      </c>
      <c r="N881" s="190">
        <v>92</v>
      </c>
      <c r="O881" s="190">
        <v>84</v>
      </c>
      <c r="P881" s="190">
        <v>73</v>
      </c>
      <c r="Q881" s="191" t="s">
        <v>96</v>
      </c>
      <c r="R881" s="190">
        <v>94</v>
      </c>
      <c r="S881" s="187"/>
      <c r="T881" s="188"/>
      <c r="U881" s="188"/>
      <c r="V881" s="188"/>
      <c r="W881" s="188"/>
      <c r="X881" s="188"/>
      <c r="Y881" s="188"/>
      <c r="Z881" s="188"/>
      <c r="AA881" s="188"/>
      <c r="AB881" s="188"/>
      <c r="AC881" s="188"/>
      <c r="AD881" s="188"/>
      <c r="AE881" s="188"/>
      <c r="AF881" s="188"/>
      <c r="AG881" s="188"/>
      <c r="AH881" s="188"/>
      <c r="AI881" s="188"/>
      <c r="AJ881" s="188"/>
      <c r="AK881" s="188"/>
      <c r="AL881" s="188"/>
      <c r="AM881" s="188"/>
      <c r="AN881" s="188"/>
      <c r="AO881" s="188"/>
      <c r="AP881" s="188"/>
      <c r="AQ881" s="188"/>
      <c r="AR881" s="188"/>
      <c r="AS881" s="195"/>
    </row>
    <row r="882" spans="1:45">
      <c r="A882" s="33"/>
      <c r="B882" s="19" t="s">
        <v>214</v>
      </c>
      <c r="C882" s="11"/>
      <c r="D882" s="196">
        <v>79.833333333333329</v>
      </c>
      <c r="E882" s="196">
        <v>86.166666666666671</v>
      </c>
      <c r="F882" s="196">
        <v>198.39333333333332</v>
      </c>
      <c r="G882" s="196">
        <v>90</v>
      </c>
      <c r="H882" s="196" t="s">
        <v>619</v>
      </c>
      <c r="I882" s="196" t="s">
        <v>619</v>
      </c>
      <c r="J882" s="196">
        <v>84.666666666666671</v>
      </c>
      <c r="K882" s="196">
        <v>79.5</v>
      </c>
      <c r="L882" s="196">
        <v>98.333333333333329</v>
      </c>
      <c r="M882" s="196">
        <v>87.949999999999989</v>
      </c>
      <c r="N882" s="196">
        <v>87.333333333333329</v>
      </c>
      <c r="O882" s="196">
        <v>83.333333333333329</v>
      </c>
      <c r="P882" s="196">
        <v>75</v>
      </c>
      <c r="Q882" s="196" t="s">
        <v>619</v>
      </c>
      <c r="R882" s="196">
        <v>89</v>
      </c>
      <c r="S882" s="187"/>
      <c r="T882" s="188"/>
      <c r="U882" s="188"/>
      <c r="V882" s="188"/>
      <c r="W882" s="188"/>
      <c r="X882" s="188"/>
      <c r="Y882" s="188"/>
      <c r="Z882" s="188"/>
      <c r="AA882" s="188"/>
      <c r="AB882" s="188"/>
      <c r="AC882" s="188"/>
      <c r="AD882" s="188"/>
      <c r="AE882" s="188"/>
      <c r="AF882" s="188"/>
      <c r="AG882" s="188"/>
      <c r="AH882" s="188"/>
      <c r="AI882" s="188"/>
      <c r="AJ882" s="188"/>
      <c r="AK882" s="188"/>
      <c r="AL882" s="188"/>
      <c r="AM882" s="188"/>
      <c r="AN882" s="188"/>
      <c r="AO882" s="188"/>
      <c r="AP882" s="188"/>
      <c r="AQ882" s="188"/>
      <c r="AR882" s="188"/>
      <c r="AS882" s="195"/>
    </row>
    <row r="883" spans="1:45">
      <c r="A883" s="33"/>
      <c r="B883" s="2" t="s">
        <v>215</v>
      </c>
      <c r="C883" s="31"/>
      <c r="D883" s="197">
        <v>79</v>
      </c>
      <c r="E883" s="197">
        <v>86.5</v>
      </c>
      <c r="F883" s="197">
        <v>197.85500000000002</v>
      </c>
      <c r="G883" s="197">
        <v>90</v>
      </c>
      <c r="H883" s="197" t="s">
        <v>619</v>
      </c>
      <c r="I883" s="197" t="s">
        <v>619</v>
      </c>
      <c r="J883" s="197">
        <v>84</v>
      </c>
      <c r="K883" s="197">
        <v>79.5</v>
      </c>
      <c r="L883" s="197">
        <v>95</v>
      </c>
      <c r="M883" s="197">
        <v>87.8</v>
      </c>
      <c r="N883" s="197">
        <v>89</v>
      </c>
      <c r="O883" s="197">
        <v>84</v>
      </c>
      <c r="P883" s="197">
        <v>75</v>
      </c>
      <c r="Q883" s="197" t="s">
        <v>619</v>
      </c>
      <c r="R883" s="197">
        <v>89</v>
      </c>
      <c r="S883" s="187"/>
      <c r="T883" s="188"/>
      <c r="U883" s="188"/>
      <c r="V883" s="188"/>
      <c r="W883" s="188"/>
      <c r="X883" s="188"/>
      <c r="Y883" s="188"/>
      <c r="Z883" s="188"/>
      <c r="AA883" s="188"/>
      <c r="AB883" s="188"/>
      <c r="AC883" s="188"/>
      <c r="AD883" s="188"/>
      <c r="AE883" s="188"/>
      <c r="AF883" s="188"/>
      <c r="AG883" s="188"/>
      <c r="AH883" s="188"/>
      <c r="AI883" s="188"/>
      <c r="AJ883" s="188"/>
      <c r="AK883" s="188"/>
      <c r="AL883" s="188"/>
      <c r="AM883" s="188"/>
      <c r="AN883" s="188"/>
      <c r="AO883" s="188"/>
      <c r="AP883" s="188"/>
      <c r="AQ883" s="188"/>
      <c r="AR883" s="188"/>
      <c r="AS883" s="195"/>
    </row>
    <row r="884" spans="1:45">
      <c r="A884" s="33"/>
      <c r="B884" s="2" t="s">
        <v>216</v>
      </c>
      <c r="C884" s="31"/>
      <c r="D884" s="208">
        <v>2.228601953392904</v>
      </c>
      <c r="E884" s="208">
        <v>2.6394443859772205</v>
      </c>
      <c r="F884" s="208">
        <v>7.8085047651049555</v>
      </c>
      <c r="G884" s="208">
        <v>0</v>
      </c>
      <c r="H884" s="208" t="s">
        <v>619</v>
      </c>
      <c r="I884" s="208" t="s">
        <v>619</v>
      </c>
      <c r="J884" s="208">
        <v>1.2110601416389966</v>
      </c>
      <c r="K884" s="208">
        <v>2.0736441353327719</v>
      </c>
      <c r="L884" s="208">
        <v>37.103458958251686</v>
      </c>
      <c r="M884" s="208">
        <v>1.3442470011125187</v>
      </c>
      <c r="N884" s="208">
        <v>5.2788887719544411</v>
      </c>
      <c r="O884" s="208">
        <v>4.3665394383500846</v>
      </c>
      <c r="P884" s="208">
        <v>2.2803508501982761</v>
      </c>
      <c r="Q884" s="208" t="s">
        <v>619</v>
      </c>
      <c r="R884" s="208">
        <v>3.0983866769659336</v>
      </c>
      <c r="S884" s="201"/>
      <c r="T884" s="202"/>
      <c r="U884" s="202"/>
      <c r="V884" s="202"/>
      <c r="W884" s="202"/>
      <c r="X884" s="202"/>
      <c r="Y884" s="202"/>
      <c r="Z884" s="202"/>
      <c r="AA884" s="202"/>
      <c r="AB884" s="202"/>
      <c r="AC884" s="202"/>
      <c r="AD884" s="202"/>
      <c r="AE884" s="202"/>
      <c r="AF884" s="202"/>
      <c r="AG884" s="202"/>
      <c r="AH884" s="202"/>
      <c r="AI884" s="202"/>
      <c r="AJ884" s="202"/>
      <c r="AK884" s="202"/>
      <c r="AL884" s="202"/>
      <c r="AM884" s="202"/>
      <c r="AN884" s="202"/>
      <c r="AO884" s="202"/>
      <c r="AP884" s="202"/>
      <c r="AQ884" s="202"/>
      <c r="AR884" s="202"/>
      <c r="AS884" s="209"/>
    </row>
    <row r="885" spans="1:45">
      <c r="A885" s="33"/>
      <c r="B885" s="2" t="s">
        <v>86</v>
      </c>
      <c r="C885" s="31"/>
      <c r="D885" s="12">
        <v>2.7915682088428862E-2</v>
      </c>
      <c r="E885" s="12">
        <v>3.0631849740548011E-2</v>
      </c>
      <c r="F885" s="12">
        <v>3.9358705425778538E-2</v>
      </c>
      <c r="G885" s="12">
        <v>0</v>
      </c>
      <c r="H885" s="12" t="s">
        <v>619</v>
      </c>
      <c r="I885" s="12" t="s">
        <v>619</v>
      </c>
      <c r="J885" s="12">
        <v>1.4303859940618068E-2</v>
      </c>
      <c r="K885" s="12">
        <v>2.6083574029343044E-2</v>
      </c>
      <c r="L885" s="12">
        <v>0.37732331143984765</v>
      </c>
      <c r="M885" s="12">
        <v>1.5284218318505047E-2</v>
      </c>
      <c r="N885" s="12">
        <v>6.0445291281921082E-2</v>
      </c>
      <c r="O885" s="12">
        <v>5.2398473260201021E-2</v>
      </c>
      <c r="P885" s="12">
        <v>3.0404678002643681E-2</v>
      </c>
      <c r="Q885" s="12" t="s">
        <v>619</v>
      </c>
      <c r="R885" s="12">
        <v>3.4813333449055434E-2</v>
      </c>
      <c r="S885" s="114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71"/>
    </row>
    <row r="886" spans="1:45">
      <c r="A886" s="33"/>
      <c r="B886" s="2" t="s">
        <v>217</v>
      </c>
      <c r="C886" s="31"/>
      <c r="D886" s="12">
        <v>-4.4950043199893597E-2</v>
      </c>
      <c r="E886" s="12">
        <v>3.0815924145417783E-2</v>
      </c>
      <c r="F886" s="12">
        <v>1.3733888655043311</v>
      </c>
      <c r="G886" s="12">
        <v>7.6674272801790178E-2</v>
      </c>
      <c r="H886" s="12" t="s">
        <v>619</v>
      </c>
      <c r="I886" s="12" t="s">
        <v>619</v>
      </c>
      <c r="J886" s="12">
        <v>1.2871352932054547E-2</v>
      </c>
      <c r="K886" s="12">
        <v>-4.8937725691752032E-2</v>
      </c>
      <c r="L886" s="12">
        <v>0.17636633509825228</v>
      </c>
      <c r="M886" s="12">
        <v>5.2150025476860318E-2</v>
      </c>
      <c r="N886" s="12">
        <v>4.4772812866922251E-2</v>
      </c>
      <c r="O886" s="12">
        <v>-3.0793770353795269E-3</v>
      </c>
      <c r="P886" s="12">
        <v>-0.10277143933184152</v>
      </c>
      <c r="Q886" s="12" t="s">
        <v>619</v>
      </c>
      <c r="R886" s="12">
        <v>6.4711225326214761E-2</v>
      </c>
      <c r="S886" s="114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71"/>
    </row>
    <row r="887" spans="1:45">
      <c r="A887" s="33"/>
      <c r="B887" s="55" t="s">
        <v>218</v>
      </c>
      <c r="C887" s="56"/>
      <c r="D887" s="54">
        <v>0.51</v>
      </c>
      <c r="E887" s="54">
        <v>0.41</v>
      </c>
      <c r="F887" s="54">
        <v>16.809999999999999</v>
      </c>
      <c r="G887" s="54" t="s">
        <v>237</v>
      </c>
      <c r="H887" s="54">
        <v>4.87</v>
      </c>
      <c r="I887" s="54">
        <v>4.87</v>
      </c>
      <c r="J887" s="54">
        <v>0.19</v>
      </c>
      <c r="K887" s="54">
        <v>0.56000000000000005</v>
      </c>
      <c r="L887" s="54" t="s">
        <v>237</v>
      </c>
      <c r="M887" s="54">
        <v>0.67</v>
      </c>
      <c r="N887" s="54">
        <v>0.57999999999999996</v>
      </c>
      <c r="O887" s="54">
        <v>0</v>
      </c>
      <c r="P887" s="54">
        <v>1.22</v>
      </c>
      <c r="Q887" s="54">
        <v>4.87</v>
      </c>
      <c r="R887" s="54">
        <v>0.83</v>
      </c>
      <c r="S887" s="114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71"/>
    </row>
    <row r="888" spans="1:45">
      <c r="B888" s="34" t="s">
        <v>280</v>
      </c>
      <c r="C888" s="1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AS888" s="71"/>
    </row>
    <row r="889" spans="1:45">
      <c r="AS889" s="71"/>
    </row>
    <row r="890" spans="1:45" ht="15">
      <c r="B890" s="37" t="s">
        <v>511</v>
      </c>
      <c r="AS890" s="30" t="s">
        <v>67</v>
      </c>
    </row>
    <row r="891" spans="1:45" ht="15">
      <c r="A891" s="27" t="s">
        <v>18</v>
      </c>
      <c r="B891" s="17" t="s">
        <v>117</v>
      </c>
      <c r="C891" s="14" t="s">
        <v>118</v>
      </c>
      <c r="D891" s="15" t="s">
        <v>204</v>
      </c>
      <c r="E891" s="16" t="s">
        <v>204</v>
      </c>
      <c r="F891" s="16" t="s">
        <v>204</v>
      </c>
      <c r="G891" s="16" t="s">
        <v>204</v>
      </c>
      <c r="H891" s="16" t="s">
        <v>204</v>
      </c>
      <c r="I891" s="16" t="s">
        <v>204</v>
      </c>
      <c r="J891" s="16" t="s">
        <v>204</v>
      </c>
      <c r="K891" s="16" t="s">
        <v>204</v>
      </c>
      <c r="L891" s="16" t="s">
        <v>204</v>
      </c>
      <c r="M891" s="16" t="s">
        <v>204</v>
      </c>
      <c r="N891" s="16" t="s">
        <v>204</v>
      </c>
      <c r="O891" s="16" t="s">
        <v>204</v>
      </c>
      <c r="P891" s="16" t="s">
        <v>204</v>
      </c>
      <c r="Q891" s="16" t="s">
        <v>204</v>
      </c>
      <c r="R891" s="114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0">
        <v>1</v>
      </c>
    </row>
    <row r="892" spans="1:45">
      <c r="A892" s="33"/>
      <c r="B892" s="18" t="s">
        <v>205</v>
      </c>
      <c r="C892" s="7" t="s">
        <v>205</v>
      </c>
      <c r="D892" s="112" t="s">
        <v>219</v>
      </c>
      <c r="E892" s="113" t="s">
        <v>206</v>
      </c>
      <c r="F892" s="113" t="s">
        <v>220</v>
      </c>
      <c r="G892" s="113" t="s">
        <v>230</v>
      </c>
      <c r="H892" s="113" t="s">
        <v>221</v>
      </c>
      <c r="I892" s="113" t="s">
        <v>207</v>
      </c>
      <c r="J892" s="113" t="s">
        <v>223</v>
      </c>
      <c r="K892" s="113" t="s">
        <v>208</v>
      </c>
      <c r="L892" s="113" t="s">
        <v>209</v>
      </c>
      <c r="M892" s="113" t="s">
        <v>210</v>
      </c>
      <c r="N892" s="113" t="s">
        <v>211</v>
      </c>
      <c r="O892" s="113" t="s">
        <v>227</v>
      </c>
      <c r="P892" s="113" t="s">
        <v>212</v>
      </c>
      <c r="Q892" s="113" t="s">
        <v>228</v>
      </c>
      <c r="R892" s="114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0" t="s">
        <v>3</v>
      </c>
    </row>
    <row r="893" spans="1:45">
      <c r="A893" s="33"/>
      <c r="B893" s="18"/>
      <c r="C893" s="7"/>
      <c r="D893" s="8" t="s">
        <v>103</v>
      </c>
      <c r="E893" s="9" t="s">
        <v>213</v>
      </c>
      <c r="F893" s="9" t="s">
        <v>105</v>
      </c>
      <c r="G893" s="9" t="s">
        <v>103</v>
      </c>
      <c r="H893" s="9" t="s">
        <v>105</v>
      </c>
      <c r="I893" s="9" t="s">
        <v>105</v>
      </c>
      <c r="J893" s="9" t="s">
        <v>213</v>
      </c>
      <c r="K893" s="9" t="s">
        <v>213</v>
      </c>
      <c r="L893" s="9" t="s">
        <v>105</v>
      </c>
      <c r="M893" s="9" t="s">
        <v>103</v>
      </c>
      <c r="N893" s="9" t="s">
        <v>103</v>
      </c>
      <c r="O893" s="9" t="s">
        <v>103</v>
      </c>
      <c r="P893" s="9" t="s">
        <v>213</v>
      </c>
      <c r="Q893" s="9" t="s">
        <v>99</v>
      </c>
      <c r="R893" s="114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30">
        <v>1</v>
      </c>
    </row>
    <row r="894" spans="1:45">
      <c r="A894" s="33"/>
      <c r="B894" s="18"/>
      <c r="C894" s="7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114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30">
        <v>1</v>
      </c>
    </row>
    <row r="895" spans="1:45">
      <c r="A895" s="33"/>
      <c r="B895" s="17">
        <v>1</v>
      </c>
      <c r="C895" s="13">
        <v>1</v>
      </c>
      <c r="D895" s="198">
        <v>25</v>
      </c>
      <c r="E895" s="199">
        <v>20</v>
      </c>
      <c r="F895" s="222">
        <v>16.07</v>
      </c>
      <c r="G895" s="198">
        <v>22</v>
      </c>
      <c r="H895" s="200" t="s">
        <v>108</v>
      </c>
      <c r="I895" s="198">
        <v>25</v>
      </c>
      <c r="J895" s="200" t="s">
        <v>96</v>
      </c>
      <c r="K895" s="198">
        <v>19.600000000000001</v>
      </c>
      <c r="L895" s="198">
        <v>24.1</v>
      </c>
      <c r="M895" s="199" t="s">
        <v>232</v>
      </c>
      <c r="N895" s="199" t="s">
        <v>232</v>
      </c>
      <c r="O895" s="198">
        <v>20.904474491962205</v>
      </c>
      <c r="P895" s="198">
        <v>27</v>
      </c>
      <c r="Q895" s="198">
        <v>18</v>
      </c>
      <c r="R895" s="201"/>
      <c r="S895" s="202"/>
      <c r="T895" s="202"/>
      <c r="U895" s="202"/>
      <c r="V895" s="202"/>
      <c r="W895" s="202"/>
      <c r="X895" s="202"/>
      <c r="Y895" s="202"/>
      <c r="Z895" s="202"/>
      <c r="AA895" s="202"/>
      <c r="AB895" s="202"/>
      <c r="AC895" s="202"/>
      <c r="AD895" s="202"/>
      <c r="AE895" s="202"/>
      <c r="AF895" s="202"/>
      <c r="AG895" s="202"/>
      <c r="AH895" s="202"/>
      <c r="AI895" s="202"/>
      <c r="AJ895" s="202"/>
      <c r="AK895" s="202"/>
      <c r="AL895" s="202"/>
      <c r="AM895" s="202"/>
      <c r="AN895" s="202"/>
      <c r="AO895" s="202"/>
      <c r="AP895" s="202"/>
      <c r="AQ895" s="202"/>
      <c r="AR895" s="202"/>
      <c r="AS895" s="203">
        <v>1</v>
      </c>
    </row>
    <row r="896" spans="1:45">
      <c r="A896" s="33"/>
      <c r="B896" s="18">
        <v>1</v>
      </c>
      <c r="C896" s="7">
        <v>2</v>
      </c>
      <c r="D896" s="204">
        <v>26</v>
      </c>
      <c r="E896" s="205">
        <v>20</v>
      </c>
      <c r="F896" s="207">
        <v>22.85</v>
      </c>
      <c r="G896" s="204">
        <v>25</v>
      </c>
      <c r="H896" s="206" t="s">
        <v>108</v>
      </c>
      <c r="I896" s="223">
        <v>30</v>
      </c>
      <c r="J896" s="206" t="s">
        <v>96</v>
      </c>
      <c r="K896" s="204">
        <v>20.8</v>
      </c>
      <c r="L896" s="204">
        <v>24.7</v>
      </c>
      <c r="M896" s="205">
        <v>20</v>
      </c>
      <c r="N896" s="205" t="s">
        <v>232</v>
      </c>
      <c r="O896" s="205" t="s">
        <v>232</v>
      </c>
      <c r="P896" s="223">
        <v>43</v>
      </c>
      <c r="Q896" s="223">
        <v>26</v>
      </c>
      <c r="R896" s="201"/>
      <c r="S896" s="202"/>
      <c r="T896" s="202"/>
      <c r="U896" s="202"/>
      <c r="V896" s="202"/>
      <c r="W896" s="202"/>
      <c r="X896" s="202"/>
      <c r="Y896" s="202"/>
      <c r="Z896" s="202"/>
      <c r="AA896" s="202"/>
      <c r="AB896" s="202"/>
      <c r="AC896" s="202"/>
      <c r="AD896" s="202"/>
      <c r="AE896" s="202"/>
      <c r="AF896" s="202"/>
      <c r="AG896" s="202"/>
      <c r="AH896" s="202"/>
      <c r="AI896" s="202"/>
      <c r="AJ896" s="202"/>
      <c r="AK896" s="202"/>
      <c r="AL896" s="202"/>
      <c r="AM896" s="202"/>
      <c r="AN896" s="202"/>
      <c r="AO896" s="202"/>
      <c r="AP896" s="202"/>
      <c r="AQ896" s="202"/>
      <c r="AR896" s="202"/>
      <c r="AS896" s="203" t="e">
        <v>#N/A</v>
      </c>
    </row>
    <row r="897" spans="1:45">
      <c r="A897" s="33"/>
      <c r="B897" s="18">
        <v>1</v>
      </c>
      <c r="C897" s="7">
        <v>3</v>
      </c>
      <c r="D897" s="204">
        <v>26</v>
      </c>
      <c r="E897" s="205">
        <v>20</v>
      </c>
      <c r="F897" s="207">
        <v>16.27</v>
      </c>
      <c r="G897" s="204">
        <v>24</v>
      </c>
      <c r="H897" s="206" t="s">
        <v>108</v>
      </c>
      <c r="I897" s="204">
        <v>25</v>
      </c>
      <c r="J897" s="206" t="s">
        <v>96</v>
      </c>
      <c r="K897" s="207">
        <v>21.4</v>
      </c>
      <c r="L897" s="208">
        <v>24.9</v>
      </c>
      <c r="M897" s="206">
        <v>20</v>
      </c>
      <c r="N897" s="206" t="s">
        <v>232</v>
      </c>
      <c r="O897" s="206" t="s">
        <v>232</v>
      </c>
      <c r="P897" s="208">
        <v>27</v>
      </c>
      <c r="Q897" s="208">
        <v>18</v>
      </c>
      <c r="R897" s="201"/>
      <c r="S897" s="202"/>
      <c r="T897" s="202"/>
      <c r="U897" s="202"/>
      <c r="V897" s="202"/>
      <c r="W897" s="202"/>
      <c r="X897" s="202"/>
      <c r="Y897" s="202"/>
      <c r="Z897" s="202"/>
      <c r="AA897" s="202"/>
      <c r="AB897" s="202"/>
      <c r="AC897" s="202"/>
      <c r="AD897" s="202"/>
      <c r="AE897" s="202"/>
      <c r="AF897" s="202"/>
      <c r="AG897" s="202"/>
      <c r="AH897" s="202"/>
      <c r="AI897" s="202"/>
      <c r="AJ897" s="202"/>
      <c r="AK897" s="202"/>
      <c r="AL897" s="202"/>
      <c r="AM897" s="202"/>
      <c r="AN897" s="202"/>
      <c r="AO897" s="202"/>
      <c r="AP897" s="202"/>
      <c r="AQ897" s="202"/>
      <c r="AR897" s="202"/>
      <c r="AS897" s="203">
        <v>16</v>
      </c>
    </row>
    <row r="898" spans="1:45">
      <c r="A898" s="33"/>
      <c r="B898" s="18">
        <v>1</v>
      </c>
      <c r="C898" s="7">
        <v>4</v>
      </c>
      <c r="D898" s="204">
        <v>26</v>
      </c>
      <c r="E898" s="205">
        <v>20</v>
      </c>
      <c r="F898" s="207">
        <v>23.12</v>
      </c>
      <c r="G898" s="204">
        <v>22</v>
      </c>
      <c r="H898" s="206" t="s">
        <v>108</v>
      </c>
      <c r="I898" s="204">
        <v>25</v>
      </c>
      <c r="J898" s="206" t="s">
        <v>96</v>
      </c>
      <c r="K898" s="207">
        <v>21.6</v>
      </c>
      <c r="L898" s="208">
        <v>23.3</v>
      </c>
      <c r="M898" s="206" t="s">
        <v>232</v>
      </c>
      <c r="N898" s="206" t="s">
        <v>232</v>
      </c>
      <c r="O898" s="206" t="s">
        <v>232</v>
      </c>
      <c r="P898" s="208">
        <v>31</v>
      </c>
      <c r="Q898" s="208">
        <v>18</v>
      </c>
      <c r="R898" s="201"/>
      <c r="S898" s="202"/>
      <c r="T898" s="202"/>
      <c r="U898" s="202"/>
      <c r="V898" s="202"/>
      <c r="W898" s="202"/>
      <c r="X898" s="202"/>
      <c r="Y898" s="202"/>
      <c r="Z898" s="202"/>
      <c r="AA898" s="202"/>
      <c r="AB898" s="202"/>
      <c r="AC898" s="202"/>
      <c r="AD898" s="202"/>
      <c r="AE898" s="202"/>
      <c r="AF898" s="202"/>
      <c r="AG898" s="202"/>
      <c r="AH898" s="202"/>
      <c r="AI898" s="202"/>
      <c r="AJ898" s="202"/>
      <c r="AK898" s="202"/>
      <c r="AL898" s="202"/>
      <c r="AM898" s="202"/>
      <c r="AN898" s="202"/>
      <c r="AO898" s="202"/>
      <c r="AP898" s="202"/>
      <c r="AQ898" s="202"/>
      <c r="AR898" s="202"/>
      <c r="AS898" s="203">
        <v>22.992613624251621</v>
      </c>
    </row>
    <row r="899" spans="1:45">
      <c r="A899" s="33"/>
      <c r="B899" s="18">
        <v>1</v>
      </c>
      <c r="C899" s="7">
        <v>5</v>
      </c>
      <c r="D899" s="204">
        <v>26</v>
      </c>
      <c r="E899" s="205">
        <v>20</v>
      </c>
      <c r="F899" s="204">
        <v>22.53</v>
      </c>
      <c r="G899" s="204">
        <v>23</v>
      </c>
      <c r="H899" s="205" t="s">
        <v>108</v>
      </c>
      <c r="I899" s="204">
        <v>25</v>
      </c>
      <c r="J899" s="205" t="s">
        <v>96</v>
      </c>
      <c r="K899" s="204">
        <v>20.100000000000001</v>
      </c>
      <c r="L899" s="204">
        <v>24.2</v>
      </c>
      <c r="M899" s="205" t="s">
        <v>232</v>
      </c>
      <c r="N899" s="205" t="s">
        <v>232</v>
      </c>
      <c r="O899" s="204">
        <v>21.352570744566993</v>
      </c>
      <c r="P899" s="204">
        <v>30</v>
      </c>
      <c r="Q899" s="204">
        <v>19</v>
      </c>
      <c r="R899" s="201"/>
      <c r="S899" s="202"/>
      <c r="T899" s="202"/>
      <c r="U899" s="202"/>
      <c r="V899" s="202"/>
      <c r="W899" s="202"/>
      <c r="X899" s="202"/>
      <c r="Y899" s="202"/>
      <c r="Z899" s="202"/>
      <c r="AA899" s="202"/>
      <c r="AB899" s="202"/>
      <c r="AC899" s="202"/>
      <c r="AD899" s="202"/>
      <c r="AE899" s="202"/>
      <c r="AF899" s="202"/>
      <c r="AG899" s="202"/>
      <c r="AH899" s="202"/>
      <c r="AI899" s="202"/>
      <c r="AJ899" s="202"/>
      <c r="AK899" s="202"/>
      <c r="AL899" s="202"/>
      <c r="AM899" s="202"/>
      <c r="AN899" s="202"/>
      <c r="AO899" s="202"/>
      <c r="AP899" s="202"/>
      <c r="AQ899" s="202"/>
      <c r="AR899" s="202"/>
      <c r="AS899" s="203">
        <v>41</v>
      </c>
    </row>
    <row r="900" spans="1:45">
      <c r="A900" s="33"/>
      <c r="B900" s="18">
        <v>1</v>
      </c>
      <c r="C900" s="7">
        <v>6</v>
      </c>
      <c r="D900" s="204">
        <v>25</v>
      </c>
      <c r="E900" s="205">
        <v>20</v>
      </c>
      <c r="F900" s="204">
        <v>23.59</v>
      </c>
      <c r="G900" s="204">
        <v>25</v>
      </c>
      <c r="H900" s="205" t="s">
        <v>108</v>
      </c>
      <c r="I900" s="204">
        <v>25</v>
      </c>
      <c r="J900" s="205" t="s">
        <v>96</v>
      </c>
      <c r="K900" s="204">
        <v>20.7</v>
      </c>
      <c r="L900" s="204">
        <v>24</v>
      </c>
      <c r="M900" s="205" t="s">
        <v>232</v>
      </c>
      <c r="N900" s="205" t="s">
        <v>232</v>
      </c>
      <c r="O900" s="205" t="s">
        <v>232</v>
      </c>
      <c r="P900" s="204">
        <v>26</v>
      </c>
      <c r="Q900" s="204">
        <v>16</v>
      </c>
      <c r="R900" s="201"/>
      <c r="S900" s="202"/>
      <c r="T900" s="202"/>
      <c r="U900" s="202"/>
      <c r="V900" s="202"/>
      <c r="W900" s="202"/>
      <c r="X900" s="202"/>
      <c r="Y900" s="202"/>
      <c r="Z900" s="202"/>
      <c r="AA900" s="202"/>
      <c r="AB900" s="202"/>
      <c r="AC900" s="202"/>
      <c r="AD900" s="202"/>
      <c r="AE900" s="202"/>
      <c r="AF900" s="202"/>
      <c r="AG900" s="202"/>
      <c r="AH900" s="202"/>
      <c r="AI900" s="202"/>
      <c r="AJ900" s="202"/>
      <c r="AK900" s="202"/>
      <c r="AL900" s="202"/>
      <c r="AM900" s="202"/>
      <c r="AN900" s="202"/>
      <c r="AO900" s="202"/>
      <c r="AP900" s="202"/>
      <c r="AQ900" s="202"/>
      <c r="AR900" s="202"/>
      <c r="AS900" s="209"/>
    </row>
    <row r="901" spans="1:45">
      <c r="A901" s="33"/>
      <c r="B901" s="19" t="s">
        <v>214</v>
      </c>
      <c r="C901" s="11"/>
      <c r="D901" s="210">
        <v>25.666666666666668</v>
      </c>
      <c r="E901" s="210">
        <v>20</v>
      </c>
      <c r="F901" s="210">
        <v>20.738333333333333</v>
      </c>
      <c r="G901" s="210">
        <v>23.5</v>
      </c>
      <c r="H901" s="210" t="s">
        <v>619</v>
      </c>
      <c r="I901" s="210">
        <v>25.833333333333332</v>
      </c>
      <c r="J901" s="210" t="s">
        <v>619</v>
      </c>
      <c r="K901" s="210">
        <v>20.7</v>
      </c>
      <c r="L901" s="210">
        <v>24.2</v>
      </c>
      <c r="M901" s="210">
        <v>20</v>
      </c>
      <c r="N901" s="210" t="s">
        <v>619</v>
      </c>
      <c r="O901" s="210">
        <v>21.128522618264597</v>
      </c>
      <c r="P901" s="210">
        <v>30.666666666666668</v>
      </c>
      <c r="Q901" s="210">
        <v>19.166666666666668</v>
      </c>
      <c r="R901" s="201"/>
      <c r="S901" s="202"/>
      <c r="T901" s="202"/>
      <c r="U901" s="202"/>
      <c r="V901" s="202"/>
      <c r="W901" s="202"/>
      <c r="X901" s="202"/>
      <c r="Y901" s="202"/>
      <c r="Z901" s="202"/>
      <c r="AA901" s="202"/>
      <c r="AB901" s="202"/>
      <c r="AC901" s="202"/>
      <c r="AD901" s="202"/>
      <c r="AE901" s="202"/>
      <c r="AF901" s="202"/>
      <c r="AG901" s="202"/>
      <c r="AH901" s="202"/>
      <c r="AI901" s="202"/>
      <c r="AJ901" s="202"/>
      <c r="AK901" s="202"/>
      <c r="AL901" s="202"/>
      <c r="AM901" s="202"/>
      <c r="AN901" s="202"/>
      <c r="AO901" s="202"/>
      <c r="AP901" s="202"/>
      <c r="AQ901" s="202"/>
      <c r="AR901" s="202"/>
      <c r="AS901" s="209"/>
    </row>
    <row r="902" spans="1:45">
      <c r="A902" s="33"/>
      <c r="B902" s="2" t="s">
        <v>215</v>
      </c>
      <c r="C902" s="31"/>
      <c r="D902" s="208">
        <v>26</v>
      </c>
      <c r="E902" s="208">
        <v>20</v>
      </c>
      <c r="F902" s="208">
        <v>22.69</v>
      </c>
      <c r="G902" s="208">
        <v>23.5</v>
      </c>
      <c r="H902" s="208" t="s">
        <v>619</v>
      </c>
      <c r="I902" s="208">
        <v>25</v>
      </c>
      <c r="J902" s="208" t="s">
        <v>619</v>
      </c>
      <c r="K902" s="208">
        <v>20.75</v>
      </c>
      <c r="L902" s="208">
        <v>24.15</v>
      </c>
      <c r="M902" s="208">
        <v>20</v>
      </c>
      <c r="N902" s="208" t="s">
        <v>619</v>
      </c>
      <c r="O902" s="208">
        <v>21.128522618264597</v>
      </c>
      <c r="P902" s="208">
        <v>28.5</v>
      </c>
      <c r="Q902" s="208">
        <v>18</v>
      </c>
      <c r="R902" s="201"/>
      <c r="S902" s="202"/>
      <c r="T902" s="202"/>
      <c r="U902" s="202"/>
      <c r="V902" s="202"/>
      <c r="W902" s="202"/>
      <c r="X902" s="202"/>
      <c r="Y902" s="202"/>
      <c r="Z902" s="202"/>
      <c r="AA902" s="202"/>
      <c r="AB902" s="202"/>
      <c r="AC902" s="202"/>
      <c r="AD902" s="202"/>
      <c r="AE902" s="202"/>
      <c r="AF902" s="202"/>
      <c r="AG902" s="202"/>
      <c r="AH902" s="202"/>
      <c r="AI902" s="202"/>
      <c r="AJ902" s="202"/>
      <c r="AK902" s="202"/>
      <c r="AL902" s="202"/>
      <c r="AM902" s="202"/>
      <c r="AN902" s="202"/>
      <c r="AO902" s="202"/>
      <c r="AP902" s="202"/>
      <c r="AQ902" s="202"/>
      <c r="AR902" s="202"/>
      <c r="AS902" s="209"/>
    </row>
    <row r="903" spans="1:45">
      <c r="A903" s="33"/>
      <c r="B903" s="2" t="s">
        <v>216</v>
      </c>
      <c r="C903" s="31"/>
      <c r="D903" s="208">
        <v>0.5163977794943222</v>
      </c>
      <c r="E903" s="208">
        <v>0</v>
      </c>
      <c r="F903" s="208">
        <v>3.5562025626595886</v>
      </c>
      <c r="G903" s="208">
        <v>1.3784048752090221</v>
      </c>
      <c r="H903" s="208" t="s">
        <v>619</v>
      </c>
      <c r="I903" s="208">
        <v>2.0412414523193152</v>
      </c>
      <c r="J903" s="208" t="s">
        <v>619</v>
      </c>
      <c r="K903" s="208">
        <v>0.75894663844041055</v>
      </c>
      <c r="L903" s="208">
        <v>0.56568542494923724</v>
      </c>
      <c r="M903" s="208">
        <v>0</v>
      </c>
      <c r="N903" s="208" t="s">
        <v>619</v>
      </c>
      <c r="O903" s="208">
        <v>0.31685189884112591</v>
      </c>
      <c r="P903" s="208">
        <v>6.345602151621752</v>
      </c>
      <c r="Q903" s="208">
        <v>3.488074922742729</v>
      </c>
      <c r="R903" s="201"/>
      <c r="S903" s="202"/>
      <c r="T903" s="202"/>
      <c r="U903" s="202"/>
      <c r="V903" s="202"/>
      <c r="W903" s="202"/>
      <c r="X903" s="202"/>
      <c r="Y903" s="202"/>
      <c r="Z903" s="202"/>
      <c r="AA903" s="202"/>
      <c r="AB903" s="202"/>
      <c r="AC903" s="202"/>
      <c r="AD903" s="202"/>
      <c r="AE903" s="202"/>
      <c r="AF903" s="202"/>
      <c r="AG903" s="202"/>
      <c r="AH903" s="202"/>
      <c r="AI903" s="202"/>
      <c r="AJ903" s="202"/>
      <c r="AK903" s="202"/>
      <c r="AL903" s="202"/>
      <c r="AM903" s="202"/>
      <c r="AN903" s="202"/>
      <c r="AO903" s="202"/>
      <c r="AP903" s="202"/>
      <c r="AQ903" s="202"/>
      <c r="AR903" s="202"/>
      <c r="AS903" s="209"/>
    </row>
    <row r="904" spans="1:45">
      <c r="A904" s="33"/>
      <c r="B904" s="2" t="s">
        <v>86</v>
      </c>
      <c r="C904" s="31"/>
      <c r="D904" s="12">
        <v>2.0119394006272294E-2</v>
      </c>
      <c r="E904" s="12">
        <v>0</v>
      </c>
      <c r="F904" s="12">
        <v>0.17147967030424763</v>
      </c>
      <c r="G904" s="12">
        <v>5.8655526604639241E-2</v>
      </c>
      <c r="H904" s="12" t="s">
        <v>619</v>
      </c>
      <c r="I904" s="12">
        <v>7.9015798154296074E-2</v>
      </c>
      <c r="J904" s="12" t="s">
        <v>619</v>
      </c>
      <c r="K904" s="12">
        <v>3.6664088813546401E-2</v>
      </c>
      <c r="L904" s="12">
        <v>2.3375430783026334E-2</v>
      </c>
      <c r="M904" s="12">
        <v>0</v>
      </c>
      <c r="N904" s="12" t="s">
        <v>619</v>
      </c>
      <c r="O904" s="12">
        <v>1.4996405785950344E-2</v>
      </c>
      <c r="P904" s="12">
        <v>0.20692180929201365</v>
      </c>
      <c r="Q904" s="12">
        <v>0.18198651770831628</v>
      </c>
      <c r="R904" s="114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71"/>
    </row>
    <row r="905" spans="1:45">
      <c r="A905" s="33"/>
      <c r="B905" s="2" t="s">
        <v>217</v>
      </c>
      <c r="C905" s="31"/>
      <c r="D905" s="12">
        <v>0.1163005252954179</v>
      </c>
      <c r="E905" s="12">
        <v>-0.13015543483473935</v>
      </c>
      <c r="F905" s="12">
        <v>-9.8043672970721807E-2</v>
      </c>
      <c r="G905" s="12">
        <v>2.2067364069181306E-2</v>
      </c>
      <c r="H905" s="12" t="s">
        <v>619</v>
      </c>
      <c r="I905" s="12">
        <v>0.12354923000512841</v>
      </c>
      <c r="J905" s="12" t="s">
        <v>619</v>
      </c>
      <c r="K905" s="12">
        <v>-9.9710875053955261E-2</v>
      </c>
      <c r="L905" s="12">
        <v>5.2511923849965392E-2</v>
      </c>
      <c r="M905" s="12">
        <v>-0.13015543483473935</v>
      </c>
      <c r="N905" s="12" t="s">
        <v>619</v>
      </c>
      <c r="O905" s="12">
        <v>-8.1073471526562857E-2</v>
      </c>
      <c r="P905" s="12">
        <v>0.33376166658673312</v>
      </c>
      <c r="Q905" s="12">
        <v>-0.16639895838329177</v>
      </c>
      <c r="R905" s="114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71"/>
    </row>
    <row r="906" spans="1:45">
      <c r="A906" s="33"/>
      <c r="B906" s="55" t="s">
        <v>218</v>
      </c>
      <c r="C906" s="56"/>
      <c r="D906" s="54">
        <v>0.39</v>
      </c>
      <c r="E906" s="54" t="s">
        <v>237</v>
      </c>
      <c r="F906" s="54">
        <v>0.67</v>
      </c>
      <c r="G906" s="54">
        <v>0.08</v>
      </c>
      <c r="H906" s="54">
        <v>0.25</v>
      </c>
      <c r="I906" s="54">
        <v>0.43</v>
      </c>
      <c r="J906" s="54">
        <v>5.63</v>
      </c>
      <c r="K906" s="54">
        <v>0.68</v>
      </c>
      <c r="L906" s="54">
        <v>0.08</v>
      </c>
      <c r="M906" s="54" t="s">
        <v>237</v>
      </c>
      <c r="N906" s="54">
        <v>2.98</v>
      </c>
      <c r="O906" s="54">
        <v>2.1800000000000002</v>
      </c>
      <c r="P906" s="54">
        <v>1.47</v>
      </c>
      <c r="Q906" s="54">
        <v>1.01</v>
      </c>
      <c r="R906" s="114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71"/>
    </row>
    <row r="907" spans="1:45">
      <c r="B907" s="34" t="s">
        <v>281</v>
      </c>
      <c r="C907" s="1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AS907" s="71"/>
    </row>
    <row r="908" spans="1:45">
      <c r="AS908" s="71"/>
    </row>
    <row r="909" spans="1:45" ht="15">
      <c r="B909" s="37" t="s">
        <v>512</v>
      </c>
      <c r="AS909" s="30" t="s">
        <v>67</v>
      </c>
    </row>
    <row r="910" spans="1:45" ht="15">
      <c r="A910" s="27" t="s">
        <v>21</v>
      </c>
      <c r="B910" s="17" t="s">
        <v>117</v>
      </c>
      <c r="C910" s="14" t="s">
        <v>118</v>
      </c>
      <c r="D910" s="15" t="s">
        <v>204</v>
      </c>
      <c r="E910" s="16" t="s">
        <v>204</v>
      </c>
      <c r="F910" s="16" t="s">
        <v>204</v>
      </c>
      <c r="G910" s="16" t="s">
        <v>204</v>
      </c>
      <c r="H910" s="16" t="s">
        <v>204</v>
      </c>
      <c r="I910" s="16" t="s">
        <v>204</v>
      </c>
      <c r="J910" s="16" t="s">
        <v>204</v>
      </c>
      <c r="K910" s="16" t="s">
        <v>204</v>
      </c>
      <c r="L910" s="16" t="s">
        <v>204</v>
      </c>
      <c r="M910" s="16" t="s">
        <v>204</v>
      </c>
      <c r="N910" s="16" t="s">
        <v>204</v>
      </c>
      <c r="O910" s="16" t="s">
        <v>204</v>
      </c>
      <c r="P910" s="16" t="s">
        <v>204</v>
      </c>
      <c r="Q910" s="114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0">
        <v>1</v>
      </c>
    </row>
    <row r="911" spans="1:45">
      <c r="A911" s="33"/>
      <c r="B911" s="18" t="s">
        <v>205</v>
      </c>
      <c r="C911" s="7" t="s">
        <v>205</v>
      </c>
      <c r="D911" s="112" t="s">
        <v>219</v>
      </c>
      <c r="E911" s="113" t="s">
        <v>206</v>
      </c>
      <c r="F911" s="113" t="s">
        <v>220</v>
      </c>
      <c r="G911" s="113" t="s">
        <v>230</v>
      </c>
      <c r="H911" s="113" t="s">
        <v>207</v>
      </c>
      <c r="I911" s="113" t="s">
        <v>223</v>
      </c>
      <c r="J911" s="113" t="s">
        <v>208</v>
      </c>
      <c r="K911" s="113" t="s">
        <v>209</v>
      </c>
      <c r="L911" s="113" t="s">
        <v>210</v>
      </c>
      <c r="M911" s="113" t="s">
        <v>211</v>
      </c>
      <c r="N911" s="113" t="s">
        <v>226</v>
      </c>
      <c r="O911" s="113" t="s">
        <v>227</v>
      </c>
      <c r="P911" s="113" t="s">
        <v>212</v>
      </c>
      <c r="Q911" s="114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30" t="s">
        <v>3</v>
      </c>
    </row>
    <row r="912" spans="1:45">
      <c r="A912" s="33"/>
      <c r="B912" s="18"/>
      <c r="C912" s="7"/>
      <c r="D912" s="8" t="s">
        <v>103</v>
      </c>
      <c r="E912" s="9" t="s">
        <v>213</v>
      </c>
      <c r="F912" s="9" t="s">
        <v>105</v>
      </c>
      <c r="G912" s="9" t="s">
        <v>103</v>
      </c>
      <c r="H912" s="9" t="s">
        <v>103</v>
      </c>
      <c r="I912" s="9" t="s">
        <v>213</v>
      </c>
      <c r="J912" s="9" t="s">
        <v>213</v>
      </c>
      <c r="K912" s="9" t="s">
        <v>105</v>
      </c>
      <c r="L912" s="9" t="s">
        <v>103</v>
      </c>
      <c r="M912" s="9" t="s">
        <v>103</v>
      </c>
      <c r="N912" s="9" t="s">
        <v>103</v>
      </c>
      <c r="O912" s="9" t="s">
        <v>103</v>
      </c>
      <c r="P912" s="9" t="s">
        <v>213</v>
      </c>
      <c r="Q912" s="114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30">
        <v>1</v>
      </c>
    </row>
    <row r="913" spans="1:45">
      <c r="A913" s="33"/>
      <c r="B913" s="18"/>
      <c r="C913" s="7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114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30">
        <v>2</v>
      </c>
    </row>
    <row r="914" spans="1:45">
      <c r="A914" s="33"/>
      <c r="B914" s="17">
        <v>1</v>
      </c>
      <c r="C914" s="13">
        <v>1</v>
      </c>
      <c r="D914" s="198">
        <v>45.6</v>
      </c>
      <c r="E914" s="198">
        <v>48.8</v>
      </c>
      <c r="F914" s="200">
        <v>55.56</v>
      </c>
      <c r="G914" s="198">
        <v>45</v>
      </c>
      <c r="H914" s="200">
        <v>60</v>
      </c>
      <c r="I914" s="198">
        <v>46</v>
      </c>
      <c r="J914" s="222">
        <v>45.3</v>
      </c>
      <c r="K914" s="198">
        <v>47.3</v>
      </c>
      <c r="L914" s="198">
        <v>45.7</v>
      </c>
      <c r="M914" s="198">
        <v>44.9</v>
      </c>
      <c r="N914" s="198">
        <v>45.9</v>
      </c>
      <c r="O914" s="198">
        <v>45.057379932827864</v>
      </c>
      <c r="P914" s="198">
        <v>41</v>
      </c>
      <c r="Q914" s="201"/>
      <c r="R914" s="202"/>
      <c r="S914" s="202"/>
      <c r="T914" s="202"/>
      <c r="U914" s="202"/>
      <c r="V914" s="202"/>
      <c r="W914" s="202"/>
      <c r="X914" s="202"/>
      <c r="Y914" s="202"/>
      <c r="Z914" s="202"/>
      <c r="AA914" s="202"/>
      <c r="AB914" s="202"/>
      <c r="AC914" s="202"/>
      <c r="AD914" s="202"/>
      <c r="AE914" s="202"/>
      <c r="AF914" s="202"/>
      <c r="AG914" s="202"/>
      <c r="AH914" s="202"/>
      <c r="AI914" s="202"/>
      <c r="AJ914" s="202"/>
      <c r="AK914" s="202"/>
      <c r="AL914" s="202"/>
      <c r="AM914" s="202"/>
      <c r="AN914" s="202"/>
      <c r="AO914" s="202"/>
      <c r="AP914" s="202"/>
      <c r="AQ914" s="202"/>
      <c r="AR914" s="202"/>
      <c r="AS914" s="203">
        <v>1</v>
      </c>
    </row>
    <row r="915" spans="1:45">
      <c r="A915" s="33"/>
      <c r="B915" s="18">
        <v>1</v>
      </c>
      <c r="C915" s="7">
        <v>2</v>
      </c>
      <c r="D915" s="204">
        <v>46.3</v>
      </c>
      <c r="E915" s="204">
        <v>49.8</v>
      </c>
      <c r="F915" s="206">
        <v>58.68</v>
      </c>
      <c r="G915" s="204">
        <v>44.5</v>
      </c>
      <c r="H915" s="206">
        <v>60</v>
      </c>
      <c r="I915" s="204">
        <v>48</v>
      </c>
      <c r="J915" s="207">
        <v>44.5</v>
      </c>
      <c r="K915" s="204">
        <v>47.5</v>
      </c>
      <c r="L915" s="204">
        <v>45.2</v>
      </c>
      <c r="M915" s="204">
        <v>43.5</v>
      </c>
      <c r="N915" s="204">
        <v>45.7</v>
      </c>
      <c r="O915" s="204">
        <v>48.049804102772434</v>
      </c>
      <c r="P915" s="204">
        <v>41</v>
      </c>
      <c r="Q915" s="201"/>
      <c r="R915" s="202"/>
      <c r="S915" s="202"/>
      <c r="T915" s="202"/>
      <c r="U915" s="202"/>
      <c r="V915" s="202"/>
      <c r="W915" s="202"/>
      <c r="X915" s="202"/>
      <c r="Y915" s="202"/>
      <c r="Z915" s="202"/>
      <c r="AA915" s="202"/>
      <c r="AB915" s="202"/>
      <c r="AC915" s="202"/>
      <c r="AD915" s="202"/>
      <c r="AE915" s="202"/>
      <c r="AF915" s="202"/>
      <c r="AG915" s="202"/>
      <c r="AH915" s="202"/>
      <c r="AI915" s="202"/>
      <c r="AJ915" s="202"/>
      <c r="AK915" s="202"/>
      <c r="AL915" s="202"/>
      <c r="AM915" s="202"/>
      <c r="AN915" s="202"/>
      <c r="AO915" s="202"/>
      <c r="AP915" s="202"/>
      <c r="AQ915" s="202"/>
      <c r="AR915" s="202"/>
      <c r="AS915" s="203" t="e">
        <v>#N/A</v>
      </c>
    </row>
    <row r="916" spans="1:45">
      <c r="A916" s="33"/>
      <c r="B916" s="18">
        <v>1</v>
      </c>
      <c r="C916" s="7">
        <v>3</v>
      </c>
      <c r="D916" s="204">
        <v>46.1</v>
      </c>
      <c r="E916" s="204">
        <v>49.3</v>
      </c>
      <c r="F916" s="206">
        <v>57.05</v>
      </c>
      <c r="G916" s="204">
        <v>43.5</v>
      </c>
      <c r="H916" s="206">
        <v>60</v>
      </c>
      <c r="I916" s="204">
        <v>50</v>
      </c>
      <c r="J916" s="207">
        <v>45</v>
      </c>
      <c r="K916" s="207">
        <v>47.7</v>
      </c>
      <c r="L916" s="208">
        <v>45.5</v>
      </c>
      <c r="M916" s="208">
        <v>45.1</v>
      </c>
      <c r="N916" s="208">
        <v>44.8</v>
      </c>
      <c r="O916" s="208">
        <v>46.202157778878394</v>
      </c>
      <c r="P916" s="208">
        <v>42</v>
      </c>
      <c r="Q916" s="201"/>
      <c r="R916" s="202"/>
      <c r="S916" s="202"/>
      <c r="T916" s="202"/>
      <c r="U916" s="202"/>
      <c r="V916" s="202"/>
      <c r="W916" s="202"/>
      <c r="X916" s="202"/>
      <c r="Y916" s="202"/>
      <c r="Z916" s="202"/>
      <c r="AA916" s="202"/>
      <c r="AB916" s="202"/>
      <c r="AC916" s="202"/>
      <c r="AD916" s="202"/>
      <c r="AE916" s="202"/>
      <c r="AF916" s="202"/>
      <c r="AG916" s="202"/>
      <c r="AH916" s="202"/>
      <c r="AI916" s="202"/>
      <c r="AJ916" s="202"/>
      <c r="AK916" s="202"/>
      <c r="AL916" s="202"/>
      <c r="AM916" s="202"/>
      <c r="AN916" s="202"/>
      <c r="AO916" s="202"/>
      <c r="AP916" s="202"/>
      <c r="AQ916" s="202"/>
      <c r="AR916" s="202"/>
      <c r="AS916" s="203">
        <v>16</v>
      </c>
    </row>
    <row r="917" spans="1:45">
      <c r="A917" s="33"/>
      <c r="B917" s="18">
        <v>1</v>
      </c>
      <c r="C917" s="7">
        <v>4</v>
      </c>
      <c r="D917" s="204">
        <v>45.5</v>
      </c>
      <c r="E917" s="204">
        <v>47.7</v>
      </c>
      <c r="F917" s="206">
        <v>62.199999999999996</v>
      </c>
      <c r="G917" s="204">
        <v>46</v>
      </c>
      <c r="H917" s="206">
        <v>60</v>
      </c>
      <c r="I917" s="204">
        <v>48</v>
      </c>
      <c r="J917" s="207">
        <v>44.9</v>
      </c>
      <c r="K917" s="207">
        <v>47.3</v>
      </c>
      <c r="L917" s="229">
        <v>43.7</v>
      </c>
      <c r="M917" s="208">
        <v>44.1</v>
      </c>
      <c r="N917" s="208">
        <v>43.6</v>
      </c>
      <c r="O917" s="208">
        <v>48.433598110495232</v>
      </c>
      <c r="P917" s="208">
        <v>41</v>
      </c>
      <c r="Q917" s="201"/>
      <c r="R917" s="202"/>
      <c r="S917" s="202"/>
      <c r="T917" s="202"/>
      <c r="U917" s="202"/>
      <c r="V917" s="202"/>
      <c r="W917" s="202"/>
      <c r="X917" s="202"/>
      <c r="Y917" s="202"/>
      <c r="Z917" s="202"/>
      <c r="AA917" s="202"/>
      <c r="AB917" s="202"/>
      <c r="AC917" s="202"/>
      <c r="AD917" s="202"/>
      <c r="AE917" s="202"/>
      <c r="AF917" s="202"/>
      <c r="AG917" s="202"/>
      <c r="AH917" s="202"/>
      <c r="AI917" s="202"/>
      <c r="AJ917" s="202"/>
      <c r="AK917" s="202"/>
      <c r="AL917" s="202"/>
      <c r="AM917" s="202"/>
      <c r="AN917" s="202"/>
      <c r="AO917" s="202"/>
      <c r="AP917" s="202"/>
      <c r="AQ917" s="202"/>
      <c r="AR917" s="202"/>
      <c r="AS917" s="203">
        <v>45.5369545814441</v>
      </c>
    </row>
    <row r="918" spans="1:45">
      <c r="A918" s="33"/>
      <c r="B918" s="18">
        <v>1</v>
      </c>
      <c r="C918" s="7">
        <v>5</v>
      </c>
      <c r="D918" s="204">
        <v>46.7</v>
      </c>
      <c r="E918" s="204">
        <v>47.4</v>
      </c>
      <c r="F918" s="205">
        <v>56.430000000000007</v>
      </c>
      <c r="G918" s="204">
        <v>42.5</v>
      </c>
      <c r="H918" s="205">
        <v>60</v>
      </c>
      <c r="I918" s="204">
        <v>47</v>
      </c>
      <c r="J918" s="204">
        <v>44.9</v>
      </c>
      <c r="K918" s="204">
        <v>47.5</v>
      </c>
      <c r="L918" s="204">
        <v>45.2</v>
      </c>
      <c r="M918" s="204">
        <v>43.7</v>
      </c>
      <c r="N918" s="204">
        <v>45.9</v>
      </c>
      <c r="O918" s="204">
        <v>43.363051879826223</v>
      </c>
      <c r="P918" s="204">
        <v>42</v>
      </c>
      <c r="Q918" s="201"/>
      <c r="R918" s="202"/>
      <c r="S918" s="202"/>
      <c r="T918" s="202"/>
      <c r="U918" s="202"/>
      <c r="V918" s="202"/>
      <c r="W918" s="202"/>
      <c r="X918" s="202"/>
      <c r="Y918" s="202"/>
      <c r="Z918" s="202"/>
      <c r="AA918" s="202"/>
      <c r="AB918" s="202"/>
      <c r="AC918" s="202"/>
      <c r="AD918" s="202"/>
      <c r="AE918" s="202"/>
      <c r="AF918" s="202"/>
      <c r="AG918" s="202"/>
      <c r="AH918" s="202"/>
      <c r="AI918" s="202"/>
      <c r="AJ918" s="202"/>
      <c r="AK918" s="202"/>
      <c r="AL918" s="202"/>
      <c r="AM918" s="202"/>
      <c r="AN918" s="202"/>
      <c r="AO918" s="202"/>
      <c r="AP918" s="202"/>
      <c r="AQ918" s="202"/>
      <c r="AR918" s="202"/>
      <c r="AS918" s="203">
        <v>42</v>
      </c>
    </row>
    <row r="919" spans="1:45">
      <c r="A919" s="33"/>
      <c r="B919" s="18">
        <v>1</v>
      </c>
      <c r="C919" s="7">
        <v>6</v>
      </c>
      <c r="D919" s="204">
        <v>46.2</v>
      </c>
      <c r="E919" s="204">
        <v>48.6</v>
      </c>
      <c r="F919" s="205">
        <v>63.060000000000009</v>
      </c>
      <c r="G919" s="204">
        <v>45</v>
      </c>
      <c r="H919" s="205">
        <v>60</v>
      </c>
      <c r="I919" s="204">
        <v>46</v>
      </c>
      <c r="J919" s="204">
        <v>43.8</v>
      </c>
      <c r="K919" s="204">
        <v>47</v>
      </c>
      <c r="L919" s="204">
        <v>44.8</v>
      </c>
      <c r="M919" s="204">
        <v>45.1</v>
      </c>
      <c r="N919" s="204">
        <v>44.6</v>
      </c>
      <c r="O919" s="204">
        <v>44.553010570510565</v>
      </c>
      <c r="P919" s="204">
        <v>42</v>
      </c>
      <c r="Q919" s="201"/>
      <c r="R919" s="202"/>
      <c r="S919" s="202"/>
      <c r="T919" s="202"/>
      <c r="U919" s="202"/>
      <c r="V919" s="202"/>
      <c r="W919" s="202"/>
      <c r="X919" s="202"/>
      <c r="Y919" s="202"/>
      <c r="Z919" s="202"/>
      <c r="AA919" s="202"/>
      <c r="AB919" s="202"/>
      <c r="AC919" s="202"/>
      <c r="AD919" s="202"/>
      <c r="AE919" s="202"/>
      <c r="AF919" s="202"/>
      <c r="AG919" s="202"/>
      <c r="AH919" s="202"/>
      <c r="AI919" s="202"/>
      <c r="AJ919" s="202"/>
      <c r="AK919" s="202"/>
      <c r="AL919" s="202"/>
      <c r="AM919" s="202"/>
      <c r="AN919" s="202"/>
      <c r="AO919" s="202"/>
      <c r="AP919" s="202"/>
      <c r="AQ919" s="202"/>
      <c r="AR919" s="202"/>
      <c r="AS919" s="209"/>
    </row>
    <row r="920" spans="1:45">
      <c r="A920" s="33"/>
      <c r="B920" s="19" t="s">
        <v>214</v>
      </c>
      <c r="C920" s="11"/>
      <c r="D920" s="210">
        <v>46.066666666666663</v>
      </c>
      <c r="E920" s="210">
        <v>48.599999999999994</v>
      </c>
      <c r="F920" s="210">
        <v>58.830000000000005</v>
      </c>
      <c r="G920" s="210">
        <v>44.416666666666664</v>
      </c>
      <c r="H920" s="210">
        <v>60</v>
      </c>
      <c r="I920" s="210">
        <v>47.5</v>
      </c>
      <c r="J920" s="210">
        <v>44.733333333333341</v>
      </c>
      <c r="K920" s="210">
        <v>47.383333333333333</v>
      </c>
      <c r="L920" s="210">
        <v>45.016666666666673</v>
      </c>
      <c r="M920" s="210">
        <v>44.400000000000006</v>
      </c>
      <c r="N920" s="210">
        <v>45.083333333333336</v>
      </c>
      <c r="O920" s="210">
        <v>45.943167062551787</v>
      </c>
      <c r="P920" s="210">
        <v>41.5</v>
      </c>
      <c r="Q920" s="201"/>
      <c r="R920" s="202"/>
      <c r="S920" s="202"/>
      <c r="T920" s="202"/>
      <c r="U920" s="202"/>
      <c r="V920" s="202"/>
      <c r="W920" s="202"/>
      <c r="X920" s="202"/>
      <c r="Y920" s="202"/>
      <c r="Z920" s="202"/>
      <c r="AA920" s="202"/>
      <c r="AB920" s="202"/>
      <c r="AC920" s="202"/>
      <c r="AD920" s="202"/>
      <c r="AE920" s="202"/>
      <c r="AF920" s="202"/>
      <c r="AG920" s="202"/>
      <c r="AH920" s="202"/>
      <c r="AI920" s="202"/>
      <c r="AJ920" s="202"/>
      <c r="AK920" s="202"/>
      <c r="AL920" s="202"/>
      <c r="AM920" s="202"/>
      <c r="AN920" s="202"/>
      <c r="AO920" s="202"/>
      <c r="AP920" s="202"/>
      <c r="AQ920" s="202"/>
      <c r="AR920" s="202"/>
      <c r="AS920" s="209"/>
    </row>
    <row r="921" spans="1:45">
      <c r="A921" s="33"/>
      <c r="B921" s="2" t="s">
        <v>215</v>
      </c>
      <c r="C921" s="31"/>
      <c r="D921" s="208">
        <v>46.150000000000006</v>
      </c>
      <c r="E921" s="208">
        <v>48.7</v>
      </c>
      <c r="F921" s="208">
        <v>57.864999999999995</v>
      </c>
      <c r="G921" s="208">
        <v>44.75</v>
      </c>
      <c r="H921" s="208">
        <v>60</v>
      </c>
      <c r="I921" s="208">
        <v>47.5</v>
      </c>
      <c r="J921" s="208">
        <v>44.9</v>
      </c>
      <c r="K921" s="208">
        <v>47.4</v>
      </c>
      <c r="L921" s="208">
        <v>45.2</v>
      </c>
      <c r="M921" s="208">
        <v>44.5</v>
      </c>
      <c r="N921" s="208">
        <v>45.25</v>
      </c>
      <c r="O921" s="208">
        <v>45.629768855853129</v>
      </c>
      <c r="P921" s="208">
        <v>41.5</v>
      </c>
      <c r="Q921" s="201"/>
      <c r="R921" s="202"/>
      <c r="S921" s="202"/>
      <c r="T921" s="202"/>
      <c r="U921" s="202"/>
      <c r="V921" s="202"/>
      <c r="W921" s="202"/>
      <c r="X921" s="202"/>
      <c r="Y921" s="202"/>
      <c r="Z921" s="202"/>
      <c r="AA921" s="202"/>
      <c r="AB921" s="202"/>
      <c r="AC921" s="202"/>
      <c r="AD921" s="202"/>
      <c r="AE921" s="202"/>
      <c r="AF921" s="202"/>
      <c r="AG921" s="202"/>
      <c r="AH921" s="202"/>
      <c r="AI921" s="202"/>
      <c r="AJ921" s="202"/>
      <c r="AK921" s="202"/>
      <c r="AL921" s="202"/>
      <c r="AM921" s="202"/>
      <c r="AN921" s="202"/>
      <c r="AO921" s="202"/>
      <c r="AP921" s="202"/>
      <c r="AQ921" s="202"/>
      <c r="AR921" s="202"/>
      <c r="AS921" s="209"/>
    </row>
    <row r="922" spans="1:45">
      <c r="A922" s="33"/>
      <c r="B922" s="2" t="s">
        <v>216</v>
      </c>
      <c r="C922" s="31"/>
      <c r="D922" s="24">
        <v>0.4501851470969106</v>
      </c>
      <c r="E922" s="24">
        <v>0.91869472622846671</v>
      </c>
      <c r="F922" s="24">
        <v>3.1270944980924389</v>
      </c>
      <c r="G922" s="24">
        <v>1.241638702145945</v>
      </c>
      <c r="H922" s="24">
        <v>0</v>
      </c>
      <c r="I922" s="24">
        <v>1.51657508881031</v>
      </c>
      <c r="J922" s="24">
        <v>0.52408650685422808</v>
      </c>
      <c r="K922" s="24">
        <v>0.24013884872437283</v>
      </c>
      <c r="L922" s="24">
        <v>0.71390942469382379</v>
      </c>
      <c r="M922" s="24">
        <v>0.72387844283415392</v>
      </c>
      <c r="N922" s="24">
        <v>0.91960136291040029</v>
      </c>
      <c r="O922" s="24">
        <v>2.004065412236514</v>
      </c>
      <c r="P922" s="24">
        <v>0.54772255750516607</v>
      </c>
      <c r="Q922" s="114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71"/>
    </row>
    <row r="923" spans="1:45">
      <c r="A923" s="33"/>
      <c r="B923" s="2" t="s">
        <v>86</v>
      </c>
      <c r="C923" s="31"/>
      <c r="D923" s="12">
        <v>9.7724706316261352E-3</v>
      </c>
      <c r="E923" s="12">
        <v>1.8903183667252403E-2</v>
      </c>
      <c r="F923" s="12">
        <v>5.3154759444032612E-2</v>
      </c>
      <c r="G923" s="12">
        <v>2.7954342262197635E-2</v>
      </c>
      <c r="H923" s="12">
        <v>0</v>
      </c>
      <c r="I923" s="12">
        <v>3.1927896606532842E-2</v>
      </c>
      <c r="J923" s="12">
        <v>1.171579374487842E-2</v>
      </c>
      <c r="K923" s="12">
        <v>5.0680024352663978E-3</v>
      </c>
      <c r="L923" s="12">
        <v>1.5858780259766538E-2</v>
      </c>
      <c r="M923" s="12">
        <v>1.6303568532300763E-2</v>
      </c>
      <c r="N923" s="12">
        <v>2.039781211631202E-2</v>
      </c>
      <c r="O923" s="12">
        <v>4.3620532505039798E-2</v>
      </c>
      <c r="P923" s="12">
        <v>1.3198133915787134E-2</v>
      </c>
      <c r="Q923" s="114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71"/>
    </row>
    <row r="924" spans="1:45">
      <c r="A924" s="33"/>
      <c r="B924" s="2" t="s">
        <v>217</v>
      </c>
      <c r="C924" s="31"/>
      <c r="D924" s="12">
        <v>1.1632576005388362E-2</v>
      </c>
      <c r="E924" s="12">
        <v>6.7265047623629615E-2</v>
      </c>
      <c r="F924" s="12">
        <v>0.29191775209255444</v>
      </c>
      <c r="G924" s="12">
        <v>-2.4601731167018803E-2</v>
      </c>
      <c r="H924" s="12">
        <v>0.31761116990571558</v>
      </c>
      <c r="I924" s="12">
        <v>4.3108842842024986E-2</v>
      </c>
      <c r="J924" s="12">
        <v>-1.7647672214738508E-2</v>
      </c>
      <c r="K924" s="12">
        <v>4.0546821122763754E-2</v>
      </c>
      <c r="L924" s="12">
        <v>-1.1425619467961501E-2</v>
      </c>
      <c r="M924" s="12">
        <v>-2.4967734269770281E-2</v>
      </c>
      <c r="N924" s="12">
        <v>-9.9616070569552573E-3</v>
      </c>
      <c r="O924" s="12">
        <v>8.9205017077100823E-3</v>
      </c>
      <c r="P924" s="12">
        <v>-8.8652274148546595E-2</v>
      </c>
      <c r="Q924" s="114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71"/>
    </row>
    <row r="925" spans="1:45">
      <c r="A925" s="33"/>
      <c r="B925" s="55" t="s">
        <v>218</v>
      </c>
      <c r="C925" s="56"/>
      <c r="D925" s="54">
        <v>0.05</v>
      </c>
      <c r="E925" s="54">
        <v>1.17</v>
      </c>
      <c r="F925" s="54">
        <v>5.69</v>
      </c>
      <c r="G925" s="54">
        <v>0.67</v>
      </c>
      <c r="H925" s="54">
        <v>6.21</v>
      </c>
      <c r="I925" s="54">
        <v>0.69</v>
      </c>
      <c r="J925" s="54">
        <v>0.53</v>
      </c>
      <c r="K925" s="54">
        <v>0.64</v>
      </c>
      <c r="L925" s="54">
        <v>0.41</v>
      </c>
      <c r="M925" s="54">
        <v>0.68</v>
      </c>
      <c r="N925" s="54">
        <v>0.38</v>
      </c>
      <c r="O925" s="54">
        <v>0</v>
      </c>
      <c r="P925" s="54">
        <v>1.96</v>
      </c>
      <c r="Q925" s="114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1"/>
    </row>
    <row r="926" spans="1:45">
      <c r="B926" s="34"/>
      <c r="C926" s="1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AS926" s="71"/>
    </row>
    <row r="927" spans="1:45" ht="15">
      <c r="B927" s="37" t="s">
        <v>513</v>
      </c>
      <c r="AS927" s="30" t="s">
        <v>67</v>
      </c>
    </row>
    <row r="928" spans="1:45" ht="15">
      <c r="A928" s="27" t="s">
        <v>24</v>
      </c>
      <c r="B928" s="17" t="s">
        <v>117</v>
      </c>
      <c r="C928" s="14" t="s">
        <v>118</v>
      </c>
      <c r="D928" s="15" t="s">
        <v>204</v>
      </c>
      <c r="E928" s="16" t="s">
        <v>204</v>
      </c>
      <c r="F928" s="16" t="s">
        <v>204</v>
      </c>
      <c r="G928" s="16" t="s">
        <v>204</v>
      </c>
      <c r="H928" s="16" t="s">
        <v>204</v>
      </c>
      <c r="I928" s="16" t="s">
        <v>204</v>
      </c>
      <c r="J928" s="16" t="s">
        <v>204</v>
      </c>
      <c r="K928" s="16" t="s">
        <v>204</v>
      </c>
      <c r="L928" s="16" t="s">
        <v>204</v>
      </c>
      <c r="M928" s="16" t="s">
        <v>204</v>
      </c>
      <c r="N928" s="114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0">
        <v>1</v>
      </c>
    </row>
    <row r="929" spans="1:45">
      <c r="A929" s="33"/>
      <c r="B929" s="18" t="s">
        <v>205</v>
      </c>
      <c r="C929" s="7" t="s">
        <v>205</v>
      </c>
      <c r="D929" s="112" t="s">
        <v>206</v>
      </c>
      <c r="E929" s="113" t="s">
        <v>230</v>
      </c>
      <c r="F929" s="113" t="s">
        <v>207</v>
      </c>
      <c r="G929" s="113" t="s">
        <v>223</v>
      </c>
      <c r="H929" s="113" t="s">
        <v>208</v>
      </c>
      <c r="I929" s="113" t="s">
        <v>209</v>
      </c>
      <c r="J929" s="113" t="s">
        <v>210</v>
      </c>
      <c r="K929" s="113" t="s">
        <v>211</v>
      </c>
      <c r="L929" s="113" t="s">
        <v>226</v>
      </c>
      <c r="M929" s="113" t="s">
        <v>228</v>
      </c>
      <c r="N929" s="11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30" t="s">
        <v>3</v>
      </c>
    </row>
    <row r="930" spans="1:45">
      <c r="A930" s="33"/>
      <c r="B930" s="18"/>
      <c r="C930" s="7"/>
      <c r="D930" s="8" t="s">
        <v>213</v>
      </c>
      <c r="E930" s="9" t="s">
        <v>103</v>
      </c>
      <c r="F930" s="9" t="s">
        <v>103</v>
      </c>
      <c r="G930" s="9" t="s">
        <v>213</v>
      </c>
      <c r="H930" s="9" t="s">
        <v>213</v>
      </c>
      <c r="I930" s="9" t="s">
        <v>105</v>
      </c>
      <c r="J930" s="9" t="s">
        <v>103</v>
      </c>
      <c r="K930" s="9" t="s">
        <v>103</v>
      </c>
      <c r="L930" s="9" t="s">
        <v>103</v>
      </c>
      <c r="M930" s="9" t="s">
        <v>103</v>
      </c>
      <c r="N930" s="114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30">
        <v>2</v>
      </c>
    </row>
    <row r="931" spans="1:45">
      <c r="A931" s="33"/>
      <c r="B931" s="18"/>
      <c r="C931" s="7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114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30">
        <v>2</v>
      </c>
    </row>
    <row r="932" spans="1:45">
      <c r="A932" s="33"/>
      <c r="B932" s="17">
        <v>1</v>
      </c>
      <c r="C932" s="13">
        <v>1</v>
      </c>
      <c r="D932" s="20">
        <v>0.17</v>
      </c>
      <c r="E932" s="104" t="s">
        <v>98</v>
      </c>
      <c r="F932" s="105" t="s">
        <v>247</v>
      </c>
      <c r="G932" s="20">
        <v>0.2</v>
      </c>
      <c r="H932" s="21">
        <v>0.19</v>
      </c>
      <c r="I932" s="20">
        <v>0.18099999999999999</v>
      </c>
      <c r="J932" s="21">
        <v>0.17</v>
      </c>
      <c r="K932" s="20">
        <v>0.12</v>
      </c>
      <c r="L932" s="20">
        <v>0.18</v>
      </c>
      <c r="M932" s="104">
        <v>0.23</v>
      </c>
      <c r="N932" s="114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30">
        <v>1</v>
      </c>
    </row>
    <row r="933" spans="1:45">
      <c r="A933" s="33"/>
      <c r="B933" s="18">
        <v>1</v>
      </c>
      <c r="C933" s="7">
        <v>2</v>
      </c>
      <c r="D933" s="9">
        <v>0.19</v>
      </c>
      <c r="E933" s="106" t="s">
        <v>98</v>
      </c>
      <c r="F933" s="107" t="s">
        <v>247</v>
      </c>
      <c r="G933" s="9">
        <v>0.2</v>
      </c>
      <c r="H933" s="22">
        <v>0.19</v>
      </c>
      <c r="I933" s="9">
        <v>0.192</v>
      </c>
      <c r="J933" s="22">
        <v>0.19</v>
      </c>
      <c r="K933" s="9">
        <v>0.13</v>
      </c>
      <c r="L933" s="9">
        <v>0.19</v>
      </c>
      <c r="M933" s="106">
        <v>0.22</v>
      </c>
      <c r="N933" s="114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0" t="e">
        <v>#N/A</v>
      </c>
    </row>
    <row r="934" spans="1:45">
      <c r="A934" s="33"/>
      <c r="B934" s="18">
        <v>1</v>
      </c>
      <c r="C934" s="7">
        <v>3</v>
      </c>
      <c r="D934" s="9">
        <v>0.17</v>
      </c>
      <c r="E934" s="106" t="s">
        <v>98</v>
      </c>
      <c r="F934" s="107" t="s">
        <v>247</v>
      </c>
      <c r="G934" s="108">
        <v>0.3</v>
      </c>
      <c r="H934" s="22">
        <v>0.18</v>
      </c>
      <c r="I934" s="9">
        <v>0.17699999999999999</v>
      </c>
      <c r="J934" s="22">
        <v>0.18</v>
      </c>
      <c r="K934" s="22">
        <v>0.14000000000000001</v>
      </c>
      <c r="L934" s="10">
        <v>0.18</v>
      </c>
      <c r="M934" s="107">
        <v>0.23</v>
      </c>
      <c r="N934" s="11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0">
        <v>16</v>
      </c>
    </row>
    <row r="935" spans="1:45">
      <c r="A935" s="33"/>
      <c r="B935" s="18">
        <v>1</v>
      </c>
      <c r="C935" s="7">
        <v>4</v>
      </c>
      <c r="D935" s="9">
        <v>0.16</v>
      </c>
      <c r="E935" s="106" t="s">
        <v>98</v>
      </c>
      <c r="F935" s="107" t="s">
        <v>247</v>
      </c>
      <c r="G935" s="9">
        <v>0.2</v>
      </c>
      <c r="H935" s="22">
        <v>0.2</v>
      </c>
      <c r="I935" s="9">
        <v>0.17</v>
      </c>
      <c r="J935" s="22">
        <v>0.17</v>
      </c>
      <c r="K935" s="22">
        <v>0.2</v>
      </c>
      <c r="L935" s="10">
        <v>0.18</v>
      </c>
      <c r="M935" s="107">
        <v>0.21</v>
      </c>
      <c r="N935" s="114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0">
        <v>0.1807857142857143</v>
      </c>
    </row>
    <row r="936" spans="1:45">
      <c r="A936" s="33"/>
      <c r="B936" s="18">
        <v>1</v>
      </c>
      <c r="C936" s="7">
        <v>5</v>
      </c>
      <c r="D936" s="9">
        <v>0.17</v>
      </c>
      <c r="E936" s="106" t="s">
        <v>98</v>
      </c>
      <c r="F936" s="106" t="s">
        <v>247</v>
      </c>
      <c r="G936" s="9">
        <v>0.2</v>
      </c>
      <c r="H936" s="9">
        <v>0.18</v>
      </c>
      <c r="I936" s="9">
        <v>0.188</v>
      </c>
      <c r="J936" s="9">
        <v>0.17</v>
      </c>
      <c r="K936" s="9">
        <v>0.23</v>
      </c>
      <c r="L936" s="9">
        <v>0.19</v>
      </c>
      <c r="M936" s="106">
        <v>0.22</v>
      </c>
      <c r="N936" s="114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0">
        <v>43</v>
      </c>
    </row>
    <row r="937" spans="1:45">
      <c r="A937" s="33"/>
      <c r="B937" s="18">
        <v>1</v>
      </c>
      <c r="C937" s="7">
        <v>6</v>
      </c>
      <c r="D937" s="9">
        <v>0.18</v>
      </c>
      <c r="E937" s="106" t="s">
        <v>98</v>
      </c>
      <c r="F937" s="106" t="s">
        <v>247</v>
      </c>
      <c r="G937" s="9">
        <v>0.2</v>
      </c>
      <c r="H937" s="9">
        <v>0.19</v>
      </c>
      <c r="I937" s="9">
        <v>0.185</v>
      </c>
      <c r="J937" s="9">
        <v>0.17</v>
      </c>
      <c r="K937" s="9">
        <v>0.15</v>
      </c>
      <c r="L937" s="9">
        <v>0.19</v>
      </c>
      <c r="M937" s="106">
        <v>0.21</v>
      </c>
      <c r="N937" s="114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71"/>
    </row>
    <row r="938" spans="1:45">
      <c r="A938" s="33"/>
      <c r="B938" s="19" t="s">
        <v>214</v>
      </c>
      <c r="C938" s="11"/>
      <c r="D938" s="23">
        <v>0.17333333333333334</v>
      </c>
      <c r="E938" s="23" t="s">
        <v>619</v>
      </c>
      <c r="F938" s="23" t="s">
        <v>619</v>
      </c>
      <c r="G938" s="23">
        <v>0.21666666666666665</v>
      </c>
      <c r="H938" s="23">
        <v>0.18833333333333332</v>
      </c>
      <c r="I938" s="23">
        <v>0.1821666666666667</v>
      </c>
      <c r="J938" s="23">
        <v>0.17500000000000002</v>
      </c>
      <c r="K938" s="23">
        <v>0.16166666666666668</v>
      </c>
      <c r="L938" s="23">
        <v>0.18499999999999997</v>
      </c>
      <c r="M938" s="23">
        <v>0.22</v>
      </c>
      <c r="N938" s="11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71"/>
    </row>
    <row r="939" spans="1:45">
      <c r="A939" s="33"/>
      <c r="B939" s="2" t="s">
        <v>215</v>
      </c>
      <c r="C939" s="31"/>
      <c r="D939" s="10">
        <v>0.17</v>
      </c>
      <c r="E939" s="10" t="s">
        <v>619</v>
      </c>
      <c r="F939" s="10" t="s">
        <v>619</v>
      </c>
      <c r="G939" s="10">
        <v>0.2</v>
      </c>
      <c r="H939" s="10">
        <v>0.19</v>
      </c>
      <c r="I939" s="10">
        <v>0.183</v>
      </c>
      <c r="J939" s="10">
        <v>0.17</v>
      </c>
      <c r="K939" s="10">
        <v>0.14500000000000002</v>
      </c>
      <c r="L939" s="10">
        <v>0.185</v>
      </c>
      <c r="M939" s="10">
        <v>0.22</v>
      </c>
      <c r="N939" s="11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71"/>
    </row>
    <row r="940" spans="1:45">
      <c r="A940" s="33"/>
      <c r="B940" s="2" t="s">
        <v>216</v>
      </c>
      <c r="C940" s="31"/>
      <c r="D940" s="24">
        <v>1.0327955589886442E-2</v>
      </c>
      <c r="E940" s="24" t="s">
        <v>619</v>
      </c>
      <c r="F940" s="24" t="s">
        <v>619</v>
      </c>
      <c r="G940" s="24">
        <v>4.0824829046386638E-2</v>
      </c>
      <c r="H940" s="24">
        <v>7.5277265270908165E-3</v>
      </c>
      <c r="I940" s="24">
        <v>7.9351538527407672E-3</v>
      </c>
      <c r="J940" s="24">
        <v>8.3666002653407512E-3</v>
      </c>
      <c r="K940" s="24">
        <v>4.3550736694878807E-2</v>
      </c>
      <c r="L940" s="24">
        <v>5.4772255750516665E-3</v>
      </c>
      <c r="M940" s="24">
        <v>8.9442719099991665E-3</v>
      </c>
      <c r="N940" s="114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71"/>
    </row>
    <row r="941" spans="1:45">
      <c r="A941" s="33"/>
      <c r="B941" s="2" t="s">
        <v>86</v>
      </c>
      <c r="C941" s="31"/>
      <c r="D941" s="12">
        <v>5.9584359172421775E-2</v>
      </c>
      <c r="E941" s="12" t="s">
        <v>619</v>
      </c>
      <c r="F941" s="12" t="s">
        <v>619</v>
      </c>
      <c r="G941" s="12">
        <v>0.18842228790639989</v>
      </c>
      <c r="H941" s="12">
        <v>3.9970229347384867E-2</v>
      </c>
      <c r="I941" s="12">
        <v>4.3559856465182609E-2</v>
      </c>
      <c r="J941" s="12">
        <v>4.7809144373375717E-2</v>
      </c>
      <c r="K941" s="12">
        <v>0.26938600017450803</v>
      </c>
      <c r="L941" s="12">
        <v>2.9606624730009013E-2</v>
      </c>
      <c r="M941" s="12">
        <v>4.065578140908712E-2</v>
      </c>
      <c r="N941" s="11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71"/>
    </row>
    <row r="942" spans="1:45">
      <c r="A942" s="33"/>
      <c r="B942" s="2" t="s">
        <v>217</v>
      </c>
      <c r="C942" s="31"/>
      <c r="D942" s="12">
        <v>-4.1222178322138814E-2</v>
      </c>
      <c r="E942" s="12" t="s">
        <v>619</v>
      </c>
      <c r="F942" s="12" t="s">
        <v>619</v>
      </c>
      <c r="G942" s="12">
        <v>0.19847227709732618</v>
      </c>
      <c r="H942" s="12">
        <v>4.1748979323060542E-2</v>
      </c>
      <c r="I942" s="12">
        <v>7.6386145133677807E-3</v>
      </c>
      <c r="J942" s="12">
        <v>-3.2003160806005515E-2</v>
      </c>
      <c r="K942" s="12">
        <v>-0.10575530093507179</v>
      </c>
      <c r="L942" s="12">
        <v>2.3310944290793945E-2</v>
      </c>
      <c r="M942" s="12">
        <v>0.216910312129593</v>
      </c>
      <c r="N942" s="114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71"/>
    </row>
    <row r="943" spans="1:45">
      <c r="A943" s="33"/>
      <c r="B943" s="55" t="s">
        <v>218</v>
      </c>
      <c r="C943" s="56"/>
      <c r="D943" s="54">
        <v>0.27</v>
      </c>
      <c r="E943" s="54">
        <v>3.97</v>
      </c>
      <c r="F943" s="54">
        <v>2.71</v>
      </c>
      <c r="G943" s="54">
        <v>1.93</v>
      </c>
      <c r="H943" s="54">
        <v>0.49</v>
      </c>
      <c r="I943" s="54">
        <v>0.18</v>
      </c>
      <c r="J943" s="54">
        <v>0.18</v>
      </c>
      <c r="K943" s="54">
        <v>0.86</v>
      </c>
      <c r="L943" s="54">
        <v>0.32</v>
      </c>
      <c r="M943" s="54">
        <v>2.09</v>
      </c>
      <c r="N943" s="114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71"/>
    </row>
    <row r="944" spans="1:45">
      <c r="B944" s="34"/>
      <c r="C944" s="1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AS944" s="71"/>
    </row>
    <row r="945" spans="1:45" ht="15">
      <c r="B945" s="37" t="s">
        <v>514</v>
      </c>
      <c r="AS945" s="30" t="s">
        <v>285</v>
      </c>
    </row>
    <row r="946" spans="1:45" ht="15">
      <c r="A946" s="27" t="s">
        <v>27</v>
      </c>
      <c r="B946" s="17" t="s">
        <v>117</v>
      </c>
      <c r="C946" s="14" t="s">
        <v>118</v>
      </c>
      <c r="D946" s="15" t="s">
        <v>204</v>
      </c>
      <c r="E946" s="16" t="s">
        <v>204</v>
      </c>
      <c r="F946" s="16" t="s">
        <v>204</v>
      </c>
      <c r="G946" s="16" t="s">
        <v>204</v>
      </c>
      <c r="H946" s="16" t="s">
        <v>204</v>
      </c>
      <c r="I946" s="16" t="s">
        <v>204</v>
      </c>
      <c r="J946" s="114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0">
        <v>1</v>
      </c>
    </row>
    <row r="947" spans="1:45">
      <c r="A947" s="33"/>
      <c r="B947" s="18" t="s">
        <v>205</v>
      </c>
      <c r="C947" s="7" t="s">
        <v>205</v>
      </c>
      <c r="D947" s="112" t="s">
        <v>207</v>
      </c>
      <c r="E947" s="113" t="s">
        <v>223</v>
      </c>
      <c r="F947" s="113" t="s">
        <v>210</v>
      </c>
      <c r="G947" s="113" t="s">
        <v>211</v>
      </c>
      <c r="H947" s="113" t="s">
        <v>227</v>
      </c>
      <c r="I947" s="113" t="s">
        <v>228</v>
      </c>
      <c r="J947" s="114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30" t="s">
        <v>3</v>
      </c>
    </row>
    <row r="948" spans="1:45">
      <c r="A948" s="33"/>
      <c r="B948" s="18"/>
      <c r="C948" s="7"/>
      <c r="D948" s="8" t="s">
        <v>103</v>
      </c>
      <c r="E948" s="9" t="s">
        <v>213</v>
      </c>
      <c r="F948" s="9" t="s">
        <v>103</v>
      </c>
      <c r="G948" s="9" t="s">
        <v>103</v>
      </c>
      <c r="H948" s="9" t="s">
        <v>103</v>
      </c>
      <c r="I948" s="9" t="s">
        <v>103</v>
      </c>
      <c r="J948" s="114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30">
        <v>2</v>
      </c>
    </row>
    <row r="949" spans="1:45">
      <c r="A949" s="33"/>
      <c r="B949" s="18"/>
      <c r="C949" s="7"/>
      <c r="D949" s="28"/>
      <c r="E949" s="28"/>
      <c r="F949" s="28"/>
      <c r="G949" s="28"/>
      <c r="H949" s="28"/>
      <c r="I949" s="28"/>
      <c r="J949" s="114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30">
        <v>2</v>
      </c>
    </row>
    <row r="950" spans="1:45">
      <c r="A950" s="33"/>
      <c r="B950" s="17">
        <v>1</v>
      </c>
      <c r="C950" s="13">
        <v>1</v>
      </c>
      <c r="D950" s="104" t="s">
        <v>109</v>
      </c>
      <c r="E950" s="20">
        <v>1</v>
      </c>
      <c r="F950" s="21" t="s">
        <v>246</v>
      </c>
      <c r="G950" s="104" t="s">
        <v>246</v>
      </c>
      <c r="H950" s="105" t="s">
        <v>109</v>
      </c>
      <c r="I950" s="20">
        <v>0.3</v>
      </c>
      <c r="J950" s="114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30">
        <v>1</v>
      </c>
    </row>
    <row r="951" spans="1:45">
      <c r="A951" s="33"/>
      <c r="B951" s="18">
        <v>1</v>
      </c>
      <c r="C951" s="7">
        <v>2</v>
      </c>
      <c r="D951" s="106" t="s">
        <v>109</v>
      </c>
      <c r="E951" s="9">
        <v>1</v>
      </c>
      <c r="F951" s="110">
        <v>0.7</v>
      </c>
      <c r="G951" s="106" t="s">
        <v>246</v>
      </c>
      <c r="H951" s="107" t="s">
        <v>109</v>
      </c>
      <c r="I951" s="9">
        <v>0.4</v>
      </c>
      <c r="J951" s="114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0">
        <v>3</v>
      </c>
    </row>
    <row r="952" spans="1:45">
      <c r="A952" s="33"/>
      <c r="B952" s="18">
        <v>1</v>
      </c>
      <c r="C952" s="7">
        <v>3</v>
      </c>
      <c r="D952" s="106" t="s">
        <v>109</v>
      </c>
      <c r="E952" s="9">
        <v>0.5</v>
      </c>
      <c r="F952" s="22" t="s">
        <v>246</v>
      </c>
      <c r="G952" s="106" t="s">
        <v>246</v>
      </c>
      <c r="H952" s="107" t="s">
        <v>109</v>
      </c>
      <c r="I952" s="9">
        <v>0.5</v>
      </c>
      <c r="J952" s="114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0">
        <v>16</v>
      </c>
    </row>
    <row r="953" spans="1:45">
      <c r="A953" s="33"/>
      <c r="B953" s="18">
        <v>1</v>
      </c>
      <c r="C953" s="7">
        <v>4</v>
      </c>
      <c r="D953" s="106" t="s">
        <v>109</v>
      </c>
      <c r="E953" s="108">
        <v>3.5</v>
      </c>
      <c r="F953" s="22" t="s">
        <v>246</v>
      </c>
      <c r="G953" s="106" t="s">
        <v>246</v>
      </c>
      <c r="H953" s="107" t="s">
        <v>109</v>
      </c>
      <c r="I953" s="9">
        <v>0.5</v>
      </c>
      <c r="J953" s="114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0">
        <v>0.41111111111111098</v>
      </c>
    </row>
    <row r="954" spans="1:45">
      <c r="A954" s="33"/>
      <c r="B954" s="18">
        <v>1</v>
      </c>
      <c r="C954" s="7">
        <v>5</v>
      </c>
      <c r="D954" s="106" t="s">
        <v>109</v>
      </c>
      <c r="E954" s="9" t="s">
        <v>246</v>
      </c>
      <c r="F954" s="9" t="s">
        <v>246</v>
      </c>
      <c r="G954" s="106" t="s">
        <v>246</v>
      </c>
      <c r="H954" s="106" t="s">
        <v>109</v>
      </c>
      <c r="I954" s="9">
        <v>0.3</v>
      </c>
      <c r="J954" s="114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0">
        <v>9</v>
      </c>
    </row>
    <row r="955" spans="1:45">
      <c r="A955" s="33"/>
      <c r="B955" s="18">
        <v>1</v>
      </c>
      <c r="C955" s="7">
        <v>6</v>
      </c>
      <c r="D955" s="106" t="s">
        <v>109</v>
      </c>
      <c r="E955" s="9" t="s">
        <v>246</v>
      </c>
      <c r="F955" s="9" t="s">
        <v>246</v>
      </c>
      <c r="G955" s="106" t="s">
        <v>246</v>
      </c>
      <c r="H955" s="106" t="s">
        <v>109</v>
      </c>
      <c r="I955" s="9">
        <v>0.3</v>
      </c>
      <c r="J955" s="114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71"/>
    </row>
    <row r="956" spans="1:45">
      <c r="A956" s="33"/>
      <c r="B956" s="19" t="s">
        <v>214</v>
      </c>
      <c r="C956" s="11"/>
      <c r="D956" s="23" t="s">
        <v>619</v>
      </c>
      <c r="E956" s="23">
        <v>1.5</v>
      </c>
      <c r="F956" s="23">
        <v>0.7</v>
      </c>
      <c r="G956" s="23" t="s">
        <v>619</v>
      </c>
      <c r="H956" s="23" t="s">
        <v>619</v>
      </c>
      <c r="I956" s="23">
        <v>0.3833333333333333</v>
      </c>
      <c r="J956" s="114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71"/>
    </row>
    <row r="957" spans="1:45">
      <c r="A957" s="33"/>
      <c r="B957" s="2" t="s">
        <v>215</v>
      </c>
      <c r="C957" s="31"/>
      <c r="D957" s="10" t="s">
        <v>619</v>
      </c>
      <c r="E957" s="10">
        <v>1</v>
      </c>
      <c r="F957" s="10">
        <v>0.7</v>
      </c>
      <c r="G957" s="10" t="s">
        <v>619</v>
      </c>
      <c r="H957" s="10" t="s">
        <v>619</v>
      </c>
      <c r="I957" s="10">
        <v>0.35</v>
      </c>
      <c r="J957" s="114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71"/>
    </row>
    <row r="958" spans="1:45">
      <c r="A958" s="33"/>
      <c r="B958" s="2" t="s">
        <v>216</v>
      </c>
      <c r="C958" s="31"/>
      <c r="D958" s="24" t="s">
        <v>619</v>
      </c>
      <c r="E958" s="24">
        <v>1.35400640077266</v>
      </c>
      <c r="F958" s="24" t="s">
        <v>619</v>
      </c>
      <c r="G958" s="24" t="s">
        <v>619</v>
      </c>
      <c r="H958" s="24" t="s">
        <v>619</v>
      </c>
      <c r="I958" s="24">
        <v>9.8319208025017618E-2</v>
      </c>
      <c r="J958" s="114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71"/>
    </row>
    <row r="959" spans="1:45">
      <c r="A959" s="33"/>
      <c r="B959" s="2" t="s">
        <v>86</v>
      </c>
      <c r="C959" s="31"/>
      <c r="D959" s="12" t="s">
        <v>619</v>
      </c>
      <c r="E959" s="12">
        <v>0.90267093384843999</v>
      </c>
      <c r="F959" s="12" t="s">
        <v>619</v>
      </c>
      <c r="G959" s="12" t="s">
        <v>619</v>
      </c>
      <c r="H959" s="12" t="s">
        <v>619</v>
      </c>
      <c r="I959" s="12">
        <v>0.25648489050004597</v>
      </c>
      <c r="J959" s="114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71"/>
    </row>
    <row r="960" spans="1:45">
      <c r="A960" s="33"/>
      <c r="B960" s="2" t="s">
        <v>217</v>
      </c>
      <c r="C960" s="31"/>
      <c r="D960" s="12" t="s">
        <v>619</v>
      </c>
      <c r="E960" s="12">
        <v>2.6486486486486496</v>
      </c>
      <c r="F960" s="12">
        <v>0.70270270270270307</v>
      </c>
      <c r="G960" s="12" t="s">
        <v>619</v>
      </c>
      <c r="H960" s="12" t="s">
        <v>619</v>
      </c>
      <c r="I960" s="12">
        <v>-6.7567567567567322E-2</v>
      </c>
      <c r="J960" s="114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71"/>
    </row>
    <row r="961" spans="1:45">
      <c r="A961" s="33"/>
      <c r="B961" s="55" t="s">
        <v>218</v>
      </c>
      <c r="C961" s="56"/>
      <c r="D961" s="54">
        <v>0.45</v>
      </c>
      <c r="E961" s="54">
        <v>4.9400000000000004</v>
      </c>
      <c r="F961" s="54">
        <v>0.9</v>
      </c>
      <c r="G961" s="54">
        <v>1.48</v>
      </c>
      <c r="H961" s="54">
        <v>0.45</v>
      </c>
      <c r="I961" s="54">
        <v>0.45</v>
      </c>
      <c r="J961" s="114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71"/>
    </row>
    <row r="962" spans="1:45">
      <c r="B962" s="34"/>
      <c r="C962" s="19"/>
      <c r="D962" s="29"/>
      <c r="E962" s="29"/>
      <c r="F962" s="29"/>
      <c r="G962" s="29"/>
      <c r="H962" s="29"/>
      <c r="I962" s="29"/>
      <c r="AS962" s="71"/>
    </row>
    <row r="963" spans="1:45" ht="15">
      <c r="B963" s="37" t="s">
        <v>515</v>
      </c>
      <c r="AS963" s="30" t="s">
        <v>67</v>
      </c>
    </row>
    <row r="964" spans="1:45" ht="15">
      <c r="A964" s="27" t="s">
        <v>30</v>
      </c>
      <c r="B964" s="17" t="s">
        <v>117</v>
      </c>
      <c r="C964" s="14" t="s">
        <v>118</v>
      </c>
      <c r="D964" s="15" t="s">
        <v>204</v>
      </c>
      <c r="E964" s="16" t="s">
        <v>204</v>
      </c>
      <c r="F964" s="16" t="s">
        <v>204</v>
      </c>
      <c r="G964" s="16" t="s">
        <v>204</v>
      </c>
      <c r="H964" s="16" t="s">
        <v>204</v>
      </c>
      <c r="I964" s="16" t="s">
        <v>204</v>
      </c>
      <c r="J964" s="16" t="s">
        <v>204</v>
      </c>
      <c r="K964" s="16" t="s">
        <v>204</v>
      </c>
      <c r="L964" s="16" t="s">
        <v>204</v>
      </c>
      <c r="M964" s="16" t="s">
        <v>204</v>
      </c>
      <c r="N964" s="16" t="s">
        <v>204</v>
      </c>
      <c r="O964" s="16" t="s">
        <v>204</v>
      </c>
      <c r="P964" s="114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0">
        <v>1</v>
      </c>
    </row>
    <row r="965" spans="1:45">
      <c r="A965" s="33"/>
      <c r="B965" s="18" t="s">
        <v>205</v>
      </c>
      <c r="C965" s="7" t="s">
        <v>205</v>
      </c>
      <c r="D965" s="112" t="s">
        <v>206</v>
      </c>
      <c r="E965" s="113" t="s">
        <v>230</v>
      </c>
      <c r="F965" s="113" t="s">
        <v>207</v>
      </c>
      <c r="G965" s="113" t="s">
        <v>223</v>
      </c>
      <c r="H965" s="113" t="s">
        <v>208</v>
      </c>
      <c r="I965" s="113" t="s">
        <v>209</v>
      </c>
      <c r="J965" s="113" t="s">
        <v>210</v>
      </c>
      <c r="K965" s="113" t="s">
        <v>211</v>
      </c>
      <c r="L965" s="113" t="s">
        <v>226</v>
      </c>
      <c r="M965" s="113" t="s">
        <v>227</v>
      </c>
      <c r="N965" s="113" t="s">
        <v>212</v>
      </c>
      <c r="O965" s="113" t="s">
        <v>228</v>
      </c>
      <c r="P965" s="114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0" t="s">
        <v>3</v>
      </c>
    </row>
    <row r="966" spans="1:45">
      <c r="A966" s="33"/>
      <c r="B966" s="18"/>
      <c r="C966" s="7"/>
      <c r="D966" s="8" t="s">
        <v>213</v>
      </c>
      <c r="E966" s="9" t="s">
        <v>103</v>
      </c>
      <c r="F966" s="9" t="s">
        <v>103</v>
      </c>
      <c r="G966" s="9" t="s">
        <v>213</v>
      </c>
      <c r="H966" s="9" t="s">
        <v>213</v>
      </c>
      <c r="I966" s="9" t="s">
        <v>105</v>
      </c>
      <c r="J966" s="9" t="s">
        <v>103</v>
      </c>
      <c r="K966" s="9" t="s">
        <v>103</v>
      </c>
      <c r="L966" s="9" t="s">
        <v>103</v>
      </c>
      <c r="M966" s="9" t="s">
        <v>103</v>
      </c>
      <c r="N966" s="9" t="s">
        <v>213</v>
      </c>
      <c r="O966" s="9" t="s">
        <v>103</v>
      </c>
      <c r="P966" s="114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30">
        <v>2</v>
      </c>
    </row>
    <row r="967" spans="1:45">
      <c r="A967" s="33"/>
      <c r="B967" s="18"/>
      <c r="C967" s="7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114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0">
        <v>3</v>
      </c>
    </row>
    <row r="968" spans="1:45">
      <c r="A968" s="33"/>
      <c r="B968" s="17">
        <v>1</v>
      </c>
      <c r="C968" s="13">
        <v>1</v>
      </c>
      <c r="D968" s="20">
        <v>3.1</v>
      </c>
      <c r="E968" s="20">
        <v>3</v>
      </c>
      <c r="F968" s="21">
        <v>2.9</v>
      </c>
      <c r="G968" s="20">
        <v>3</v>
      </c>
      <c r="H968" s="21">
        <v>3.1</v>
      </c>
      <c r="I968" s="20">
        <v>3.19</v>
      </c>
      <c r="J968" s="21">
        <v>3.1</v>
      </c>
      <c r="K968" s="20">
        <v>3.1</v>
      </c>
      <c r="L968" s="104">
        <v>4.2</v>
      </c>
      <c r="M968" s="20">
        <v>3.1582134359710738</v>
      </c>
      <c r="N968" s="104" t="s">
        <v>232</v>
      </c>
      <c r="O968" s="104">
        <v>4.3</v>
      </c>
      <c r="P968" s="114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0">
        <v>1</v>
      </c>
    </row>
    <row r="969" spans="1:45">
      <c r="A969" s="33"/>
      <c r="B969" s="18">
        <v>1</v>
      </c>
      <c r="C969" s="7">
        <v>2</v>
      </c>
      <c r="D969" s="9">
        <v>3.1</v>
      </c>
      <c r="E969" s="9">
        <v>3</v>
      </c>
      <c r="F969" s="22">
        <v>2.8</v>
      </c>
      <c r="G969" s="9">
        <v>3</v>
      </c>
      <c r="H969" s="22">
        <v>2.9</v>
      </c>
      <c r="I969" s="9">
        <v>3.27</v>
      </c>
      <c r="J969" s="22">
        <v>3</v>
      </c>
      <c r="K969" s="9">
        <v>3</v>
      </c>
      <c r="L969" s="106">
        <v>4.2</v>
      </c>
      <c r="M969" s="9">
        <v>3.2086780130731638</v>
      </c>
      <c r="N969" s="106" t="s">
        <v>232</v>
      </c>
      <c r="O969" s="106">
        <v>4.21</v>
      </c>
      <c r="P969" s="114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0">
        <v>20</v>
      </c>
    </row>
    <row r="970" spans="1:45">
      <c r="A970" s="33"/>
      <c r="B970" s="18">
        <v>1</v>
      </c>
      <c r="C970" s="7">
        <v>3</v>
      </c>
      <c r="D970" s="9">
        <v>3</v>
      </c>
      <c r="E970" s="9">
        <v>3</v>
      </c>
      <c r="F970" s="22">
        <v>2.9</v>
      </c>
      <c r="G970" s="108">
        <v>4</v>
      </c>
      <c r="H970" s="22">
        <v>3</v>
      </c>
      <c r="I970" s="9">
        <v>3.2</v>
      </c>
      <c r="J970" s="22">
        <v>2.9</v>
      </c>
      <c r="K970" s="22">
        <v>3.1</v>
      </c>
      <c r="L970" s="107">
        <v>4.3</v>
      </c>
      <c r="M970" s="10">
        <v>3.2248026704053538</v>
      </c>
      <c r="N970" s="107" t="s">
        <v>232</v>
      </c>
      <c r="O970" s="107">
        <v>4.28</v>
      </c>
      <c r="P970" s="114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0">
        <v>16</v>
      </c>
    </row>
    <row r="971" spans="1:45">
      <c r="A971" s="33"/>
      <c r="B971" s="18">
        <v>1</v>
      </c>
      <c r="C971" s="7">
        <v>4</v>
      </c>
      <c r="D971" s="9">
        <v>2.6</v>
      </c>
      <c r="E971" s="9">
        <v>3</v>
      </c>
      <c r="F971" s="22">
        <v>3</v>
      </c>
      <c r="G971" s="9">
        <v>3</v>
      </c>
      <c r="H971" s="22">
        <v>2.8</v>
      </c>
      <c r="I971" s="9">
        <v>3.3</v>
      </c>
      <c r="J971" s="22">
        <v>2.9</v>
      </c>
      <c r="K971" s="22">
        <v>2.8</v>
      </c>
      <c r="L971" s="107">
        <v>4.0999999999999996</v>
      </c>
      <c r="M971" s="10">
        <v>3.2320262701104938</v>
      </c>
      <c r="N971" s="107" t="s">
        <v>232</v>
      </c>
      <c r="O971" s="107">
        <v>4.29</v>
      </c>
      <c r="P971" s="114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0">
        <v>3.0115687503628994</v>
      </c>
    </row>
    <row r="972" spans="1:45">
      <c r="A972" s="33"/>
      <c r="B972" s="18">
        <v>1</v>
      </c>
      <c r="C972" s="7">
        <v>5</v>
      </c>
      <c r="D972" s="9">
        <v>2.8</v>
      </c>
      <c r="E972" s="9">
        <v>3</v>
      </c>
      <c r="F972" s="9">
        <v>2.8</v>
      </c>
      <c r="G972" s="9">
        <v>3</v>
      </c>
      <c r="H972" s="9">
        <v>2.9</v>
      </c>
      <c r="I972" s="9">
        <v>3.21</v>
      </c>
      <c r="J972" s="9">
        <v>2.9</v>
      </c>
      <c r="K972" s="9">
        <v>3.1</v>
      </c>
      <c r="L972" s="106">
        <v>4.2</v>
      </c>
      <c r="M972" s="9">
        <v>3.1965354904652341</v>
      </c>
      <c r="N972" s="106" t="s">
        <v>232</v>
      </c>
      <c r="O972" s="106">
        <v>4.0599999999999996</v>
      </c>
      <c r="P972" s="114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0">
        <v>44</v>
      </c>
    </row>
    <row r="973" spans="1:45">
      <c r="A973" s="33"/>
      <c r="B973" s="18">
        <v>1</v>
      </c>
      <c r="C973" s="7">
        <v>6</v>
      </c>
      <c r="D973" s="9">
        <v>3.2</v>
      </c>
      <c r="E973" s="9">
        <v>3</v>
      </c>
      <c r="F973" s="9">
        <v>2.8</v>
      </c>
      <c r="G973" s="9">
        <v>3</v>
      </c>
      <c r="H973" s="9">
        <v>3</v>
      </c>
      <c r="I973" s="9">
        <v>3.16</v>
      </c>
      <c r="J973" s="9">
        <v>2.6</v>
      </c>
      <c r="K973" s="9">
        <v>2.9</v>
      </c>
      <c r="L973" s="106">
        <v>4.3</v>
      </c>
      <c r="M973" s="9">
        <v>3.1744566395712339</v>
      </c>
      <c r="N973" s="106" t="s">
        <v>232</v>
      </c>
      <c r="O973" s="106">
        <v>4.0599999999999996</v>
      </c>
      <c r="P973" s="114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71"/>
    </row>
    <row r="974" spans="1:45">
      <c r="A974" s="33"/>
      <c r="B974" s="19" t="s">
        <v>214</v>
      </c>
      <c r="C974" s="11"/>
      <c r="D974" s="23">
        <v>2.9666666666666663</v>
      </c>
      <c r="E974" s="23">
        <v>3</v>
      </c>
      <c r="F974" s="23">
        <v>2.8666666666666667</v>
      </c>
      <c r="G974" s="23">
        <v>3.1666666666666665</v>
      </c>
      <c r="H974" s="23">
        <v>2.9500000000000006</v>
      </c>
      <c r="I974" s="23">
        <v>3.2216666666666671</v>
      </c>
      <c r="J974" s="23">
        <v>2.9000000000000004</v>
      </c>
      <c r="K974" s="23">
        <v>3</v>
      </c>
      <c r="L974" s="23">
        <v>4.2166666666666659</v>
      </c>
      <c r="M974" s="23">
        <v>3.1991187532660921</v>
      </c>
      <c r="N974" s="23" t="s">
        <v>619</v>
      </c>
      <c r="O974" s="23">
        <v>4.1999999999999993</v>
      </c>
      <c r="P974" s="114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71"/>
    </row>
    <row r="975" spans="1:45">
      <c r="A975" s="33"/>
      <c r="B975" s="2" t="s">
        <v>215</v>
      </c>
      <c r="C975" s="31"/>
      <c r="D975" s="10">
        <v>3.05</v>
      </c>
      <c r="E975" s="10">
        <v>3</v>
      </c>
      <c r="F975" s="10">
        <v>2.8499999999999996</v>
      </c>
      <c r="G975" s="10">
        <v>3</v>
      </c>
      <c r="H975" s="10">
        <v>2.95</v>
      </c>
      <c r="I975" s="10">
        <v>3.2050000000000001</v>
      </c>
      <c r="J975" s="10">
        <v>2.9</v>
      </c>
      <c r="K975" s="10">
        <v>3.05</v>
      </c>
      <c r="L975" s="10">
        <v>4.2</v>
      </c>
      <c r="M975" s="10">
        <v>3.2026067517691992</v>
      </c>
      <c r="N975" s="10" t="s">
        <v>619</v>
      </c>
      <c r="O975" s="10">
        <v>4.2450000000000001</v>
      </c>
      <c r="P975" s="114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71"/>
    </row>
    <row r="976" spans="1:45">
      <c r="A976" s="33"/>
      <c r="B976" s="2" t="s">
        <v>216</v>
      </c>
      <c r="C976" s="31"/>
      <c r="D976" s="24">
        <v>0.22509257354845516</v>
      </c>
      <c r="E976" s="24">
        <v>0</v>
      </c>
      <c r="F976" s="24">
        <v>8.1649658092772678E-2</v>
      </c>
      <c r="G976" s="24">
        <v>0.40824829046386357</v>
      </c>
      <c r="H976" s="24">
        <v>0.10488088481701525</v>
      </c>
      <c r="I976" s="24">
        <v>5.2694085689635579E-2</v>
      </c>
      <c r="J976" s="24">
        <v>0.16733200530681511</v>
      </c>
      <c r="K976" s="24">
        <v>0.1264911064067353</v>
      </c>
      <c r="L976" s="24">
        <v>7.5277265270908097E-2</v>
      </c>
      <c r="M976" s="24">
        <v>2.8712665477599496E-2</v>
      </c>
      <c r="N976" s="24" t="s">
        <v>619</v>
      </c>
      <c r="O976" s="24">
        <v>0.11296016997154371</v>
      </c>
      <c r="P976" s="181"/>
      <c r="Q976" s="182"/>
      <c r="R976" s="182"/>
      <c r="S976" s="182"/>
      <c r="T976" s="182"/>
      <c r="U976" s="182"/>
      <c r="V976" s="182"/>
      <c r="W976" s="182"/>
      <c r="X976" s="182"/>
      <c r="Y976" s="182"/>
      <c r="Z976" s="182"/>
      <c r="AA976" s="182"/>
      <c r="AB976" s="182"/>
      <c r="AC976" s="182"/>
      <c r="AD976" s="182"/>
      <c r="AE976" s="182"/>
      <c r="AF976" s="182"/>
      <c r="AG976" s="182"/>
      <c r="AH976" s="182"/>
      <c r="AI976" s="182"/>
      <c r="AJ976" s="182"/>
      <c r="AK976" s="182"/>
      <c r="AL976" s="182"/>
      <c r="AM976" s="182"/>
      <c r="AN976" s="182"/>
      <c r="AO976" s="182"/>
      <c r="AP976" s="182"/>
      <c r="AQ976" s="182"/>
      <c r="AR976" s="182"/>
      <c r="AS976" s="72"/>
    </row>
    <row r="977" spans="1:45">
      <c r="A977" s="33"/>
      <c r="B977" s="2" t="s">
        <v>86</v>
      </c>
      <c r="C977" s="31"/>
      <c r="D977" s="12">
        <v>7.5873901196108484E-2</v>
      </c>
      <c r="E977" s="12">
        <v>0</v>
      </c>
      <c r="F977" s="12">
        <v>2.8482438869571865E-2</v>
      </c>
      <c r="G977" s="12">
        <v>0.12892051277806219</v>
      </c>
      <c r="H977" s="12">
        <v>3.5552842310852623E-2</v>
      </c>
      <c r="I977" s="12">
        <v>1.6356156965225733E-2</v>
      </c>
      <c r="J977" s="12">
        <v>5.7700691485108653E-2</v>
      </c>
      <c r="K977" s="12">
        <v>4.2163702135578435E-2</v>
      </c>
      <c r="L977" s="12">
        <v>1.7852315874523662E-2</v>
      </c>
      <c r="M977" s="12">
        <v>8.975179632917888E-3</v>
      </c>
      <c r="N977" s="12" t="s">
        <v>619</v>
      </c>
      <c r="O977" s="12">
        <v>2.6895278564653267E-2</v>
      </c>
      <c r="P977" s="114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71"/>
    </row>
    <row r="978" spans="1:45">
      <c r="A978" s="33"/>
      <c r="B978" s="2" t="s">
        <v>217</v>
      </c>
      <c r="C978" s="31"/>
      <c r="D978" s="12">
        <v>-1.4909865063124417E-2</v>
      </c>
      <c r="E978" s="12">
        <v>-3.841436580687474E-3</v>
      </c>
      <c r="F978" s="12">
        <v>-4.811515051043469E-2</v>
      </c>
      <c r="G978" s="12">
        <v>5.1500705831496463E-2</v>
      </c>
      <c r="H978" s="12">
        <v>-2.0444079304342555E-2</v>
      </c>
      <c r="I978" s="12">
        <v>6.9763612827517418E-2</v>
      </c>
      <c r="J978" s="12">
        <v>-3.7046722027997747E-2</v>
      </c>
      <c r="K978" s="12">
        <v>-3.841436580687474E-3</v>
      </c>
      <c r="L978" s="12">
        <v>0.40015620302825572</v>
      </c>
      <c r="M978" s="12">
        <v>6.227651382044419E-2</v>
      </c>
      <c r="N978" s="12" t="s">
        <v>619</v>
      </c>
      <c r="O978" s="12">
        <v>0.39462198878703725</v>
      </c>
      <c r="P978" s="114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71"/>
    </row>
    <row r="979" spans="1:45">
      <c r="A979" s="33"/>
      <c r="B979" s="55" t="s">
        <v>218</v>
      </c>
      <c r="C979" s="56"/>
      <c r="D979" s="54">
        <v>0.57999999999999996</v>
      </c>
      <c r="E979" s="54">
        <v>0.41</v>
      </c>
      <c r="F979" s="54">
        <v>1.08</v>
      </c>
      <c r="G979" s="54">
        <v>0.41</v>
      </c>
      <c r="H979" s="54">
        <v>0.66</v>
      </c>
      <c r="I979" s="54">
        <v>0.69</v>
      </c>
      <c r="J979" s="54">
        <v>0.91</v>
      </c>
      <c r="K979" s="54">
        <v>0.41</v>
      </c>
      <c r="L979" s="54">
        <v>5.63</v>
      </c>
      <c r="M979" s="54">
        <v>0.56999999999999995</v>
      </c>
      <c r="N979" s="54">
        <v>34.340000000000003</v>
      </c>
      <c r="O979" s="54">
        <v>5.54</v>
      </c>
      <c r="P979" s="114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71"/>
    </row>
    <row r="980" spans="1:45">
      <c r="B980" s="34"/>
      <c r="C980" s="1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AS980" s="71"/>
    </row>
    <row r="981" spans="1:45" ht="15">
      <c r="B981" s="37" t="s">
        <v>516</v>
      </c>
      <c r="AS981" s="30" t="s">
        <v>67</v>
      </c>
    </row>
    <row r="982" spans="1:45" ht="15">
      <c r="A982" s="27" t="s">
        <v>63</v>
      </c>
      <c r="B982" s="17" t="s">
        <v>117</v>
      </c>
      <c r="C982" s="14" t="s">
        <v>118</v>
      </c>
      <c r="D982" s="15" t="s">
        <v>204</v>
      </c>
      <c r="E982" s="16" t="s">
        <v>204</v>
      </c>
      <c r="F982" s="16" t="s">
        <v>204</v>
      </c>
      <c r="G982" s="16" t="s">
        <v>204</v>
      </c>
      <c r="H982" s="16" t="s">
        <v>204</v>
      </c>
      <c r="I982" s="16" t="s">
        <v>204</v>
      </c>
      <c r="J982" s="16" t="s">
        <v>204</v>
      </c>
      <c r="K982" s="16" t="s">
        <v>204</v>
      </c>
      <c r="L982" s="16" t="s">
        <v>204</v>
      </c>
      <c r="M982" s="16" t="s">
        <v>204</v>
      </c>
      <c r="N982" s="16" t="s">
        <v>204</v>
      </c>
      <c r="O982" s="16" t="s">
        <v>204</v>
      </c>
      <c r="P982" s="16" t="s">
        <v>204</v>
      </c>
      <c r="Q982" s="16" t="s">
        <v>204</v>
      </c>
      <c r="R982" s="16" t="s">
        <v>204</v>
      </c>
      <c r="S982" s="16" t="s">
        <v>204</v>
      </c>
      <c r="T982" s="16" t="s">
        <v>204</v>
      </c>
      <c r="U982" s="114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0">
        <v>1</v>
      </c>
    </row>
    <row r="983" spans="1:45">
      <c r="A983" s="33"/>
      <c r="B983" s="18" t="s">
        <v>205</v>
      </c>
      <c r="C983" s="7" t="s">
        <v>205</v>
      </c>
      <c r="D983" s="112" t="s">
        <v>234</v>
      </c>
      <c r="E983" s="113" t="s">
        <v>206</v>
      </c>
      <c r="F983" s="113" t="s">
        <v>220</v>
      </c>
      <c r="G983" s="113" t="s">
        <v>230</v>
      </c>
      <c r="H983" s="113" t="s">
        <v>221</v>
      </c>
      <c r="I983" s="113" t="s">
        <v>222</v>
      </c>
      <c r="J983" s="113" t="s">
        <v>207</v>
      </c>
      <c r="K983" s="113" t="s">
        <v>223</v>
      </c>
      <c r="L983" s="113" t="s">
        <v>208</v>
      </c>
      <c r="M983" s="113" t="s">
        <v>224</v>
      </c>
      <c r="N983" s="113" t="s">
        <v>209</v>
      </c>
      <c r="O983" s="113" t="s">
        <v>210</v>
      </c>
      <c r="P983" s="113" t="s">
        <v>211</v>
      </c>
      <c r="Q983" s="113" t="s">
        <v>226</v>
      </c>
      <c r="R983" s="113" t="s">
        <v>227</v>
      </c>
      <c r="S983" s="113" t="s">
        <v>212</v>
      </c>
      <c r="T983" s="113" t="s">
        <v>228</v>
      </c>
      <c r="U983" s="114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0" t="s">
        <v>1</v>
      </c>
    </row>
    <row r="984" spans="1:45">
      <c r="A984" s="33"/>
      <c r="B984" s="18"/>
      <c r="C984" s="7"/>
      <c r="D984" s="8" t="s">
        <v>105</v>
      </c>
      <c r="E984" s="9" t="s">
        <v>213</v>
      </c>
      <c r="F984" s="9" t="s">
        <v>105</v>
      </c>
      <c r="G984" s="9" t="s">
        <v>105</v>
      </c>
      <c r="H984" s="9" t="s">
        <v>105</v>
      </c>
      <c r="I984" s="9" t="s">
        <v>213</v>
      </c>
      <c r="J984" s="9" t="s">
        <v>105</v>
      </c>
      <c r="K984" s="9" t="s">
        <v>213</v>
      </c>
      <c r="L984" s="9" t="s">
        <v>213</v>
      </c>
      <c r="M984" s="9" t="s">
        <v>105</v>
      </c>
      <c r="N984" s="9" t="s">
        <v>105</v>
      </c>
      <c r="O984" s="9" t="s">
        <v>103</v>
      </c>
      <c r="P984" s="9" t="s">
        <v>103</v>
      </c>
      <c r="Q984" s="9" t="s">
        <v>105</v>
      </c>
      <c r="R984" s="9" t="s">
        <v>105</v>
      </c>
      <c r="S984" s="9" t="s">
        <v>213</v>
      </c>
      <c r="T984" s="9" t="s">
        <v>99</v>
      </c>
      <c r="U984" s="114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30">
        <v>3</v>
      </c>
    </row>
    <row r="985" spans="1:45">
      <c r="A985" s="33"/>
      <c r="B985" s="18"/>
      <c r="C985" s="7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114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30">
        <v>3</v>
      </c>
    </row>
    <row r="986" spans="1:45">
      <c r="A986" s="33"/>
      <c r="B986" s="17">
        <v>1</v>
      </c>
      <c r="C986" s="13">
        <v>1</v>
      </c>
      <c r="D986" s="211">
        <v>0.04</v>
      </c>
      <c r="E986" s="211">
        <v>0.03</v>
      </c>
      <c r="F986" s="212">
        <v>3.3000000000000002E-2</v>
      </c>
      <c r="G986" s="211">
        <v>0.04</v>
      </c>
      <c r="H986" s="212">
        <v>0.03</v>
      </c>
      <c r="I986" s="213" t="s">
        <v>282</v>
      </c>
      <c r="J986" s="228">
        <v>0.05</v>
      </c>
      <c r="K986" s="211">
        <v>0.03</v>
      </c>
      <c r="L986" s="211">
        <v>0.04</v>
      </c>
      <c r="M986" s="211">
        <v>0.03</v>
      </c>
      <c r="N986" s="211">
        <v>3.3000000000000002E-2</v>
      </c>
      <c r="O986" s="211">
        <v>3.5999999999999997E-2</v>
      </c>
      <c r="P986" s="211">
        <v>3.5999999999999997E-2</v>
      </c>
      <c r="Q986" s="211">
        <v>0.04</v>
      </c>
      <c r="R986" s="211">
        <v>3.6521761E-2</v>
      </c>
      <c r="S986" s="211">
        <v>3.3700000000000001E-2</v>
      </c>
      <c r="T986" s="211">
        <v>0.03</v>
      </c>
      <c r="U986" s="181"/>
      <c r="V986" s="182"/>
      <c r="W986" s="182"/>
      <c r="X986" s="182"/>
      <c r="Y986" s="182"/>
      <c r="Z986" s="182"/>
      <c r="AA986" s="182"/>
      <c r="AB986" s="182"/>
      <c r="AC986" s="182"/>
      <c r="AD986" s="182"/>
      <c r="AE986" s="182"/>
      <c r="AF986" s="182"/>
      <c r="AG986" s="182"/>
      <c r="AH986" s="182"/>
      <c r="AI986" s="182"/>
      <c r="AJ986" s="182"/>
      <c r="AK986" s="182"/>
      <c r="AL986" s="182"/>
      <c r="AM986" s="182"/>
      <c r="AN986" s="182"/>
      <c r="AO986" s="182"/>
      <c r="AP986" s="182"/>
      <c r="AQ986" s="182"/>
      <c r="AR986" s="182"/>
      <c r="AS986" s="214">
        <v>1</v>
      </c>
    </row>
    <row r="987" spans="1:45">
      <c r="A987" s="33"/>
      <c r="B987" s="18">
        <v>1</v>
      </c>
      <c r="C987" s="7">
        <v>2</v>
      </c>
      <c r="D987" s="215">
        <v>0.04</v>
      </c>
      <c r="E987" s="215">
        <v>0.03</v>
      </c>
      <c r="F987" s="216">
        <v>3.3000000000000002E-2</v>
      </c>
      <c r="G987" s="215">
        <v>0.04</v>
      </c>
      <c r="H987" s="216">
        <v>0.03</v>
      </c>
      <c r="I987" s="217" t="s">
        <v>282</v>
      </c>
      <c r="J987" s="216">
        <v>0.04</v>
      </c>
      <c r="K987" s="215">
        <v>0.03</v>
      </c>
      <c r="L987" s="215">
        <v>0.03</v>
      </c>
      <c r="M987" s="215">
        <v>0.03</v>
      </c>
      <c r="N987" s="215">
        <v>3.4000000000000002E-2</v>
      </c>
      <c r="O987" s="215">
        <v>3.5000000000000003E-2</v>
      </c>
      <c r="P987" s="215">
        <v>3.5000000000000003E-2</v>
      </c>
      <c r="Q987" s="215">
        <v>0.04</v>
      </c>
      <c r="R987" s="215">
        <v>3.6589651299999998E-2</v>
      </c>
      <c r="S987" s="215">
        <v>3.2300000000000002E-2</v>
      </c>
      <c r="T987" s="215">
        <v>3.5999999999999997E-2</v>
      </c>
      <c r="U987" s="181"/>
      <c r="V987" s="182"/>
      <c r="W987" s="182"/>
      <c r="X987" s="182"/>
      <c r="Y987" s="182"/>
      <c r="Z987" s="182"/>
      <c r="AA987" s="182"/>
      <c r="AB987" s="182"/>
      <c r="AC987" s="182"/>
      <c r="AD987" s="182"/>
      <c r="AE987" s="182"/>
      <c r="AF987" s="182"/>
      <c r="AG987" s="182"/>
      <c r="AH987" s="182"/>
      <c r="AI987" s="182"/>
      <c r="AJ987" s="182"/>
      <c r="AK987" s="182"/>
      <c r="AL987" s="182"/>
      <c r="AM987" s="182"/>
      <c r="AN987" s="182"/>
      <c r="AO987" s="182"/>
      <c r="AP987" s="182"/>
      <c r="AQ987" s="182"/>
      <c r="AR987" s="182"/>
      <c r="AS987" s="214" t="e">
        <v>#N/A</v>
      </c>
    </row>
    <row r="988" spans="1:45">
      <c r="A988" s="33"/>
      <c r="B988" s="18">
        <v>1</v>
      </c>
      <c r="C988" s="7">
        <v>3</v>
      </c>
      <c r="D988" s="215">
        <v>0.04</v>
      </c>
      <c r="E988" s="215">
        <v>0.03</v>
      </c>
      <c r="F988" s="216">
        <v>3.3000000000000002E-2</v>
      </c>
      <c r="G988" s="215">
        <v>0.03</v>
      </c>
      <c r="H988" s="216">
        <v>0.03</v>
      </c>
      <c r="I988" s="217" t="s">
        <v>282</v>
      </c>
      <c r="J988" s="216">
        <v>0.04</v>
      </c>
      <c r="K988" s="225">
        <v>0.13</v>
      </c>
      <c r="L988" s="24">
        <v>0.04</v>
      </c>
      <c r="M988" s="24">
        <v>0.03</v>
      </c>
      <c r="N988" s="24">
        <v>3.44E-2</v>
      </c>
      <c r="O988" s="24">
        <v>3.5000000000000003E-2</v>
      </c>
      <c r="P988" s="24">
        <v>3.4000000000000002E-2</v>
      </c>
      <c r="Q988" s="24">
        <v>0.04</v>
      </c>
      <c r="R988" s="24">
        <v>3.72276494E-2</v>
      </c>
      <c r="S988" s="24">
        <v>3.3500000000000002E-2</v>
      </c>
      <c r="T988" s="24">
        <v>0.03</v>
      </c>
      <c r="U988" s="181"/>
      <c r="V988" s="182"/>
      <c r="W988" s="182"/>
      <c r="X988" s="182"/>
      <c r="Y988" s="182"/>
      <c r="Z988" s="182"/>
      <c r="AA988" s="182"/>
      <c r="AB988" s="182"/>
      <c r="AC988" s="182"/>
      <c r="AD988" s="182"/>
      <c r="AE988" s="182"/>
      <c r="AF988" s="182"/>
      <c r="AG988" s="182"/>
      <c r="AH988" s="182"/>
      <c r="AI988" s="182"/>
      <c r="AJ988" s="182"/>
      <c r="AK988" s="182"/>
      <c r="AL988" s="182"/>
      <c r="AM988" s="182"/>
      <c r="AN988" s="182"/>
      <c r="AO988" s="182"/>
      <c r="AP988" s="182"/>
      <c r="AQ988" s="182"/>
      <c r="AR988" s="182"/>
      <c r="AS988" s="214">
        <v>16</v>
      </c>
    </row>
    <row r="989" spans="1:45">
      <c r="A989" s="33"/>
      <c r="B989" s="18">
        <v>1</v>
      </c>
      <c r="C989" s="7">
        <v>4</v>
      </c>
      <c r="D989" s="215">
        <v>0.04</v>
      </c>
      <c r="E989" s="215">
        <v>0.03</v>
      </c>
      <c r="F989" s="216">
        <v>3.3000000000000002E-2</v>
      </c>
      <c r="G989" s="215">
        <v>0.03</v>
      </c>
      <c r="H989" s="216">
        <v>0.03</v>
      </c>
      <c r="I989" s="217" t="s">
        <v>282</v>
      </c>
      <c r="J989" s="216">
        <v>0.04</v>
      </c>
      <c r="K989" s="216">
        <v>0.03</v>
      </c>
      <c r="L989" s="24">
        <v>0.04</v>
      </c>
      <c r="M989" s="24">
        <v>0.03</v>
      </c>
      <c r="N989" s="24">
        <v>3.2300000000000002E-2</v>
      </c>
      <c r="O989" s="24">
        <v>3.5000000000000003E-2</v>
      </c>
      <c r="P989" s="24">
        <v>3.5999999999999997E-2</v>
      </c>
      <c r="Q989" s="24">
        <v>0.04</v>
      </c>
      <c r="R989" s="24">
        <v>3.7000198949999993E-2</v>
      </c>
      <c r="S989" s="24">
        <v>3.3100000000000004E-2</v>
      </c>
      <c r="T989" s="24">
        <v>0.03</v>
      </c>
      <c r="U989" s="181"/>
      <c r="V989" s="182"/>
      <c r="W989" s="182"/>
      <c r="X989" s="182"/>
      <c r="Y989" s="182"/>
      <c r="Z989" s="182"/>
      <c r="AA989" s="182"/>
      <c r="AB989" s="182"/>
      <c r="AC989" s="182"/>
      <c r="AD989" s="182"/>
      <c r="AE989" s="182"/>
      <c r="AF989" s="182"/>
      <c r="AG989" s="182"/>
      <c r="AH989" s="182"/>
      <c r="AI989" s="182"/>
      <c r="AJ989" s="182"/>
      <c r="AK989" s="182"/>
      <c r="AL989" s="182"/>
      <c r="AM989" s="182"/>
      <c r="AN989" s="182"/>
      <c r="AO989" s="182"/>
      <c r="AP989" s="182"/>
      <c r="AQ989" s="182"/>
      <c r="AR989" s="182"/>
      <c r="AS989" s="214">
        <v>3.44101551834241E-2</v>
      </c>
    </row>
    <row r="990" spans="1:45">
      <c r="A990" s="33"/>
      <c r="B990" s="18">
        <v>1</v>
      </c>
      <c r="C990" s="7">
        <v>5</v>
      </c>
      <c r="D990" s="215">
        <v>0.04</v>
      </c>
      <c r="E990" s="215">
        <v>0.03</v>
      </c>
      <c r="F990" s="215">
        <v>3.4200000000000001E-2</v>
      </c>
      <c r="G990" s="215">
        <v>0.04</v>
      </c>
      <c r="H990" s="215">
        <v>0.03</v>
      </c>
      <c r="I990" s="217" t="s">
        <v>282</v>
      </c>
      <c r="J990" s="215">
        <v>0.04</v>
      </c>
      <c r="K990" s="215">
        <v>0.03</v>
      </c>
      <c r="L990" s="215">
        <v>0.04</v>
      </c>
      <c r="M990" s="215">
        <v>0.03</v>
      </c>
      <c r="N990" s="215">
        <v>3.3399999999999999E-2</v>
      </c>
      <c r="O990" s="215">
        <v>3.5999999999999997E-2</v>
      </c>
      <c r="P990" s="215">
        <v>3.5000000000000003E-2</v>
      </c>
      <c r="Q990" s="215">
        <v>0.04</v>
      </c>
      <c r="R990" s="215">
        <v>3.7148807799999996E-2</v>
      </c>
      <c r="S990" s="215">
        <v>3.2099999999999997E-2</v>
      </c>
      <c r="T990" s="215">
        <v>0.03</v>
      </c>
      <c r="U990" s="181"/>
      <c r="V990" s="182"/>
      <c r="W990" s="182"/>
      <c r="X990" s="182"/>
      <c r="Y990" s="182"/>
      <c r="Z990" s="182"/>
      <c r="AA990" s="182"/>
      <c r="AB990" s="182"/>
      <c r="AC990" s="182"/>
      <c r="AD990" s="182"/>
      <c r="AE990" s="182"/>
      <c r="AF990" s="182"/>
      <c r="AG990" s="182"/>
      <c r="AH990" s="182"/>
      <c r="AI990" s="182"/>
      <c r="AJ990" s="182"/>
      <c r="AK990" s="182"/>
      <c r="AL990" s="182"/>
      <c r="AM990" s="182"/>
      <c r="AN990" s="182"/>
      <c r="AO990" s="182"/>
      <c r="AP990" s="182"/>
      <c r="AQ990" s="182"/>
      <c r="AR990" s="182"/>
      <c r="AS990" s="214">
        <v>45</v>
      </c>
    </row>
    <row r="991" spans="1:45">
      <c r="A991" s="33"/>
      <c r="B991" s="18">
        <v>1</v>
      </c>
      <c r="C991" s="7">
        <v>6</v>
      </c>
      <c r="D991" s="215">
        <v>0.04</v>
      </c>
      <c r="E991" s="215">
        <v>0.03</v>
      </c>
      <c r="F991" s="215">
        <v>3.3599999999999998E-2</v>
      </c>
      <c r="G991" s="215">
        <v>0.03</v>
      </c>
      <c r="H991" s="215">
        <v>0.03</v>
      </c>
      <c r="I991" s="217" t="s">
        <v>282</v>
      </c>
      <c r="J991" s="215">
        <v>0.04</v>
      </c>
      <c r="K991" s="215">
        <v>0.03</v>
      </c>
      <c r="L991" s="215">
        <v>0.03</v>
      </c>
      <c r="M991" s="215">
        <v>0.04</v>
      </c>
      <c r="N991" s="215">
        <v>3.2000000000000001E-2</v>
      </c>
      <c r="O991" s="215">
        <v>3.5000000000000003E-2</v>
      </c>
      <c r="P991" s="215">
        <v>3.5999999999999997E-2</v>
      </c>
      <c r="Q991" s="215">
        <v>0.04</v>
      </c>
      <c r="R991" s="215">
        <v>3.6513176500000001E-2</v>
      </c>
      <c r="S991" s="215">
        <v>3.5099999999999999E-2</v>
      </c>
      <c r="T991" s="215">
        <v>2.4E-2</v>
      </c>
      <c r="U991" s="181"/>
      <c r="V991" s="182"/>
      <c r="W991" s="182"/>
      <c r="X991" s="182"/>
      <c r="Y991" s="182"/>
      <c r="Z991" s="182"/>
      <c r="AA991" s="182"/>
      <c r="AB991" s="182"/>
      <c r="AC991" s="182"/>
      <c r="AD991" s="182"/>
      <c r="AE991" s="182"/>
      <c r="AF991" s="182"/>
      <c r="AG991" s="182"/>
      <c r="AH991" s="182"/>
      <c r="AI991" s="182"/>
      <c r="AJ991" s="182"/>
      <c r="AK991" s="182"/>
      <c r="AL991" s="182"/>
      <c r="AM991" s="182"/>
      <c r="AN991" s="182"/>
      <c r="AO991" s="182"/>
      <c r="AP991" s="182"/>
      <c r="AQ991" s="182"/>
      <c r="AR991" s="182"/>
      <c r="AS991" s="72"/>
    </row>
    <row r="992" spans="1:45">
      <c r="A992" s="33"/>
      <c r="B992" s="19" t="s">
        <v>214</v>
      </c>
      <c r="C992" s="11"/>
      <c r="D992" s="220">
        <v>0.04</v>
      </c>
      <c r="E992" s="220">
        <v>0.03</v>
      </c>
      <c r="F992" s="220">
        <v>3.3300000000000003E-2</v>
      </c>
      <c r="G992" s="220">
        <v>3.5000000000000003E-2</v>
      </c>
      <c r="H992" s="220">
        <v>0.03</v>
      </c>
      <c r="I992" s="220" t="s">
        <v>619</v>
      </c>
      <c r="J992" s="220">
        <v>4.1666666666666664E-2</v>
      </c>
      <c r="K992" s="220">
        <v>4.6666666666666669E-2</v>
      </c>
      <c r="L992" s="220">
        <v>3.6666666666666674E-2</v>
      </c>
      <c r="M992" s="220">
        <v>3.1666666666666669E-2</v>
      </c>
      <c r="N992" s="220">
        <v>3.3183333333333336E-2</v>
      </c>
      <c r="O992" s="220">
        <v>3.5333333333333335E-2</v>
      </c>
      <c r="P992" s="220">
        <v>3.5333333333333335E-2</v>
      </c>
      <c r="Q992" s="220">
        <v>0.04</v>
      </c>
      <c r="R992" s="220">
        <v>3.683354082499999E-2</v>
      </c>
      <c r="S992" s="220">
        <v>3.3299999999999996E-2</v>
      </c>
      <c r="T992" s="220">
        <v>0.03</v>
      </c>
      <c r="U992" s="181"/>
      <c r="V992" s="182"/>
      <c r="W992" s="182"/>
      <c r="X992" s="182"/>
      <c r="Y992" s="182"/>
      <c r="Z992" s="182"/>
      <c r="AA992" s="182"/>
      <c r="AB992" s="182"/>
      <c r="AC992" s="182"/>
      <c r="AD992" s="182"/>
      <c r="AE992" s="182"/>
      <c r="AF992" s="182"/>
      <c r="AG992" s="182"/>
      <c r="AH992" s="182"/>
      <c r="AI992" s="182"/>
      <c r="AJ992" s="182"/>
      <c r="AK992" s="182"/>
      <c r="AL992" s="182"/>
      <c r="AM992" s="182"/>
      <c r="AN992" s="182"/>
      <c r="AO992" s="182"/>
      <c r="AP992" s="182"/>
      <c r="AQ992" s="182"/>
      <c r="AR992" s="182"/>
      <c r="AS992" s="72"/>
    </row>
    <row r="993" spans="1:45">
      <c r="A993" s="33"/>
      <c r="B993" s="2" t="s">
        <v>215</v>
      </c>
      <c r="C993" s="31"/>
      <c r="D993" s="24">
        <v>0.04</v>
      </c>
      <c r="E993" s="24">
        <v>0.03</v>
      </c>
      <c r="F993" s="24">
        <v>3.3000000000000002E-2</v>
      </c>
      <c r="G993" s="24">
        <v>3.5000000000000003E-2</v>
      </c>
      <c r="H993" s="24">
        <v>0.03</v>
      </c>
      <c r="I993" s="24" t="s">
        <v>619</v>
      </c>
      <c r="J993" s="24">
        <v>0.04</v>
      </c>
      <c r="K993" s="24">
        <v>0.03</v>
      </c>
      <c r="L993" s="24">
        <v>0.04</v>
      </c>
      <c r="M993" s="24">
        <v>0.03</v>
      </c>
      <c r="N993" s="24">
        <v>3.32E-2</v>
      </c>
      <c r="O993" s="24">
        <v>3.5000000000000003E-2</v>
      </c>
      <c r="P993" s="24">
        <v>3.5500000000000004E-2</v>
      </c>
      <c r="Q993" s="24">
        <v>0.04</v>
      </c>
      <c r="R993" s="24">
        <v>3.6794925124999996E-2</v>
      </c>
      <c r="S993" s="24">
        <v>3.3300000000000003E-2</v>
      </c>
      <c r="T993" s="24">
        <v>0.03</v>
      </c>
      <c r="U993" s="181"/>
      <c r="V993" s="182"/>
      <c r="W993" s="182"/>
      <c r="X993" s="182"/>
      <c r="Y993" s="182"/>
      <c r="Z993" s="182"/>
      <c r="AA993" s="182"/>
      <c r="AB993" s="182"/>
      <c r="AC993" s="182"/>
      <c r="AD993" s="182"/>
      <c r="AE993" s="182"/>
      <c r="AF993" s="182"/>
      <c r="AG993" s="182"/>
      <c r="AH993" s="182"/>
      <c r="AI993" s="182"/>
      <c r="AJ993" s="182"/>
      <c r="AK993" s="182"/>
      <c r="AL993" s="182"/>
      <c r="AM993" s="182"/>
      <c r="AN993" s="182"/>
      <c r="AO993" s="182"/>
      <c r="AP993" s="182"/>
      <c r="AQ993" s="182"/>
      <c r="AR993" s="182"/>
      <c r="AS993" s="72"/>
    </row>
    <row r="994" spans="1:45">
      <c r="A994" s="33"/>
      <c r="B994" s="2" t="s">
        <v>216</v>
      </c>
      <c r="C994" s="31"/>
      <c r="D994" s="24">
        <v>0</v>
      </c>
      <c r="E994" s="24">
        <v>0</v>
      </c>
      <c r="F994" s="24">
        <v>5.0199601592044475E-4</v>
      </c>
      <c r="G994" s="24">
        <v>5.4772255750516622E-3</v>
      </c>
      <c r="H994" s="24">
        <v>0</v>
      </c>
      <c r="I994" s="24" t="s">
        <v>619</v>
      </c>
      <c r="J994" s="24">
        <v>4.0824829046386306E-3</v>
      </c>
      <c r="K994" s="24">
        <v>4.0824829046386311E-2</v>
      </c>
      <c r="L994" s="24">
        <v>5.1639777949432242E-3</v>
      </c>
      <c r="M994" s="24">
        <v>4.0824829046386315E-3</v>
      </c>
      <c r="N994" s="24">
        <v>9.3897106806688463E-4</v>
      </c>
      <c r="O994" s="24">
        <v>5.1639777949431917E-4</v>
      </c>
      <c r="P994" s="24">
        <v>8.1649658092772335E-4</v>
      </c>
      <c r="Q994" s="24">
        <v>0</v>
      </c>
      <c r="R994" s="24">
        <v>3.2918439375436814E-4</v>
      </c>
      <c r="S994" s="24">
        <v>1.0881176406988356E-3</v>
      </c>
      <c r="T994" s="24">
        <v>3.7947331922020544E-3</v>
      </c>
      <c r="U994" s="181"/>
      <c r="V994" s="182"/>
      <c r="W994" s="182"/>
      <c r="X994" s="182"/>
      <c r="Y994" s="182"/>
      <c r="Z994" s="182"/>
      <c r="AA994" s="182"/>
      <c r="AB994" s="182"/>
      <c r="AC994" s="182"/>
      <c r="AD994" s="182"/>
      <c r="AE994" s="182"/>
      <c r="AF994" s="182"/>
      <c r="AG994" s="182"/>
      <c r="AH994" s="182"/>
      <c r="AI994" s="182"/>
      <c r="AJ994" s="182"/>
      <c r="AK994" s="182"/>
      <c r="AL994" s="182"/>
      <c r="AM994" s="182"/>
      <c r="AN994" s="182"/>
      <c r="AO994" s="182"/>
      <c r="AP994" s="182"/>
      <c r="AQ994" s="182"/>
      <c r="AR994" s="182"/>
      <c r="AS994" s="72"/>
    </row>
    <row r="995" spans="1:45">
      <c r="A995" s="33"/>
      <c r="B995" s="2" t="s">
        <v>86</v>
      </c>
      <c r="C995" s="31"/>
      <c r="D995" s="12">
        <v>0</v>
      </c>
      <c r="E995" s="12">
        <v>0</v>
      </c>
      <c r="F995" s="12">
        <v>1.5074955433046388E-2</v>
      </c>
      <c r="G995" s="12">
        <v>0.15649215928719032</v>
      </c>
      <c r="H995" s="12">
        <v>0</v>
      </c>
      <c r="I995" s="12" t="s">
        <v>619</v>
      </c>
      <c r="J995" s="12">
        <v>9.7979589711327142E-2</v>
      </c>
      <c r="K995" s="12">
        <v>0.87481776527970667</v>
      </c>
      <c r="L995" s="12">
        <v>0.14083575804390608</v>
      </c>
      <c r="M995" s="12">
        <v>0.12892051277806205</v>
      </c>
      <c r="N995" s="12">
        <v>2.8296466139634893E-2</v>
      </c>
      <c r="O995" s="12">
        <v>1.4615031495122241E-2</v>
      </c>
      <c r="P995" s="12">
        <v>2.3108393799841226E-2</v>
      </c>
      <c r="Q995" s="12">
        <v>0</v>
      </c>
      <c r="R995" s="12">
        <v>8.9370825172186853E-3</v>
      </c>
      <c r="S995" s="12">
        <v>3.2676205426391464E-2</v>
      </c>
      <c r="T995" s="12">
        <v>0.12649110640673517</v>
      </c>
      <c r="U995" s="114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71"/>
    </row>
    <row r="996" spans="1:45">
      <c r="A996" s="33"/>
      <c r="B996" s="2" t="s">
        <v>217</v>
      </c>
      <c r="C996" s="31"/>
      <c r="D996" s="12">
        <v>0.16244753290937242</v>
      </c>
      <c r="E996" s="12">
        <v>-0.12816435031797069</v>
      </c>
      <c r="F996" s="12">
        <v>-3.2262428852947278E-2</v>
      </c>
      <c r="G996" s="12">
        <v>1.714159129570092E-2</v>
      </c>
      <c r="H996" s="12">
        <v>-0.12816435031797069</v>
      </c>
      <c r="I996" s="12" t="s">
        <v>619</v>
      </c>
      <c r="J996" s="12">
        <v>0.21088284678059632</v>
      </c>
      <c r="K996" s="12">
        <v>0.35618878839426804</v>
      </c>
      <c r="L996" s="12">
        <v>6.5576905166925048E-2</v>
      </c>
      <c r="M996" s="12">
        <v>-7.9729036446746671E-2</v>
      </c>
      <c r="N996" s="12">
        <v>-3.565290082393302E-2</v>
      </c>
      <c r="O996" s="12">
        <v>2.6828654069945612E-2</v>
      </c>
      <c r="P996" s="12">
        <v>2.6828654069945612E-2</v>
      </c>
      <c r="Q996" s="12">
        <v>0.16244753290937242</v>
      </c>
      <c r="R996" s="12">
        <v>7.0426466508447305E-2</v>
      </c>
      <c r="S996" s="12">
        <v>-3.22624288529475E-2</v>
      </c>
      <c r="T996" s="12">
        <v>-0.12816435031797069</v>
      </c>
      <c r="U996" s="114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71"/>
    </row>
    <row r="997" spans="1:45">
      <c r="A997" s="33"/>
      <c r="B997" s="55" t="s">
        <v>218</v>
      </c>
      <c r="C997" s="56"/>
      <c r="D997" s="54">
        <v>1.01</v>
      </c>
      <c r="E997" s="54">
        <v>1.01</v>
      </c>
      <c r="F997" s="54">
        <v>0.35</v>
      </c>
      <c r="G997" s="54">
        <v>0</v>
      </c>
      <c r="H997" s="54">
        <v>1.01</v>
      </c>
      <c r="I997" s="54">
        <v>1.02</v>
      </c>
      <c r="J997" s="54">
        <v>1.35</v>
      </c>
      <c r="K997" s="54">
        <v>2.36</v>
      </c>
      <c r="L997" s="54">
        <v>0.34</v>
      </c>
      <c r="M997" s="54">
        <v>0.67</v>
      </c>
      <c r="N997" s="54">
        <v>0.37</v>
      </c>
      <c r="O997" s="54">
        <v>7.0000000000000007E-2</v>
      </c>
      <c r="P997" s="54">
        <v>7.0000000000000007E-2</v>
      </c>
      <c r="Q997" s="54">
        <v>1.01</v>
      </c>
      <c r="R997" s="54">
        <v>0.37</v>
      </c>
      <c r="S997" s="54">
        <v>0.34</v>
      </c>
      <c r="T997" s="54">
        <v>1.02</v>
      </c>
      <c r="U997" s="114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1"/>
    </row>
    <row r="998" spans="1:45">
      <c r="B998" s="34" t="s">
        <v>229</v>
      </c>
      <c r="C998" s="1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AS998" s="71"/>
    </row>
    <row r="999" spans="1:45">
      <c r="AS999" s="71"/>
    </row>
    <row r="1000" spans="1:45" ht="15">
      <c r="B1000" s="37" t="s">
        <v>517</v>
      </c>
      <c r="AS1000" s="30" t="s">
        <v>67</v>
      </c>
    </row>
    <row r="1001" spans="1:45" ht="15">
      <c r="A1001" s="27" t="s">
        <v>64</v>
      </c>
      <c r="B1001" s="17" t="s">
        <v>117</v>
      </c>
      <c r="C1001" s="14" t="s">
        <v>118</v>
      </c>
      <c r="D1001" s="15" t="s">
        <v>204</v>
      </c>
      <c r="E1001" s="16" t="s">
        <v>204</v>
      </c>
      <c r="F1001" s="16" t="s">
        <v>204</v>
      </c>
      <c r="G1001" s="16" t="s">
        <v>204</v>
      </c>
      <c r="H1001" s="16" t="s">
        <v>204</v>
      </c>
      <c r="I1001" s="16" t="s">
        <v>204</v>
      </c>
      <c r="J1001" s="16" t="s">
        <v>204</v>
      </c>
      <c r="K1001" s="16" t="s">
        <v>204</v>
      </c>
      <c r="L1001" s="16" t="s">
        <v>204</v>
      </c>
      <c r="M1001" s="16" t="s">
        <v>204</v>
      </c>
      <c r="N1001" s="114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0">
        <v>1</v>
      </c>
    </row>
    <row r="1002" spans="1:45">
      <c r="A1002" s="33"/>
      <c r="B1002" s="18" t="s">
        <v>205</v>
      </c>
      <c r="C1002" s="7" t="s">
        <v>205</v>
      </c>
      <c r="D1002" s="112" t="s">
        <v>206</v>
      </c>
      <c r="E1002" s="113" t="s">
        <v>230</v>
      </c>
      <c r="F1002" s="113" t="s">
        <v>207</v>
      </c>
      <c r="G1002" s="113" t="s">
        <v>223</v>
      </c>
      <c r="H1002" s="113" t="s">
        <v>208</v>
      </c>
      <c r="I1002" s="113" t="s">
        <v>209</v>
      </c>
      <c r="J1002" s="113" t="s">
        <v>210</v>
      </c>
      <c r="K1002" s="113" t="s">
        <v>211</v>
      </c>
      <c r="L1002" s="113" t="s">
        <v>226</v>
      </c>
      <c r="M1002" s="113" t="s">
        <v>227</v>
      </c>
      <c r="N1002" s="114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0" t="s">
        <v>3</v>
      </c>
    </row>
    <row r="1003" spans="1:45">
      <c r="A1003" s="33"/>
      <c r="B1003" s="18"/>
      <c r="C1003" s="7"/>
      <c r="D1003" s="8" t="s">
        <v>213</v>
      </c>
      <c r="E1003" s="9" t="s">
        <v>103</v>
      </c>
      <c r="F1003" s="9" t="s">
        <v>103</v>
      </c>
      <c r="G1003" s="9" t="s">
        <v>213</v>
      </c>
      <c r="H1003" s="9" t="s">
        <v>213</v>
      </c>
      <c r="I1003" s="9" t="s">
        <v>105</v>
      </c>
      <c r="J1003" s="9" t="s">
        <v>103</v>
      </c>
      <c r="K1003" s="9" t="s">
        <v>103</v>
      </c>
      <c r="L1003" s="9" t="s">
        <v>103</v>
      </c>
      <c r="M1003" s="9" t="s">
        <v>103</v>
      </c>
      <c r="N1003" s="114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30">
        <v>2</v>
      </c>
    </row>
    <row r="1004" spans="1:45">
      <c r="A1004" s="33"/>
      <c r="B1004" s="18"/>
      <c r="C1004" s="7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114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0">
        <v>3</v>
      </c>
    </row>
    <row r="1005" spans="1:45">
      <c r="A1005" s="33"/>
      <c r="B1005" s="17">
        <v>1</v>
      </c>
      <c r="C1005" s="13">
        <v>1</v>
      </c>
      <c r="D1005" s="20">
        <v>4.3</v>
      </c>
      <c r="E1005" s="104">
        <v>4</v>
      </c>
      <c r="F1005" s="21"/>
      <c r="G1005" s="20">
        <v>4.0999999999999996</v>
      </c>
      <c r="H1005" s="21">
        <v>4.3</v>
      </c>
      <c r="I1005" s="20">
        <v>4.3600000000000003</v>
      </c>
      <c r="J1005" s="21">
        <v>4.1900000000000004</v>
      </c>
      <c r="K1005" s="20">
        <v>3.72</v>
      </c>
      <c r="L1005" s="20">
        <v>4.2</v>
      </c>
      <c r="M1005" s="20">
        <v>4.7458257009112366</v>
      </c>
      <c r="N1005" s="114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0">
        <v>1</v>
      </c>
    </row>
    <row r="1006" spans="1:45">
      <c r="A1006" s="33"/>
      <c r="B1006" s="18">
        <v>1</v>
      </c>
      <c r="C1006" s="7">
        <v>2</v>
      </c>
      <c r="D1006" s="9">
        <v>4.2</v>
      </c>
      <c r="E1006" s="106">
        <v>4</v>
      </c>
      <c r="F1006" s="22"/>
      <c r="G1006" s="9">
        <v>4.3</v>
      </c>
      <c r="H1006" s="22">
        <v>4.3</v>
      </c>
      <c r="I1006" s="9">
        <v>4.42</v>
      </c>
      <c r="J1006" s="22">
        <v>4.04</v>
      </c>
      <c r="K1006" s="9">
        <v>4.01</v>
      </c>
      <c r="L1006" s="9">
        <v>4.5999999999999996</v>
      </c>
      <c r="M1006" s="9">
        <v>4.7576275078026908</v>
      </c>
      <c r="N1006" s="114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0" t="e">
        <v>#N/A</v>
      </c>
    </row>
    <row r="1007" spans="1:45">
      <c r="A1007" s="33"/>
      <c r="B1007" s="18">
        <v>1</v>
      </c>
      <c r="C1007" s="7">
        <v>3</v>
      </c>
      <c r="D1007" s="9">
        <v>4.3</v>
      </c>
      <c r="E1007" s="106">
        <v>4</v>
      </c>
      <c r="F1007" s="22"/>
      <c r="G1007" s="9">
        <v>4.2</v>
      </c>
      <c r="H1007" s="22">
        <v>4.5</v>
      </c>
      <c r="I1007" s="9">
        <v>4.3499999999999996</v>
      </c>
      <c r="J1007" s="22">
        <v>4.0999999999999996</v>
      </c>
      <c r="K1007" s="22">
        <v>3.8800000000000003</v>
      </c>
      <c r="L1007" s="10">
        <v>4.4000000000000004</v>
      </c>
      <c r="M1007" s="10">
        <v>4.5798285871713444</v>
      </c>
      <c r="N1007" s="114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0">
        <v>16</v>
      </c>
    </row>
    <row r="1008" spans="1:45">
      <c r="A1008" s="33"/>
      <c r="B1008" s="18">
        <v>1</v>
      </c>
      <c r="C1008" s="7">
        <v>4</v>
      </c>
      <c r="D1008" s="9">
        <v>3.9</v>
      </c>
      <c r="E1008" s="106">
        <v>4</v>
      </c>
      <c r="F1008" s="22"/>
      <c r="G1008" s="9">
        <v>4.3</v>
      </c>
      <c r="H1008" s="22">
        <v>4.2</v>
      </c>
      <c r="I1008" s="9">
        <v>4.41</v>
      </c>
      <c r="J1008" s="110">
        <v>3.8</v>
      </c>
      <c r="K1008" s="22">
        <v>3.89</v>
      </c>
      <c r="L1008" s="10">
        <v>4.2</v>
      </c>
      <c r="M1008" s="10">
        <v>4.7420130735888986</v>
      </c>
      <c r="N1008" s="114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0">
        <v>4.2624011333208847</v>
      </c>
    </row>
    <row r="1009" spans="1:45">
      <c r="A1009" s="33"/>
      <c r="B1009" s="18">
        <v>1</v>
      </c>
      <c r="C1009" s="7">
        <v>5</v>
      </c>
      <c r="D1009" s="9">
        <v>4.0999999999999996</v>
      </c>
      <c r="E1009" s="106">
        <v>4</v>
      </c>
      <c r="F1009" s="9"/>
      <c r="G1009" s="9">
        <v>4</v>
      </c>
      <c r="H1009" s="9">
        <v>4.4000000000000004</v>
      </c>
      <c r="I1009" s="9">
        <v>4.45</v>
      </c>
      <c r="J1009" s="9">
        <v>4.03</v>
      </c>
      <c r="K1009" s="9">
        <v>3.76</v>
      </c>
      <c r="L1009" s="9">
        <v>4.3</v>
      </c>
      <c r="M1009" s="9">
        <v>4.5495300043700206</v>
      </c>
      <c r="N1009" s="114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0">
        <v>46</v>
      </c>
    </row>
    <row r="1010" spans="1:45">
      <c r="A1010" s="33"/>
      <c r="B1010" s="18">
        <v>1</v>
      </c>
      <c r="C1010" s="7">
        <v>6</v>
      </c>
      <c r="D1010" s="9">
        <v>4.4000000000000004</v>
      </c>
      <c r="E1010" s="106">
        <v>4</v>
      </c>
      <c r="F1010" s="9"/>
      <c r="G1010" s="9">
        <v>4.2</v>
      </c>
      <c r="H1010" s="9">
        <v>4.2</v>
      </c>
      <c r="I1010" s="9">
        <v>4.4400000000000004</v>
      </c>
      <c r="J1010" s="9">
        <v>4.0599999999999996</v>
      </c>
      <c r="K1010" s="9">
        <v>3.9399999999999995</v>
      </c>
      <c r="L1010" s="9">
        <v>4.5</v>
      </c>
      <c r="M1010" s="9">
        <v>4.686429525558264</v>
      </c>
      <c r="N1010" s="114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71"/>
    </row>
    <row r="1011" spans="1:45">
      <c r="A1011" s="33"/>
      <c r="B1011" s="19" t="s">
        <v>214</v>
      </c>
      <c r="C1011" s="11"/>
      <c r="D1011" s="23">
        <v>4.1999999999999993</v>
      </c>
      <c r="E1011" s="23">
        <v>4</v>
      </c>
      <c r="F1011" s="23" t="s">
        <v>619</v>
      </c>
      <c r="G1011" s="23">
        <v>4.1833333333333327</v>
      </c>
      <c r="H1011" s="23">
        <v>4.3166666666666673</v>
      </c>
      <c r="I1011" s="23">
        <v>4.4050000000000002</v>
      </c>
      <c r="J1011" s="23">
        <v>4.0366666666666662</v>
      </c>
      <c r="K1011" s="23">
        <v>3.8666666666666671</v>
      </c>
      <c r="L1011" s="23">
        <v>4.3666666666666671</v>
      </c>
      <c r="M1011" s="23">
        <v>4.6768757332337421</v>
      </c>
      <c r="N1011" s="114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71"/>
    </row>
    <row r="1012" spans="1:45">
      <c r="A1012" s="33"/>
      <c r="B1012" s="2" t="s">
        <v>215</v>
      </c>
      <c r="C1012" s="31"/>
      <c r="D1012" s="10">
        <v>4.25</v>
      </c>
      <c r="E1012" s="10">
        <v>4</v>
      </c>
      <c r="F1012" s="10" t="s">
        <v>619</v>
      </c>
      <c r="G1012" s="10">
        <v>4.2</v>
      </c>
      <c r="H1012" s="10">
        <v>4.3</v>
      </c>
      <c r="I1012" s="10">
        <v>4.415</v>
      </c>
      <c r="J1012" s="10">
        <v>4.05</v>
      </c>
      <c r="K1012" s="10">
        <v>3.8850000000000002</v>
      </c>
      <c r="L1012" s="10">
        <v>4.3499999999999996</v>
      </c>
      <c r="M1012" s="10">
        <v>4.7142212995735813</v>
      </c>
      <c r="N1012" s="114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71"/>
    </row>
    <row r="1013" spans="1:45">
      <c r="A1013" s="33"/>
      <c r="B1013" s="2" t="s">
        <v>216</v>
      </c>
      <c r="C1013" s="31"/>
      <c r="D1013" s="24">
        <v>0.17888543819998329</v>
      </c>
      <c r="E1013" s="24">
        <v>0</v>
      </c>
      <c r="F1013" s="24" t="s">
        <v>619</v>
      </c>
      <c r="G1013" s="24">
        <v>0.1169045194450012</v>
      </c>
      <c r="H1013" s="24">
        <v>0.1169045194450012</v>
      </c>
      <c r="I1013" s="24">
        <v>4.1352146256270796E-2</v>
      </c>
      <c r="J1013" s="24">
        <v>0.12971764207950548</v>
      </c>
      <c r="K1013" s="24">
        <v>0.10911767348448483</v>
      </c>
      <c r="L1013" s="24">
        <v>0.16329931618554505</v>
      </c>
      <c r="M1013" s="24">
        <v>9.0823101041281606E-2</v>
      </c>
      <c r="N1013" s="181"/>
      <c r="O1013" s="182"/>
      <c r="P1013" s="182"/>
      <c r="Q1013" s="182"/>
      <c r="R1013" s="182"/>
      <c r="S1013" s="182"/>
      <c r="T1013" s="182"/>
      <c r="U1013" s="182"/>
      <c r="V1013" s="182"/>
      <c r="W1013" s="182"/>
      <c r="X1013" s="182"/>
      <c r="Y1013" s="182"/>
      <c r="Z1013" s="182"/>
      <c r="AA1013" s="182"/>
      <c r="AB1013" s="182"/>
      <c r="AC1013" s="182"/>
      <c r="AD1013" s="182"/>
      <c r="AE1013" s="182"/>
      <c r="AF1013" s="182"/>
      <c r="AG1013" s="182"/>
      <c r="AH1013" s="182"/>
      <c r="AI1013" s="182"/>
      <c r="AJ1013" s="182"/>
      <c r="AK1013" s="182"/>
      <c r="AL1013" s="182"/>
      <c r="AM1013" s="182"/>
      <c r="AN1013" s="182"/>
      <c r="AO1013" s="182"/>
      <c r="AP1013" s="182"/>
      <c r="AQ1013" s="182"/>
      <c r="AR1013" s="182"/>
      <c r="AS1013" s="72"/>
    </row>
    <row r="1014" spans="1:45">
      <c r="A1014" s="33"/>
      <c r="B1014" s="2" t="s">
        <v>86</v>
      </c>
      <c r="C1014" s="31"/>
      <c r="D1014" s="12">
        <v>4.2591770999996031E-2</v>
      </c>
      <c r="E1014" s="12">
        <v>0</v>
      </c>
      <c r="F1014" s="12" t="s">
        <v>619</v>
      </c>
      <c r="G1014" s="12">
        <v>2.7945303452988339E-2</v>
      </c>
      <c r="H1014" s="12">
        <v>2.708212805675703E-2</v>
      </c>
      <c r="I1014" s="12">
        <v>9.3875473907538698E-3</v>
      </c>
      <c r="J1014" s="12">
        <v>3.2134841142734641E-2</v>
      </c>
      <c r="K1014" s="12">
        <v>2.8220087970125384E-2</v>
      </c>
      <c r="L1014" s="12">
        <v>3.739678996615535E-2</v>
      </c>
      <c r="M1014" s="12">
        <v>1.9419609632964012E-2</v>
      </c>
      <c r="N1014" s="114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71"/>
    </row>
    <row r="1015" spans="1:45">
      <c r="A1015" s="33"/>
      <c r="B1015" s="2" t="s">
        <v>217</v>
      </c>
      <c r="C1015" s="31"/>
      <c r="D1015" s="12">
        <v>-1.4639901635036368E-2</v>
      </c>
      <c r="E1015" s="12">
        <v>-6.1561811080986906E-2</v>
      </c>
      <c r="F1015" s="12" t="s">
        <v>619</v>
      </c>
      <c r="G1015" s="12">
        <v>-1.8550060755532227E-2</v>
      </c>
      <c r="H1015" s="12">
        <v>1.2731212208435094E-2</v>
      </c>
      <c r="I1015" s="12">
        <v>3.3455055547063184E-2</v>
      </c>
      <c r="J1015" s="12">
        <v>-5.2959461015895992E-2</v>
      </c>
      <c r="K1015" s="12">
        <v>-9.2843084044953894E-2</v>
      </c>
      <c r="L1015" s="12">
        <v>2.4461689569922784E-2</v>
      </c>
      <c r="M1015" s="12">
        <v>9.723969822378864E-2</v>
      </c>
      <c r="N1015" s="114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71"/>
    </row>
    <row r="1016" spans="1:45">
      <c r="A1016" s="33"/>
      <c r="B1016" s="55" t="s">
        <v>218</v>
      </c>
      <c r="C1016" s="56"/>
      <c r="D1016" s="54">
        <v>0.31</v>
      </c>
      <c r="E1016" s="54" t="s">
        <v>237</v>
      </c>
      <c r="F1016" s="54" t="s">
        <v>237</v>
      </c>
      <c r="G1016" s="54">
        <v>0.4</v>
      </c>
      <c r="H1016" s="54">
        <v>0.31</v>
      </c>
      <c r="I1016" s="54">
        <v>0.78</v>
      </c>
      <c r="J1016" s="54">
        <v>1.17</v>
      </c>
      <c r="K1016" s="54">
        <v>2.0699999999999998</v>
      </c>
      <c r="L1016" s="54">
        <v>0.56999999999999995</v>
      </c>
      <c r="M1016" s="54">
        <v>2.21</v>
      </c>
      <c r="N1016" s="114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71"/>
    </row>
    <row r="1017" spans="1:45">
      <c r="B1017" s="34" t="s">
        <v>239</v>
      </c>
      <c r="C1017" s="19"/>
      <c r="D1017" s="29"/>
      <c r="E1017" s="29"/>
      <c r="F1017" s="29"/>
      <c r="G1017" s="29"/>
      <c r="H1017" s="29"/>
      <c r="I1017" s="29"/>
      <c r="J1017" s="29"/>
      <c r="K1017" s="29"/>
      <c r="L1017" s="29"/>
      <c r="M1017" s="29"/>
      <c r="AS1017" s="71"/>
    </row>
    <row r="1018" spans="1:45">
      <c r="AS1018" s="71"/>
    </row>
    <row r="1019" spans="1:45" ht="15">
      <c r="B1019" s="37" t="s">
        <v>518</v>
      </c>
      <c r="AS1019" s="30" t="s">
        <v>285</v>
      </c>
    </row>
    <row r="1020" spans="1:45" ht="15">
      <c r="A1020" s="27" t="s">
        <v>65</v>
      </c>
      <c r="B1020" s="17" t="s">
        <v>117</v>
      </c>
      <c r="C1020" s="14" t="s">
        <v>118</v>
      </c>
      <c r="D1020" s="15" t="s">
        <v>204</v>
      </c>
      <c r="E1020" s="16" t="s">
        <v>204</v>
      </c>
      <c r="F1020" s="16" t="s">
        <v>204</v>
      </c>
      <c r="G1020" s="16" t="s">
        <v>204</v>
      </c>
      <c r="H1020" s="16" t="s">
        <v>204</v>
      </c>
      <c r="I1020" s="16" t="s">
        <v>204</v>
      </c>
      <c r="J1020" s="16" t="s">
        <v>204</v>
      </c>
      <c r="K1020" s="16" t="s">
        <v>204</v>
      </c>
      <c r="L1020" s="16" t="s">
        <v>204</v>
      </c>
      <c r="M1020" s="16" t="s">
        <v>204</v>
      </c>
      <c r="N1020" s="114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30">
        <v>1</v>
      </c>
    </row>
    <row r="1021" spans="1:45">
      <c r="A1021" s="33"/>
      <c r="B1021" s="18" t="s">
        <v>205</v>
      </c>
      <c r="C1021" s="7" t="s">
        <v>205</v>
      </c>
      <c r="D1021" s="112" t="s">
        <v>206</v>
      </c>
      <c r="E1021" s="113" t="s">
        <v>230</v>
      </c>
      <c r="F1021" s="113" t="s">
        <v>207</v>
      </c>
      <c r="G1021" s="113" t="s">
        <v>223</v>
      </c>
      <c r="H1021" s="113" t="s">
        <v>208</v>
      </c>
      <c r="I1021" s="113" t="s">
        <v>209</v>
      </c>
      <c r="J1021" s="113" t="s">
        <v>210</v>
      </c>
      <c r="K1021" s="113" t="s">
        <v>211</v>
      </c>
      <c r="L1021" s="113" t="s">
        <v>226</v>
      </c>
      <c r="M1021" s="113" t="s">
        <v>228</v>
      </c>
      <c r="N1021" s="114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30" t="s">
        <v>3</v>
      </c>
    </row>
    <row r="1022" spans="1:45">
      <c r="A1022" s="33"/>
      <c r="B1022" s="18"/>
      <c r="C1022" s="7"/>
      <c r="D1022" s="8" t="s">
        <v>213</v>
      </c>
      <c r="E1022" s="9" t="s">
        <v>103</v>
      </c>
      <c r="F1022" s="9" t="s">
        <v>103</v>
      </c>
      <c r="G1022" s="9" t="s">
        <v>213</v>
      </c>
      <c r="H1022" s="9" t="s">
        <v>213</v>
      </c>
      <c r="I1022" s="9" t="s">
        <v>105</v>
      </c>
      <c r="J1022" s="9" t="s">
        <v>103</v>
      </c>
      <c r="K1022" s="9" t="s">
        <v>103</v>
      </c>
      <c r="L1022" s="9" t="s">
        <v>103</v>
      </c>
      <c r="M1022" s="9" t="s">
        <v>103</v>
      </c>
      <c r="N1022" s="114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0">
        <v>3</v>
      </c>
    </row>
    <row r="1023" spans="1:45">
      <c r="A1023" s="33"/>
      <c r="B1023" s="18"/>
      <c r="C1023" s="7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114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0">
        <v>3</v>
      </c>
    </row>
    <row r="1024" spans="1:45">
      <c r="A1024" s="33"/>
      <c r="B1024" s="17">
        <v>1</v>
      </c>
      <c r="C1024" s="13">
        <v>1</v>
      </c>
      <c r="D1024" s="213" t="s">
        <v>147</v>
      </c>
      <c r="E1024" s="213" t="s">
        <v>98</v>
      </c>
      <c r="F1024" s="224" t="s">
        <v>247</v>
      </c>
      <c r="G1024" s="213" t="s">
        <v>112</v>
      </c>
      <c r="H1024" s="224" t="s">
        <v>147</v>
      </c>
      <c r="I1024" s="213" t="s">
        <v>147</v>
      </c>
      <c r="J1024" s="212">
        <v>0.03</v>
      </c>
      <c r="K1024" s="211">
        <v>0.03</v>
      </c>
      <c r="L1024" s="211">
        <v>0.05</v>
      </c>
      <c r="M1024" s="211">
        <v>0.05</v>
      </c>
      <c r="N1024" s="181"/>
      <c r="O1024" s="182"/>
      <c r="P1024" s="182"/>
      <c r="Q1024" s="182"/>
      <c r="R1024" s="182"/>
      <c r="S1024" s="182"/>
      <c r="T1024" s="182"/>
      <c r="U1024" s="182"/>
      <c r="V1024" s="182"/>
      <c r="W1024" s="182"/>
      <c r="X1024" s="182"/>
      <c r="Y1024" s="182"/>
      <c r="Z1024" s="182"/>
      <c r="AA1024" s="182"/>
      <c r="AB1024" s="182"/>
      <c r="AC1024" s="182"/>
      <c r="AD1024" s="182"/>
      <c r="AE1024" s="182"/>
      <c r="AF1024" s="182"/>
      <c r="AG1024" s="182"/>
      <c r="AH1024" s="182"/>
      <c r="AI1024" s="182"/>
      <c r="AJ1024" s="182"/>
      <c r="AK1024" s="182"/>
      <c r="AL1024" s="182"/>
      <c r="AM1024" s="182"/>
      <c r="AN1024" s="182"/>
      <c r="AO1024" s="182"/>
      <c r="AP1024" s="182"/>
      <c r="AQ1024" s="182"/>
      <c r="AR1024" s="182"/>
      <c r="AS1024" s="214">
        <v>1</v>
      </c>
    </row>
    <row r="1025" spans="1:45">
      <c r="A1025" s="33"/>
      <c r="B1025" s="18">
        <v>1</v>
      </c>
      <c r="C1025" s="7">
        <v>2</v>
      </c>
      <c r="D1025" s="217" t="s">
        <v>147</v>
      </c>
      <c r="E1025" s="217" t="s">
        <v>98</v>
      </c>
      <c r="F1025" s="219" t="s">
        <v>247</v>
      </c>
      <c r="G1025" s="217" t="s">
        <v>112</v>
      </c>
      <c r="H1025" s="219" t="s">
        <v>147</v>
      </c>
      <c r="I1025" s="217" t="s">
        <v>147</v>
      </c>
      <c r="J1025" s="216">
        <v>0.04</v>
      </c>
      <c r="K1025" s="215">
        <v>0.03</v>
      </c>
      <c r="L1025" s="215" t="s">
        <v>147</v>
      </c>
      <c r="M1025" s="215">
        <v>0.05</v>
      </c>
      <c r="N1025" s="181"/>
      <c r="O1025" s="182"/>
      <c r="P1025" s="182"/>
      <c r="Q1025" s="182"/>
      <c r="R1025" s="182"/>
      <c r="S1025" s="182"/>
      <c r="T1025" s="182"/>
      <c r="U1025" s="182"/>
      <c r="V1025" s="182"/>
      <c r="W1025" s="182"/>
      <c r="X1025" s="182"/>
      <c r="Y1025" s="182"/>
      <c r="Z1025" s="182"/>
      <c r="AA1025" s="182"/>
      <c r="AB1025" s="182"/>
      <c r="AC1025" s="182"/>
      <c r="AD1025" s="182"/>
      <c r="AE1025" s="182"/>
      <c r="AF1025" s="182"/>
      <c r="AG1025" s="182"/>
      <c r="AH1025" s="182"/>
      <c r="AI1025" s="182"/>
      <c r="AJ1025" s="182"/>
      <c r="AK1025" s="182"/>
      <c r="AL1025" s="182"/>
      <c r="AM1025" s="182"/>
      <c r="AN1025" s="182"/>
      <c r="AO1025" s="182"/>
      <c r="AP1025" s="182"/>
      <c r="AQ1025" s="182"/>
      <c r="AR1025" s="182"/>
      <c r="AS1025" s="214">
        <v>4</v>
      </c>
    </row>
    <row r="1026" spans="1:45">
      <c r="A1026" s="33"/>
      <c r="B1026" s="18">
        <v>1</v>
      </c>
      <c r="C1026" s="7">
        <v>3</v>
      </c>
      <c r="D1026" s="217" t="s">
        <v>147</v>
      </c>
      <c r="E1026" s="217" t="s">
        <v>98</v>
      </c>
      <c r="F1026" s="219" t="s">
        <v>247</v>
      </c>
      <c r="G1026" s="217" t="s">
        <v>112</v>
      </c>
      <c r="H1026" s="219" t="s">
        <v>147</v>
      </c>
      <c r="I1026" s="217" t="s">
        <v>147</v>
      </c>
      <c r="J1026" s="216">
        <v>0.03</v>
      </c>
      <c r="K1026" s="216">
        <v>0.02</v>
      </c>
      <c r="L1026" s="24">
        <v>0.05</v>
      </c>
      <c r="M1026" s="24">
        <v>0.05</v>
      </c>
      <c r="N1026" s="181"/>
      <c r="O1026" s="182"/>
      <c r="P1026" s="182"/>
      <c r="Q1026" s="182"/>
      <c r="R1026" s="182"/>
      <c r="S1026" s="182"/>
      <c r="T1026" s="182"/>
      <c r="U1026" s="182"/>
      <c r="V1026" s="182"/>
      <c r="W1026" s="182"/>
      <c r="X1026" s="182"/>
      <c r="Y1026" s="182"/>
      <c r="Z1026" s="182"/>
      <c r="AA1026" s="182"/>
      <c r="AB1026" s="182"/>
      <c r="AC1026" s="182"/>
      <c r="AD1026" s="182"/>
      <c r="AE1026" s="182"/>
      <c r="AF1026" s="182"/>
      <c r="AG1026" s="182"/>
      <c r="AH1026" s="182"/>
      <c r="AI1026" s="182"/>
      <c r="AJ1026" s="182"/>
      <c r="AK1026" s="182"/>
      <c r="AL1026" s="182"/>
      <c r="AM1026" s="182"/>
      <c r="AN1026" s="182"/>
      <c r="AO1026" s="182"/>
      <c r="AP1026" s="182"/>
      <c r="AQ1026" s="182"/>
      <c r="AR1026" s="182"/>
      <c r="AS1026" s="214">
        <v>16</v>
      </c>
    </row>
    <row r="1027" spans="1:45">
      <c r="A1027" s="33"/>
      <c r="B1027" s="18">
        <v>1</v>
      </c>
      <c r="C1027" s="7">
        <v>4</v>
      </c>
      <c r="D1027" s="217" t="s">
        <v>147</v>
      </c>
      <c r="E1027" s="217" t="s">
        <v>98</v>
      </c>
      <c r="F1027" s="219" t="s">
        <v>247</v>
      </c>
      <c r="G1027" s="217" t="s">
        <v>112</v>
      </c>
      <c r="H1027" s="219" t="s">
        <v>147</v>
      </c>
      <c r="I1027" s="217" t="s">
        <v>147</v>
      </c>
      <c r="J1027" s="216">
        <v>0.01</v>
      </c>
      <c r="K1027" s="225">
        <v>7.0000000000000007E-2</v>
      </c>
      <c r="L1027" s="24" t="s">
        <v>147</v>
      </c>
      <c r="M1027" s="24">
        <v>0.05</v>
      </c>
      <c r="N1027" s="181"/>
      <c r="O1027" s="182"/>
      <c r="P1027" s="182"/>
      <c r="Q1027" s="182"/>
      <c r="R1027" s="182"/>
      <c r="S1027" s="182"/>
      <c r="T1027" s="182"/>
      <c r="U1027" s="182"/>
      <c r="V1027" s="182"/>
      <c r="W1027" s="182"/>
      <c r="X1027" s="182"/>
      <c r="Y1027" s="182"/>
      <c r="Z1027" s="182"/>
      <c r="AA1027" s="182"/>
      <c r="AB1027" s="182"/>
      <c r="AC1027" s="182"/>
      <c r="AD1027" s="182"/>
      <c r="AE1027" s="182"/>
      <c r="AF1027" s="182"/>
      <c r="AG1027" s="182"/>
      <c r="AH1027" s="182"/>
      <c r="AI1027" s="182"/>
      <c r="AJ1027" s="182"/>
      <c r="AK1027" s="182"/>
      <c r="AL1027" s="182"/>
      <c r="AM1027" s="182"/>
      <c r="AN1027" s="182"/>
      <c r="AO1027" s="182"/>
      <c r="AP1027" s="182"/>
      <c r="AQ1027" s="182"/>
      <c r="AR1027" s="182"/>
      <c r="AS1027" s="214">
        <v>3.7083333333333302E-2</v>
      </c>
    </row>
    <row r="1028" spans="1:45">
      <c r="A1028" s="33"/>
      <c r="B1028" s="18">
        <v>1</v>
      </c>
      <c r="C1028" s="7">
        <v>5</v>
      </c>
      <c r="D1028" s="217" t="s">
        <v>147</v>
      </c>
      <c r="E1028" s="217" t="s">
        <v>98</v>
      </c>
      <c r="F1028" s="217" t="s">
        <v>247</v>
      </c>
      <c r="G1028" s="217" t="s">
        <v>112</v>
      </c>
      <c r="H1028" s="217" t="s">
        <v>147</v>
      </c>
      <c r="I1028" s="217" t="s">
        <v>147</v>
      </c>
      <c r="J1028" s="215">
        <v>0.04</v>
      </c>
      <c r="K1028" s="215">
        <v>0.04</v>
      </c>
      <c r="L1028" s="215">
        <v>0.06</v>
      </c>
      <c r="M1028" s="215">
        <v>0.04</v>
      </c>
      <c r="N1028" s="181"/>
      <c r="O1028" s="182"/>
      <c r="P1028" s="182"/>
      <c r="Q1028" s="182"/>
      <c r="R1028" s="182"/>
      <c r="S1028" s="182"/>
      <c r="T1028" s="182"/>
      <c r="U1028" s="182"/>
      <c r="V1028" s="182"/>
      <c r="W1028" s="182"/>
      <c r="X1028" s="182"/>
      <c r="Y1028" s="182"/>
      <c r="Z1028" s="182"/>
      <c r="AA1028" s="182"/>
      <c r="AB1028" s="182"/>
      <c r="AC1028" s="182"/>
      <c r="AD1028" s="182"/>
      <c r="AE1028" s="182"/>
      <c r="AF1028" s="182"/>
      <c r="AG1028" s="182"/>
      <c r="AH1028" s="182"/>
      <c r="AI1028" s="182"/>
      <c r="AJ1028" s="182"/>
      <c r="AK1028" s="182"/>
      <c r="AL1028" s="182"/>
      <c r="AM1028" s="182"/>
      <c r="AN1028" s="182"/>
      <c r="AO1028" s="182"/>
      <c r="AP1028" s="182"/>
      <c r="AQ1028" s="182"/>
      <c r="AR1028" s="182"/>
      <c r="AS1028" s="214">
        <v>10</v>
      </c>
    </row>
    <row r="1029" spans="1:45">
      <c r="A1029" s="33"/>
      <c r="B1029" s="18">
        <v>1</v>
      </c>
      <c r="C1029" s="7">
        <v>6</v>
      </c>
      <c r="D1029" s="217" t="s">
        <v>147</v>
      </c>
      <c r="E1029" s="217" t="s">
        <v>98</v>
      </c>
      <c r="F1029" s="217" t="s">
        <v>247</v>
      </c>
      <c r="G1029" s="217" t="s">
        <v>112</v>
      </c>
      <c r="H1029" s="217" t="s">
        <v>147</v>
      </c>
      <c r="I1029" s="217" t="s">
        <v>147</v>
      </c>
      <c r="J1029" s="215">
        <v>0.01</v>
      </c>
      <c r="K1029" s="215">
        <v>0.03</v>
      </c>
      <c r="L1029" s="215">
        <v>0.05</v>
      </c>
      <c r="M1029" s="215">
        <v>0.05</v>
      </c>
      <c r="N1029" s="181"/>
      <c r="O1029" s="182"/>
      <c r="P1029" s="182"/>
      <c r="Q1029" s="182"/>
      <c r="R1029" s="182"/>
      <c r="S1029" s="182"/>
      <c r="T1029" s="182"/>
      <c r="U1029" s="182"/>
      <c r="V1029" s="182"/>
      <c r="W1029" s="182"/>
      <c r="X1029" s="182"/>
      <c r="Y1029" s="182"/>
      <c r="Z1029" s="182"/>
      <c r="AA1029" s="182"/>
      <c r="AB1029" s="182"/>
      <c r="AC1029" s="182"/>
      <c r="AD1029" s="182"/>
      <c r="AE1029" s="182"/>
      <c r="AF1029" s="182"/>
      <c r="AG1029" s="182"/>
      <c r="AH1029" s="182"/>
      <c r="AI1029" s="182"/>
      <c r="AJ1029" s="182"/>
      <c r="AK1029" s="182"/>
      <c r="AL1029" s="182"/>
      <c r="AM1029" s="182"/>
      <c r="AN1029" s="182"/>
      <c r="AO1029" s="182"/>
      <c r="AP1029" s="182"/>
      <c r="AQ1029" s="182"/>
      <c r="AR1029" s="182"/>
      <c r="AS1029" s="72"/>
    </row>
    <row r="1030" spans="1:45">
      <c r="A1030" s="33"/>
      <c r="B1030" s="19" t="s">
        <v>214</v>
      </c>
      <c r="C1030" s="11"/>
      <c r="D1030" s="220" t="s">
        <v>619</v>
      </c>
      <c r="E1030" s="220" t="s">
        <v>619</v>
      </c>
      <c r="F1030" s="220" t="s">
        <v>619</v>
      </c>
      <c r="G1030" s="220" t="s">
        <v>619</v>
      </c>
      <c r="H1030" s="220" t="s">
        <v>619</v>
      </c>
      <c r="I1030" s="220" t="s">
        <v>619</v>
      </c>
      <c r="J1030" s="220">
        <v>2.6666666666666668E-2</v>
      </c>
      <c r="K1030" s="220">
        <v>3.6666666666666674E-2</v>
      </c>
      <c r="L1030" s="220">
        <v>5.2500000000000005E-2</v>
      </c>
      <c r="M1030" s="220">
        <v>4.8333333333333339E-2</v>
      </c>
      <c r="N1030" s="181"/>
      <c r="O1030" s="182"/>
      <c r="P1030" s="182"/>
      <c r="Q1030" s="182"/>
      <c r="R1030" s="182"/>
      <c r="S1030" s="182"/>
      <c r="T1030" s="182"/>
      <c r="U1030" s="182"/>
      <c r="V1030" s="182"/>
      <c r="W1030" s="182"/>
      <c r="X1030" s="182"/>
      <c r="Y1030" s="182"/>
      <c r="Z1030" s="182"/>
      <c r="AA1030" s="182"/>
      <c r="AB1030" s="182"/>
      <c r="AC1030" s="182"/>
      <c r="AD1030" s="182"/>
      <c r="AE1030" s="182"/>
      <c r="AF1030" s="182"/>
      <c r="AG1030" s="182"/>
      <c r="AH1030" s="182"/>
      <c r="AI1030" s="182"/>
      <c r="AJ1030" s="182"/>
      <c r="AK1030" s="182"/>
      <c r="AL1030" s="182"/>
      <c r="AM1030" s="182"/>
      <c r="AN1030" s="182"/>
      <c r="AO1030" s="182"/>
      <c r="AP1030" s="182"/>
      <c r="AQ1030" s="182"/>
      <c r="AR1030" s="182"/>
      <c r="AS1030" s="72"/>
    </row>
    <row r="1031" spans="1:45">
      <c r="A1031" s="33"/>
      <c r="B1031" s="2" t="s">
        <v>215</v>
      </c>
      <c r="C1031" s="31"/>
      <c r="D1031" s="24" t="s">
        <v>619</v>
      </c>
      <c r="E1031" s="24" t="s">
        <v>619</v>
      </c>
      <c r="F1031" s="24" t="s">
        <v>619</v>
      </c>
      <c r="G1031" s="24" t="s">
        <v>619</v>
      </c>
      <c r="H1031" s="24" t="s">
        <v>619</v>
      </c>
      <c r="I1031" s="24" t="s">
        <v>619</v>
      </c>
      <c r="J1031" s="24">
        <v>0.03</v>
      </c>
      <c r="K1031" s="24">
        <v>0.03</v>
      </c>
      <c r="L1031" s="24">
        <v>0.05</v>
      </c>
      <c r="M1031" s="24">
        <v>0.05</v>
      </c>
      <c r="N1031" s="181"/>
      <c r="O1031" s="182"/>
      <c r="P1031" s="182"/>
      <c r="Q1031" s="182"/>
      <c r="R1031" s="182"/>
      <c r="S1031" s="182"/>
      <c r="T1031" s="182"/>
      <c r="U1031" s="182"/>
      <c r="V1031" s="182"/>
      <c r="W1031" s="182"/>
      <c r="X1031" s="182"/>
      <c r="Y1031" s="182"/>
      <c r="Z1031" s="182"/>
      <c r="AA1031" s="182"/>
      <c r="AB1031" s="182"/>
      <c r="AC1031" s="182"/>
      <c r="AD1031" s="182"/>
      <c r="AE1031" s="182"/>
      <c r="AF1031" s="182"/>
      <c r="AG1031" s="182"/>
      <c r="AH1031" s="182"/>
      <c r="AI1031" s="182"/>
      <c r="AJ1031" s="182"/>
      <c r="AK1031" s="182"/>
      <c r="AL1031" s="182"/>
      <c r="AM1031" s="182"/>
      <c r="AN1031" s="182"/>
      <c r="AO1031" s="182"/>
      <c r="AP1031" s="182"/>
      <c r="AQ1031" s="182"/>
      <c r="AR1031" s="182"/>
      <c r="AS1031" s="72"/>
    </row>
    <row r="1032" spans="1:45">
      <c r="A1032" s="33"/>
      <c r="B1032" s="2" t="s">
        <v>216</v>
      </c>
      <c r="C1032" s="31"/>
      <c r="D1032" s="24" t="s">
        <v>619</v>
      </c>
      <c r="E1032" s="24" t="s">
        <v>619</v>
      </c>
      <c r="F1032" s="24" t="s">
        <v>619</v>
      </c>
      <c r="G1032" s="24" t="s">
        <v>619</v>
      </c>
      <c r="H1032" s="24" t="s">
        <v>619</v>
      </c>
      <c r="I1032" s="24" t="s">
        <v>619</v>
      </c>
      <c r="J1032" s="24">
        <v>1.3662601021279468E-2</v>
      </c>
      <c r="K1032" s="24">
        <v>1.751190071541826E-2</v>
      </c>
      <c r="L1032" s="24">
        <v>4.9999999999999975E-3</v>
      </c>
      <c r="M1032" s="24">
        <v>4.0824829046386306E-3</v>
      </c>
      <c r="N1032" s="181"/>
      <c r="O1032" s="182"/>
      <c r="P1032" s="182"/>
      <c r="Q1032" s="182"/>
      <c r="R1032" s="182"/>
      <c r="S1032" s="182"/>
      <c r="T1032" s="182"/>
      <c r="U1032" s="182"/>
      <c r="V1032" s="182"/>
      <c r="W1032" s="182"/>
      <c r="X1032" s="182"/>
      <c r="Y1032" s="182"/>
      <c r="Z1032" s="182"/>
      <c r="AA1032" s="182"/>
      <c r="AB1032" s="182"/>
      <c r="AC1032" s="182"/>
      <c r="AD1032" s="182"/>
      <c r="AE1032" s="182"/>
      <c r="AF1032" s="182"/>
      <c r="AG1032" s="182"/>
      <c r="AH1032" s="182"/>
      <c r="AI1032" s="182"/>
      <c r="AJ1032" s="182"/>
      <c r="AK1032" s="182"/>
      <c r="AL1032" s="182"/>
      <c r="AM1032" s="182"/>
      <c r="AN1032" s="182"/>
      <c r="AO1032" s="182"/>
      <c r="AP1032" s="182"/>
      <c r="AQ1032" s="182"/>
      <c r="AR1032" s="182"/>
      <c r="AS1032" s="72"/>
    </row>
    <row r="1033" spans="1:45">
      <c r="A1033" s="33"/>
      <c r="B1033" s="2" t="s">
        <v>86</v>
      </c>
      <c r="C1033" s="31"/>
      <c r="D1033" s="12" t="s">
        <v>619</v>
      </c>
      <c r="E1033" s="12" t="s">
        <v>619</v>
      </c>
      <c r="F1033" s="12" t="s">
        <v>619</v>
      </c>
      <c r="G1033" s="12" t="s">
        <v>619</v>
      </c>
      <c r="H1033" s="12" t="s">
        <v>619</v>
      </c>
      <c r="I1033" s="12" t="s">
        <v>619</v>
      </c>
      <c r="J1033" s="12">
        <v>0.51234753829797997</v>
      </c>
      <c r="K1033" s="12">
        <v>0.47759729223867969</v>
      </c>
      <c r="L1033" s="12">
        <v>9.5238095238095177E-2</v>
      </c>
      <c r="M1033" s="12">
        <v>8.4465163544247518E-2</v>
      </c>
      <c r="N1033" s="114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71"/>
    </row>
    <row r="1034" spans="1:45">
      <c r="A1034" s="33"/>
      <c r="B1034" s="2" t="s">
        <v>217</v>
      </c>
      <c r="C1034" s="31"/>
      <c r="D1034" s="12" t="s">
        <v>619</v>
      </c>
      <c r="E1034" s="12" t="s">
        <v>619</v>
      </c>
      <c r="F1034" s="12" t="s">
        <v>619</v>
      </c>
      <c r="G1034" s="12" t="s">
        <v>619</v>
      </c>
      <c r="H1034" s="12" t="s">
        <v>619</v>
      </c>
      <c r="I1034" s="12" t="s">
        <v>619</v>
      </c>
      <c r="J1034" s="12">
        <v>-0.28089887640449374</v>
      </c>
      <c r="K1034" s="12">
        <v>-1.1235955056178693E-2</v>
      </c>
      <c r="L1034" s="12">
        <v>0.41573033707865314</v>
      </c>
      <c r="M1034" s="12">
        <v>0.30337078651685512</v>
      </c>
      <c r="N1034" s="114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1"/>
    </row>
    <row r="1035" spans="1:45">
      <c r="A1035" s="33"/>
      <c r="B1035" s="55" t="s">
        <v>218</v>
      </c>
      <c r="C1035" s="56"/>
      <c r="D1035" s="54">
        <v>0.71</v>
      </c>
      <c r="E1035" s="54">
        <v>2.86</v>
      </c>
      <c r="F1035" s="54">
        <v>4.05</v>
      </c>
      <c r="G1035" s="54">
        <v>0.48</v>
      </c>
      <c r="H1035" s="54">
        <v>0.71</v>
      </c>
      <c r="I1035" s="54">
        <v>0.71</v>
      </c>
      <c r="J1035" s="54">
        <v>0.63</v>
      </c>
      <c r="K1035" s="54">
        <v>0.16</v>
      </c>
      <c r="L1035" s="54">
        <v>0.16</v>
      </c>
      <c r="M1035" s="54">
        <v>0.4</v>
      </c>
      <c r="N1035" s="114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1"/>
    </row>
    <row r="1036" spans="1:45">
      <c r="B1036" s="34"/>
      <c r="C1036" s="19"/>
      <c r="D1036" s="29"/>
      <c r="E1036" s="29"/>
      <c r="F1036" s="29"/>
      <c r="G1036" s="29"/>
      <c r="H1036" s="29"/>
      <c r="I1036" s="29"/>
      <c r="J1036" s="29"/>
      <c r="K1036" s="29"/>
      <c r="L1036" s="29"/>
      <c r="M1036" s="29"/>
      <c r="AS1036" s="71"/>
    </row>
    <row r="1037" spans="1:45" ht="15">
      <c r="B1037" s="37" t="s">
        <v>519</v>
      </c>
      <c r="AS1037" s="30" t="s">
        <v>67</v>
      </c>
    </row>
    <row r="1038" spans="1:45" ht="15">
      <c r="A1038" s="27" t="s">
        <v>32</v>
      </c>
      <c r="B1038" s="17" t="s">
        <v>117</v>
      </c>
      <c r="C1038" s="14" t="s">
        <v>118</v>
      </c>
      <c r="D1038" s="15" t="s">
        <v>204</v>
      </c>
      <c r="E1038" s="16" t="s">
        <v>204</v>
      </c>
      <c r="F1038" s="16" t="s">
        <v>204</v>
      </c>
      <c r="G1038" s="16" t="s">
        <v>204</v>
      </c>
      <c r="H1038" s="16" t="s">
        <v>204</v>
      </c>
      <c r="I1038" s="16" t="s">
        <v>204</v>
      </c>
      <c r="J1038" s="16" t="s">
        <v>204</v>
      </c>
      <c r="K1038" s="16" t="s">
        <v>204</v>
      </c>
      <c r="L1038" s="16" t="s">
        <v>204</v>
      </c>
      <c r="M1038" s="16" t="s">
        <v>204</v>
      </c>
      <c r="N1038" s="16" t="s">
        <v>204</v>
      </c>
      <c r="O1038" s="16" t="s">
        <v>204</v>
      </c>
      <c r="P1038" s="114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0">
        <v>1</v>
      </c>
    </row>
    <row r="1039" spans="1:45">
      <c r="A1039" s="33"/>
      <c r="B1039" s="18" t="s">
        <v>205</v>
      </c>
      <c r="C1039" s="7" t="s">
        <v>205</v>
      </c>
      <c r="D1039" s="112" t="s">
        <v>206</v>
      </c>
      <c r="E1039" s="113" t="s">
        <v>230</v>
      </c>
      <c r="F1039" s="113" t="s">
        <v>207</v>
      </c>
      <c r="G1039" s="113" t="s">
        <v>223</v>
      </c>
      <c r="H1039" s="113" t="s">
        <v>208</v>
      </c>
      <c r="I1039" s="113" t="s">
        <v>209</v>
      </c>
      <c r="J1039" s="113" t="s">
        <v>210</v>
      </c>
      <c r="K1039" s="113" t="s">
        <v>211</v>
      </c>
      <c r="L1039" s="113" t="s">
        <v>226</v>
      </c>
      <c r="M1039" s="113" t="s">
        <v>227</v>
      </c>
      <c r="N1039" s="113" t="s">
        <v>212</v>
      </c>
      <c r="O1039" s="113" t="s">
        <v>228</v>
      </c>
      <c r="P1039" s="114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0" t="s">
        <v>3</v>
      </c>
    </row>
    <row r="1040" spans="1:45">
      <c r="A1040" s="33"/>
      <c r="B1040" s="18"/>
      <c r="C1040" s="7"/>
      <c r="D1040" s="8" t="s">
        <v>213</v>
      </c>
      <c r="E1040" s="9" t="s">
        <v>103</v>
      </c>
      <c r="F1040" s="9" t="s">
        <v>103</v>
      </c>
      <c r="G1040" s="9" t="s">
        <v>213</v>
      </c>
      <c r="H1040" s="9" t="s">
        <v>213</v>
      </c>
      <c r="I1040" s="9" t="s">
        <v>105</v>
      </c>
      <c r="J1040" s="9" t="s">
        <v>103</v>
      </c>
      <c r="K1040" s="9" t="s">
        <v>103</v>
      </c>
      <c r="L1040" s="9" t="s">
        <v>103</v>
      </c>
      <c r="M1040" s="9" t="s">
        <v>103</v>
      </c>
      <c r="N1040" s="9" t="s">
        <v>213</v>
      </c>
      <c r="O1040" s="9" t="s">
        <v>103</v>
      </c>
      <c r="P1040" s="114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0">
        <v>2</v>
      </c>
    </row>
    <row r="1041" spans="1:45">
      <c r="A1041" s="33"/>
      <c r="B1041" s="18"/>
      <c r="C1041" s="7"/>
      <c r="D1041" s="28"/>
      <c r="E1041" s="28"/>
      <c r="F1041" s="28"/>
      <c r="G1041" s="28"/>
      <c r="H1041" s="28"/>
      <c r="I1041" s="28"/>
      <c r="J1041" s="28"/>
      <c r="K1041" s="28"/>
      <c r="L1041" s="28"/>
      <c r="M1041" s="28"/>
      <c r="N1041" s="28"/>
      <c r="O1041" s="28"/>
      <c r="P1041" s="114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0">
        <v>3</v>
      </c>
    </row>
    <row r="1042" spans="1:45">
      <c r="A1042" s="33"/>
      <c r="B1042" s="17">
        <v>1</v>
      </c>
      <c r="C1042" s="13">
        <v>1</v>
      </c>
      <c r="D1042" s="20">
        <v>2.36</v>
      </c>
      <c r="E1042" s="20">
        <v>2.5</v>
      </c>
      <c r="F1042" s="21"/>
      <c r="G1042" s="104">
        <v>3</v>
      </c>
      <c r="H1042" s="21">
        <v>2.56</v>
      </c>
      <c r="I1042" s="20">
        <v>2.4700000000000002</v>
      </c>
      <c r="J1042" s="21">
        <v>2.5</v>
      </c>
      <c r="K1042" s="20">
        <v>2.1</v>
      </c>
      <c r="L1042" s="104">
        <v>3.39</v>
      </c>
      <c r="M1042" s="20">
        <v>3.0139699632198762</v>
      </c>
      <c r="N1042" s="104" t="s">
        <v>108</v>
      </c>
      <c r="O1042" s="104">
        <v>3.2</v>
      </c>
      <c r="P1042" s="114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0">
        <v>1</v>
      </c>
    </row>
    <row r="1043" spans="1:45">
      <c r="A1043" s="33"/>
      <c r="B1043" s="18">
        <v>1</v>
      </c>
      <c r="C1043" s="7">
        <v>2</v>
      </c>
      <c r="D1043" s="9">
        <v>2.41</v>
      </c>
      <c r="E1043" s="9">
        <v>2.5</v>
      </c>
      <c r="F1043" s="22"/>
      <c r="G1043" s="106">
        <v>5</v>
      </c>
      <c r="H1043" s="22">
        <v>2.4</v>
      </c>
      <c r="I1043" s="9">
        <v>2.5</v>
      </c>
      <c r="J1043" s="22">
        <v>2.4</v>
      </c>
      <c r="K1043" s="9">
        <v>2.2999999999999998</v>
      </c>
      <c r="L1043" s="106">
        <v>3.32</v>
      </c>
      <c r="M1043" s="9">
        <v>2.9260021765503494</v>
      </c>
      <c r="N1043" s="106" t="s">
        <v>108</v>
      </c>
      <c r="O1043" s="106">
        <v>3.19</v>
      </c>
      <c r="P1043" s="114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0" t="e">
        <v>#N/A</v>
      </c>
    </row>
    <row r="1044" spans="1:45">
      <c r="A1044" s="33"/>
      <c r="B1044" s="18">
        <v>1</v>
      </c>
      <c r="C1044" s="7">
        <v>3</v>
      </c>
      <c r="D1044" s="9">
        <v>2.4500000000000002</v>
      </c>
      <c r="E1044" s="9">
        <v>2.5</v>
      </c>
      <c r="F1044" s="22"/>
      <c r="G1044" s="106">
        <v>5</v>
      </c>
      <c r="H1044" s="22">
        <v>2.5499999999999998</v>
      </c>
      <c r="I1044" s="9">
        <v>2.5</v>
      </c>
      <c r="J1044" s="22">
        <v>2.5</v>
      </c>
      <c r="K1044" s="22">
        <v>2.2999999999999998</v>
      </c>
      <c r="L1044" s="107">
        <v>3.63</v>
      </c>
      <c r="M1044" s="10">
        <v>2.9403114363925513</v>
      </c>
      <c r="N1044" s="107" t="s">
        <v>108</v>
      </c>
      <c r="O1044" s="107">
        <v>3.55</v>
      </c>
      <c r="P1044" s="114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0">
        <v>16</v>
      </c>
    </row>
    <row r="1045" spans="1:45">
      <c r="A1045" s="33"/>
      <c r="B1045" s="18">
        <v>1</v>
      </c>
      <c r="C1045" s="7">
        <v>4</v>
      </c>
      <c r="D1045" s="9">
        <v>2.29</v>
      </c>
      <c r="E1045" s="9">
        <v>2.5</v>
      </c>
      <c r="F1045" s="22"/>
      <c r="G1045" s="106">
        <v>3</v>
      </c>
      <c r="H1045" s="22">
        <v>2.5099999999999998</v>
      </c>
      <c r="I1045" s="9">
        <v>2.56</v>
      </c>
      <c r="J1045" s="22">
        <v>2.2999999999999998</v>
      </c>
      <c r="K1045" s="22">
        <v>2.4</v>
      </c>
      <c r="L1045" s="107">
        <v>3.42</v>
      </c>
      <c r="M1045" s="10">
        <v>3.0099304200220804</v>
      </c>
      <c r="N1045" s="107" t="s">
        <v>108</v>
      </c>
      <c r="O1045" s="107">
        <v>3.04</v>
      </c>
      <c r="P1045" s="114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0">
        <v>2.5096042382442376</v>
      </c>
    </row>
    <row r="1046" spans="1:45">
      <c r="A1046" s="33"/>
      <c r="B1046" s="18">
        <v>1</v>
      </c>
      <c r="C1046" s="7">
        <v>5</v>
      </c>
      <c r="D1046" s="9">
        <v>2.33</v>
      </c>
      <c r="E1046" s="9">
        <v>2.5</v>
      </c>
      <c r="F1046" s="9"/>
      <c r="G1046" s="106">
        <v>3</v>
      </c>
      <c r="H1046" s="9">
        <v>2.4500000000000002</v>
      </c>
      <c r="I1046" s="9">
        <v>2.5099999999999998</v>
      </c>
      <c r="J1046" s="9">
        <v>2.4</v>
      </c>
      <c r="K1046" s="9">
        <v>2.2000000000000002</v>
      </c>
      <c r="L1046" s="106">
        <v>3.51</v>
      </c>
      <c r="M1046" s="9">
        <v>3.0956150346326372</v>
      </c>
      <c r="N1046" s="106" t="s">
        <v>108</v>
      </c>
      <c r="O1046" s="106">
        <v>3.04</v>
      </c>
      <c r="P1046" s="114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>
        <v>47</v>
      </c>
    </row>
    <row r="1047" spans="1:45">
      <c r="A1047" s="33"/>
      <c r="B1047" s="18">
        <v>1</v>
      </c>
      <c r="C1047" s="7">
        <v>6</v>
      </c>
      <c r="D1047" s="9">
        <v>2.46</v>
      </c>
      <c r="E1047" s="108">
        <v>3</v>
      </c>
      <c r="F1047" s="9"/>
      <c r="G1047" s="106">
        <v>3</v>
      </c>
      <c r="H1047" s="9">
        <v>2.44</v>
      </c>
      <c r="I1047" s="9">
        <v>2.4700000000000002</v>
      </c>
      <c r="J1047" s="9">
        <v>2.4</v>
      </c>
      <c r="K1047" s="9">
        <v>2.4</v>
      </c>
      <c r="L1047" s="106">
        <v>3.37</v>
      </c>
      <c r="M1047" s="9">
        <v>2.9975489754404965</v>
      </c>
      <c r="N1047" s="106" t="s">
        <v>108</v>
      </c>
      <c r="O1047" s="106">
        <v>2.91</v>
      </c>
      <c r="P1047" s="114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71"/>
    </row>
    <row r="1048" spans="1:45">
      <c r="A1048" s="33"/>
      <c r="B1048" s="19" t="s">
        <v>214</v>
      </c>
      <c r="C1048" s="11"/>
      <c r="D1048" s="23">
        <v>2.3833333333333333</v>
      </c>
      <c r="E1048" s="23">
        <v>2.5833333333333335</v>
      </c>
      <c r="F1048" s="23" t="s">
        <v>619</v>
      </c>
      <c r="G1048" s="23">
        <v>3.6666666666666665</v>
      </c>
      <c r="H1048" s="23">
        <v>2.4849999999999999</v>
      </c>
      <c r="I1048" s="23">
        <v>2.5016666666666669</v>
      </c>
      <c r="J1048" s="23">
        <v>2.4166666666666665</v>
      </c>
      <c r="K1048" s="23">
        <v>2.2833333333333337</v>
      </c>
      <c r="L1048" s="23">
        <v>3.44</v>
      </c>
      <c r="M1048" s="23">
        <v>2.9972296677096648</v>
      </c>
      <c r="N1048" s="23" t="s">
        <v>619</v>
      </c>
      <c r="O1048" s="23">
        <v>3.1549999999999998</v>
      </c>
      <c r="P1048" s="114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71"/>
    </row>
    <row r="1049" spans="1:45">
      <c r="A1049" s="33"/>
      <c r="B1049" s="2" t="s">
        <v>215</v>
      </c>
      <c r="C1049" s="31"/>
      <c r="D1049" s="10">
        <v>2.3849999999999998</v>
      </c>
      <c r="E1049" s="10">
        <v>2.5</v>
      </c>
      <c r="F1049" s="10" t="s">
        <v>619</v>
      </c>
      <c r="G1049" s="10">
        <v>3</v>
      </c>
      <c r="H1049" s="10">
        <v>2.48</v>
      </c>
      <c r="I1049" s="10">
        <v>2.5</v>
      </c>
      <c r="J1049" s="10">
        <v>2.4</v>
      </c>
      <c r="K1049" s="10">
        <v>2.2999999999999998</v>
      </c>
      <c r="L1049" s="10">
        <v>3.4050000000000002</v>
      </c>
      <c r="M1049" s="10">
        <v>3.0037396977312882</v>
      </c>
      <c r="N1049" s="10" t="s">
        <v>619</v>
      </c>
      <c r="O1049" s="10">
        <v>3.1150000000000002</v>
      </c>
      <c r="P1049" s="114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71"/>
    </row>
    <row r="1050" spans="1:45">
      <c r="A1050" s="33"/>
      <c r="B1050" s="2" t="s">
        <v>216</v>
      </c>
      <c r="C1050" s="31"/>
      <c r="D1050" s="24">
        <v>6.8019605016985132E-2</v>
      </c>
      <c r="E1050" s="24">
        <v>0.20412414523193151</v>
      </c>
      <c r="F1050" s="24" t="s">
        <v>619</v>
      </c>
      <c r="G1050" s="24">
        <v>1.0327955589886442</v>
      </c>
      <c r="H1050" s="24">
        <v>6.4730209330729011E-2</v>
      </c>
      <c r="I1050" s="24">
        <v>3.3115957885386044E-2</v>
      </c>
      <c r="J1050" s="24">
        <v>7.5277265270908167E-2</v>
      </c>
      <c r="K1050" s="24">
        <v>0.1169045194450011</v>
      </c>
      <c r="L1050" s="24">
        <v>0.11242775458044152</v>
      </c>
      <c r="M1050" s="24">
        <v>6.0719633625680253E-2</v>
      </c>
      <c r="N1050" s="24" t="s">
        <v>619</v>
      </c>
      <c r="O1050" s="24">
        <v>0.22169799277395355</v>
      </c>
      <c r="P1050" s="181"/>
      <c r="Q1050" s="182"/>
      <c r="R1050" s="182"/>
      <c r="S1050" s="182"/>
      <c r="T1050" s="182"/>
      <c r="U1050" s="182"/>
      <c r="V1050" s="182"/>
      <c r="W1050" s="182"/>
      <c r="X1050" s="182"/>
      <c r="Y1050" s="182"/>
      <c r="Z1050" s="182"/>
      <c r="AA1050" s="182"/>
      <c r="AB1050" s="182"/>
      <c r="AC1050" s="182"/>
      <c r="AD1050" s="182"/>
      <c r="AE1050" s="182"/>
      <c r="AF1050" s="182"/>
      <c r="AG1050" s="182"/>
      <c r="AH1050" s="182"/>
      <c r="AI1050" s="182"/>
      <c r="AJ1050" s="182"/>
      <c r="AK1050" s="182"/>
      <c r="AL1050" s="182"/>
      <c r="AM1050" s="182"/>
      <c r="AN1050" s="182"/>
      <c r="AO1050" s="182"/>
      <c r="AP1050" s="182"/>
      <c r="AQ1050" s="182"/>
      <c r="AR1050" s="182"/>
      <c r="AS1050" s="72"/>
    </row>
    <row r="1051" spans="1:45">
      <c r="A1051" s="33"/>
      <c r="B1051" s="2" t="s">
        <v>86</v>
      </c>
      <c r="C1051" s="31"/>
      <c r="D1051" s="12">
        <v>2.8539694412721035E-2</v>
      </c>
      <c r="E1051" s="12">
        <v>7.901579815429606E-2</v>
      </c>
      <c r="F1051" s="12" t="s">
        <v>619</v>
      </c>
      <c r="G1051" s="12">
        <v>0.28167151608781205</v>
      </c>
      <c r="H1051" s="12">
        <v>2.6048373976148495E-2</v>
      </c>
      <c r="I1051" s="12">
        <v>1.3237558115410809E-2</v>
      </c>
      <c r="J1051" s="12">
        <v>3.114921321554821E-2</v>
      </c>
      <c r="K1051" s="12">
        <v>5.119905961094938E-2</v>
      </c>
      <c r="L1051" s="12">
        <v>3.268248679663998E-2</v>
      </c>
      <c r="M1051" s="12">
        <v>2.0258585546458707E-2</v>
      </c>
      <c r="N1051" s="12" t="s">
        <v>619</v>
      </c>
      <c r="O1051" s="12">
        <v>7.0268777424390985E-2</v>
      </c>
      <c r="P1051" s="114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71"/>
    </row>
    <row r="1052" spans="1:45">
      <c r="A1052" s="33"/>
      <c r="B1052" s="2" t="s">
        <v>217</v>
      </c>
      <c r="C1052" s="31"/>
      <c r="D1052" s="12">
        <v>-5.0315066808799158E-2</v>
      </c>
      <c r="E1052" s="12">
        <v>2.9378773738714337E-2</v>
      </c>
      <c r="F1052" s="12" t="s">
        <v>619</v>
      </c>
      <c r="G1052" s="12">
        <v>0.46105374337107818</v>
      </c>
      <c r="H1052" s="12">
        <v>-9.8040311971465677E-3</v>
      </c>
      <c r="I1052" s="12">
        <v>-3.1628778181869155E-3</v>
      </c>
      <c r="J1052" s="12">
        <v>-3.7032760050880298E-2</v>
      </c>
      <c r="K1052" s="12">
        <v>-9.0161987082555739E-2</v>
      </c>
      <c r="L1052" s="12">
        <v>0.37073405741722976</v>
      </c>
      <c r="M1052" s="12">
        <v>0.19430371611365249</v>
      </c>
      <c r="N1052" s="12" t="s">
        <v>619</v>
      </c>
      <c r="O1052" s="12">
        <v>0.2571703346370231</v>
      </c>
      <c r="P1052" s="114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71"/>
    </row>
    <row r="1053" spans="1:45">
      <c r="A1053" s="33"/>
      <c r="B1053" s="55" t="s">
        <v>218</v>
      </c>
      <c r="C1053" s="56"/>
      <c r="D1053" s="54">
        <v>0.45</v>
      </c>
      <c r="E1053" s="54">
        <v>0</v>
      </c>
      <c r="F1053" s="54" t="s">
        <v>237</v>
      </c>
      <c r="G1053" s="54">
        <v>2.44</v>
      </c>
      <c r="H1053" s="54">
        <v>0.22</v>
      </c>
      <c r="I1053" s="54">
        <v>0.18</v>
      </c>
      <c r="J1053" s="54">
        <v>0.37</v>
      </c>
      <c r="K1053" s="54">
        <v>0.67</v>
      </c>
      <c r="L1053" s="54">
        <v>1.93</v>
      </c>
      <c r="M1053" s="54">
        <v>0.93</v>
      </c>
      <c r="N1053" s="54">
        <v>50.39</v>
      </c>
      <c r="O1053" s="54">
        <v>1.28</v>
      </c>
      <c r="P1053" s="114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1"/>
    </row>
    <row r="1054" spans="1:45">
      <c r="B1054" s="34"/>
      <c r="C1054" s="19"/>
      <c r="D1054" s="29"/>
      <c r="E1054" s="29"/>
      <c r="F1054" s="29"/>
      <c r="G1054" s="29"/>
      <c r="H1054" s="29"/>
      <c r="I1054" s="29"/>
      <c r="J1054" s="29"/>
      <c r="K1054" s="29"/>
      <c r="L1054" s="29"/>
      <c r="M1054" s="29"/>
      <c r="N1054" s="29"/>
      <c r="O1054" s="29"/>
      <c r="AS1054" s="71"/>
    </row>
    <row r="1055" spans="1:45" ht="15">
      <c r="B1055" s="37" t="s">
        <v>520</v>
      </c>
      <c r="AS1055" s="30" t="s">
        <v>285</v>
      </c>
    </row>
    <row r="1056" spans="1:45" ht="15">
      <c r="A1056" s="27" t="s">
        <v>66</v>
      </c>
      <c r="B1056" s="17" t="s">
        <v>117</v>
      </c>
      <c r="C1056" s="14" t="s">
        <v>118</v>
      </c>
      <c r="D1056" s="15" t="s">
        <v>204</v>
      </c>
      <c r="E1056" s="16" t="s">
        <v>204</v>
      </c>
      <c r="F1056" s="16" t="s">
        <v>204</v>
      </c>
      <c r="G1056" s="16" t="s">
        <v>204</v>
      </c>
      <c r="H1056" s="16" t="s">
        <v>204</v>
      </c>
      <c r="I1056" s="16" t="s">
        <v>204</v>
      </c>
      <c r="J1056" s="16" t="s">
        <v>204</v>
      </c>
      <c r="K1056" s="16" t="s">
        <v>204</v>
      </c>
      <c r="L1056" s="16" t="s">
        <v>204</v>
      </c>
      <c r="M1056" s="16" t="s">
        <v>204</v>
      </c>
      <c r="N1056" s="16" t="s">
        <v>204</v>
      </c>
      <c r="O1056" s="16" t="s">
        <v>204</v>
      </c>
      <c r="P1056" s="16" t="s">
        <v>204</v>
      </c>
      <c r="Q1056" s="114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0">
        <v>1</v>
      </c>
    </row>
    <row r="1057" spans="1:45">
      <c r="A1057" s="33"/>
      <c r="B1057" s="18" t="s">
        <v>205</v>
      </c>
      <c r="C1057" s="7" t="s">
        <v>205</v>
      </c>
      <c r="D1057" s="112" t="s">
        <v>206</v>
      </c>
      <c r="E1057" s="113" t="s">
        <v>220</v>
      </c>
      <c r="F1057" s="113" t="s">
        <v>230</v>
      </c>
      <c r="G1057" s="113" t="s">
        <v>221</v>
      </c>
      <c r="H1057" s="113" t="s">
        <v>207</v>
      </c>
      <c r="I1057" s="113" t="s">
        <v>223</v>
      </c>
      <c r="J1057" s="113" t="s">
        <v>208</v>
      </c>
      <c r="K1057" s="113" t="s">
        <v>209</v>
      </c>
      <c r="L1057" s="113" t="s">
        <v>210</v>
      </c>
      <c r="M1057" s="113" t="s">
        <v>211</v>
      </c>
      <c r="N1057" s="113" t="s">
        <v>226</v>
      </c>
      <c r="O1057" s="113" t="s">
        <v>227</v>
      </c>
      <c r="P1057" s="113" t="s">
        <v>212</v>
      </c>
      <c r="Q1057" s="114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30" t="s">
        <v>3</v>
      </c>
    </row>
    <row r="1058" spans="1:45">
      <c r="A1058" s="33"/>
      <c r="B1058" s="18"/>
      <c r="C1058" s="7"/>
      <c r="D1058" s="8" t="s">
        <v>213</v>
      </c>
      <c r="E1058" s="9" t="s">
        <v>105</v>
      </c>
      <c r="F1058" s="9" t="s">
        <v>105</v>
      </c>
      <c r="G1058" s="9" t="s">
        <v>105</v>
      </c>
      <c r="H1058" s="9" t="s">
        <v>105</v>
      </c>
      <c r="I1058" s="9" t="s">
        <v>213</v>
      </c>
      <c r="J1058" s="9" t="s">
        <v>213</v>
      </c>
      <c r="K1058" s="9" t="s">
        <v>105</v>
      </c>
      <c r="L1058" s="9" t="s">
        <v>103</v>
      </c>
      <c r="M1058" s="9" t="s">
        <v>103</v>
      </c>
      <c r="N1058" s="9" t="s">
        <v>105</v>
      </c>
      <c r="O1058" s="9" t="s">
        <v>105</v>
      </c>
      <c r="P1058" s="9" t="s">
        <v>213</v>
      </c>
      <c r="Q1058" s="114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30">
        <v>1</v>
      </c>
    </row>
    <row r="1059" spans="1:45">
      <c r="A1059" s="33"/>
      <c r="B1059" s="18"/>
      <c r="C1059" s="7"/>
      <c r="D1059" s="28"/>
      <c r="E1059" s="28"/>
      <c r="F1059" s="28"/>
      <c r="G1059" s="28"/>
      <c r="H1059" s="28"/>
      <c r="I1059" s="28"/>
      <c r="J1059" s="28"/>
      <c r="K1059" s="28"/>
      <c r="L1059" s="28"/>
      <c r="M1059" s="28"/>
      <c r="N1059" s="28"/>
      <c r="O1059" s="28"/>
      <c r="P1059" s="28"/>
      <c r="Q1059" s="114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30">
        <v>1</v>
      </c>
    </row>
    <row r="1060" spans="1:45">
      <c r="A1060" s="33"/>
      <c r="B1060" s="17">
        <v>1</v>
      </c>
      <c r="C1060" s="13">
        <v>1</v>
      </c>
      <c r="D1060" s="198">
        <v>10</v>
      </c>
      <c r="E1060" s="198">
        <v>17.850000000000001</v>
      </c>
      <c r="F1060" s="200">
        <v>50</v>
      </c>
      <c r="G1060" s="199" t="s">
        <v>96</v>
      </c>
      <c r="H1060" s="222">
        <v>15</v>
      </c>
      <c r="I1060" s="199" t="s">
        <v>96</v>
      </c>
      <c r="J1060" s="222">
        <v>14</v>
      </c>
      <c r="K1060" s="198">
        <v>14.7</v>
      </c>
      <c r="L1060" s="198">
        <v>15</v>
      </c>
      <c r="M1060" s="198">
        <v>16</v>
      </c>
      <c r="N1060" s="198">
        <v>12</v>
      </c>
      <c r="O1060" s="199" t="s">
        <v>232</v>
      </c>
      <c r="P1060" s="199" t="s">
        <v>232</v>
      </c>
      <c r="Q1060" s="201"/>
      <c r="R1060" s="202"/>
      <c r="S1060" s="202"/>
      <c r="T1060" s="202"/>
      <c r="U1060" s="202"/>
      <c r="V1060" s="202"/>
      <c r="W1060" s="202"/>
      <c r="X1060" s="202"/>
      <c r="Y1060" s="202"/>
      <c r="Z1060" s="202"/>
      <c r="AA1060" s="202"/>
      <c r="AB1060" s="202"/>
      <c r="AC1060" s="202"/>
      <c r="AD1060" s="202"/>
      <c r="AE1060" s="202"/>
      <c r="AF1060" s="202"/>
      <c r="AG1060" s="202"/>
      <c r="AH1060" s="202"/>
      <c r="AI1060" s="202"/>
      <c r="AJ1060" s="202"/>
      <c r="AK1060" s="202"/>
      <c r="AL1060" s="202"/>
      <c r="AM1060" s="202"/>
      <c r="AN1060" s="202"/>
      <c r="AO1060" s="202"/>
      <c r="AP1060" s="202"/>
      <c r="AQ1060" s="202"/>
      <c r="AR1060" s="202"/>
      <c r="AS1060" s="203">
        <v>1</v>
      </c>
    </row>
    <row r="1061" spans="1:45">
      <c r="A1061" s="33"/>
      <c r="B1061" s="18">
        <v>1</v>
      </c>
      <c r="C1061" s="7">
        <v>2</v>
      </c>
      <c r="D1061" s="204">
        <v>10</v>
      </c>
      <c r="E1061" s="204">
        <v>23.749999999999996</v>
      </c>
      <c r="F1061" s="206" t="s">
        <v>108</v>
      </c>
      <c r="G1061" s="205" t="s">
        <v>96</v>
      </c>
      <c r="H1061" s="207">
        <v>15</v>
      </c>
      <c r="I1061" s="205" t="s">
        <v>96</v>
      </c>
      <c r="J1061" s="207">
        <v>14</v>
      </c>
      <c r="K1061" s="204">
        <v>15.299999999999999</v>
      </c>
      <c r="L1061" s="204">
        <v>18</v>
      </c>
      <c r="M1061" s="204">
        <v>16</v>
      </c>
      <c r="N1061" s="204">
        <v>12</v>
      </c>
      <c r="O1061" s="205" t="s">
        <v>232</v>
      </c>
      <c r="P1061" s="205" t="s">
        <v>232</v>
      </c>
      <c r="Q1061" s="201"/>
      <c r="R1061" s="202"/>
      <c r="S1061" s="202"/>
      <c r="T1061" s="202"/>
      <c r="U1061" s="202"/>
      <c r="V1061" s="202"/>
      <c r="W1061" s="202"/>
      <c r="X1061" s="202"/>
      <c r="Y1061" s="202"/>
      <c r="Z1061" s="202"/>
      <c r="AA1061" s="202"/>
      <c r="AB1061" s="202"/>
      <c r="AC1061" s="202"/>
      <c r="AD1061" s="202"/>
      <c r="AE1061" s="202"/>
      <c r="AF1061" s="202"/>
      <c r="AG1061" s="202"/>
      <c r="AH1061" s="202"/>
      <c r="AI1061" s="202"/>
      <c r="AJ1061" s="202"/>
      <c r="AK1061" s="202"/>
      <c r="AL1061" s="202"/>
      <c r="AM1061" s="202"/>
      <c r="AN1061" s="202"/>
      <c r="AO1061" s="202"/>
      <c r="AP1061" s="202"/>
      <c r="AQ1061" s="202"/>
      <c r="AR1061" s="202"/>
      <c r="AS1061" s="203">
        <v>5</v>
      </c>
    </row>
    <row r="1062" spans="1:45">
      <c r="A1062" s="33"/>
      <c r="B1062" s="18">
        <v>1</v>
      </c>
      <c r="C1062" s="7">
        <v>3</v>
      </c>
      <c r="D1062" s="204">
        <v>11</v>
      </c>
      <c r="E1062" s="204">
        <v>20</v>
      </c>
      <c r="F1062" s="206" t="s">
        <v>108</v>
      </c>
      <c r="G1062" s="205" t="s">
        <v>96</v>
      </c>
      <c r="H1062" s="207">
        <v>15</v>
      </c>
      <c r="I1062" s="205" t="s">
        <v>96</v>
      </c>
      <c r="J1062" s="207">
        <v>14</v>
      </c>
      <c r="K1062" s="207">
        <v>14.8</v>
      </c>
      <c r="L1062" s="208">
        <v>17</v>
      </c>
      <c r="M1062" s="208">
        <v>15</v>
      </c>
      <c r="N1062" s="208">
        <v>12</v>
      </c>
      <c r="O1062" s="206" t="s">
        <v>232</v>
      </c>
      <c r="P1062" s="206" t="s">
        <v>232</v>
      </c>
      <c r="Q1062" s="201"/>
      <c r="R1062" s="202"/>
      <c r="S1062" s="202"/>
      <c r="T1062" s="202"/>
      <c r="U1062" s="202"/>
      <c r="V1062" s="202"/>
      <c r="W1062" s="202"/>
      <c r="X1062" s="202"/>
      <c r="Y1062" s="202"/>
      <c r="Z1062" s="202"/>
      <c r="AA1062" s="202"/>
      <c r="AB1062" s="202"/>
      <c r="AC1062" s="202"/>
      <c r="AD1062" s="202"/>
      <c r="AE1062" s="202"/>
      <c r="AF1062" s="202"/>
      <c r="AG1062" s="202"/>
      <c r="AH1062" s="202"/>
      <c r="AI1062" s="202"/>
      <c r="AJ1062" s="202"/>
      <c r="AK1062" s="202"/>
      <c r="AL1062" s="202"/>
      <c r="AM1062" s="202"/>
      <c r="AN1062" s="202"/>
      <c r="AO1062" s="202"/>
      <c r="AP1062" s="202"/>
      <c r="AQ1062" s="202"/>
      <c r="AR1062" s="202"/>
      <c r="AS1062" s="203">
        <v>16</v>
      </c>
    </row>
    <row r="1063" spans="1:45">
      <c r="A1063" s="33"/>
      <c r="B1063" s="18">
        <v>1</v>
      </c>
      <c r="C1063" s="7">
        <v>4</v>
      </c>
      <c r="D1063" s="204">
        <v>10</v>
      </c>
      <c r="E1063" s="204">
        <v>16.52</v>
      </c>
      <c r="F1063" s="206">
        <v>50</v>
      </c>
      <c r="G1063" s="205" t="s">
        <v>96</v>
      </c>
      <c r="H1063" s="207">
        <v>15</v>
      </c>
      <c r="I1063" s="205" t="s">
        <v>96</v>
      </c>
      <c r="J1063" s="207">
        <v>15</v>
      </c>
      <c r="K1063" s="207">
        <v>15.299999999999999</v>
      </c>
      <c r="L1063" s="208">
        <v>17</v>
      </c>
      <c r="M1063" s="208">
        <v>14</v>
      </c>
      <c r="N1063" s="208">
        <v>12</v>
      </c>
      <c r="O1063" s="206" t="s">
        <v>232</v>
      </c>
      <c r="P1063" s="206" t="s">
        <v>232</v>
      </c>
      <c r="Q1063" s="201"/>
      <c r="R1063" s="202"/>
      <c r="S1063" s="202"/>
      <c r="T1063" s="202"/>
      <c r="U1063" s="202"/>
      <c r="V1063" s="202"/>
      <c r="W1063" s="202"/>
      <c r="X1063" s="202"/>
      <c r="Y1063" s="202"/>
      <c r="Z1063" s="202"/>
      <c r="AA1063" s="202"/>
      <c r="AB1063" s="202"/>
      <c r="AC1063" s="202"/>
      <c r="AD1063" s="202"/>
      <c r="AE1063" s="202"/>
      <c r="AF1063" s="202"/>
      <c r="AG1063" s="202"/>
      <c r="AH1063" s="202"/>
      <c r="AI1063" s="202"/>
      <c r="AJ1063" s="202"/>
      <c r="AK1063" s="202"/>
      <c r="AL1063" s="202"/>
      <c r="AM1063" s="202"/>
      <c r="AN1063" s="202"/>
      <c r="AO1063" s="202"/>
      <c r="AP1063" s="202"/>
      <c r="AQ1063" s="202"/>
      <c r="AR1063" s="202"/>
      <c r="AS1063" s="203">
        <v>14.8083333333333</v>
      </c>
    </row>
    <row r="1064" spans="1:45">
      <c r="A1064" s="33"/>
      <c r="B1064" s="18">
        <v>1</v>
      </c>
      <c r="C1064" s="7">
        <v>5</v>
      </c>
      <c r="D1064" s="204">
        <v>10</v>
      </c>
      <c r="E1064" s="204">
        <v>20.38</v>
      </c>
      <c r="F1064" s="205">
        <v>50</v>
      </c>
      <c r="G1064" s="205" t="s">
        <v>96</v>
      </c>
      <c r="H1064" s="204">
        <v>15</v>
      </c>
      <c r="I1064" s="205" t="s">
        <v>96</v>
      </c>
      <c r="J1064" s="204">
        <v>14</v>
      </c>
      <c r="K1064" s="204">
        <v>14.6</v>
      </c>
      <c r="L1064" s="204">
        <v>17</v>
      </c>
      <c r="M1064" s="204">
        <v>14</v>
      </c>
      <c r="N1064" s="204">
        <v>12</v>
      </c>
      <c r="O1064" s="205" t="s">
        <v>232</v>
      </c>
      <c r="P1064" s="205" t="s">
        <v>232</v>
      </c>
      <c r="Q1064" s="201"/>
      <c r="R1064" s="202"/>
      <c r="S1064" s="202"/>
      <c r="T1064" s="202"/>
      <c r="U1064" s="202"/>
      <c r="V1064" s="202"/>
      <c r="W1064" s="202"/>
      <c r="X1064" s="202"/>
      <c r="Y1064" s="202"/>
      <c r="Z1064" s="202"/>
      <c r="AA1064" s="202"/>
      <c r="AB1064" s="202"/>
      <c r="AC1064" s="202"/>
      <c r="AD1064" s="202"/>
      <c r="AE1064" s="202"/>
      <c r="AF1064" s="202"/>
      <c r="AG1064" s="202"/>
      <c r="AH1064" s="202"/>
      <c r="AI1064" s="202"/>
      <c r="AJ1064" s="202"/>
      <c r="AK1064" s="202"/>
      <c r="AL1064" s="202"/>
      <c r="AM1064" s="202"/>
      <c r="AN1064" s="202"/>
      <c r="AO1064" s="202"/>
      <c r="AP1064" s="202"/>
      <c r="AQ1064" s="202"/>
      <c r="AR1064" s="202"/>
      <c r="AS1064" s="203">
        <v>11</v>
      </c>
    </row>
    <row r="1065" spans="1:45">
      <c r="A1065" s="33"/>
      <c r="B1065" s="18">
        <v>1</v>
      </c>
      <c r="C1065" s="7">
        <v>6</v>
      </c>
      <c r="D1065" s="204">
        <v>10</v>
      </c>
      <c r="E1065" s="204">
        <v>23.7</v>
      </c>
      <c r="F1065" s="205" t="s">
        <v>108</v>
      </c>
      <c r="G1065" s="205" t="s">
        <v>96</v>
      </c>
      <c r="H1065" s="204">
        <v>15</v>
      </c>
      <c r="I1065" s="205" t="s">
        <v>96</v>
      </c>
      <c r="J1065" s="204">
        <v>14</v>
      </c>
      <c r="K1065" s="204">
        <v>14.9</v>
      </c>
      <c r="L1065" s="204">
        <v>16</v>
      </c>
      <c r="M1065" s="204">
        <v>16</v>
      </c>
      <c r="N1065" s="204">
        <v>12</v>
      </c>
      <c r="O1065" s="205" t="s">
        <v>232</v>
      </c>
      <c r="P1065" s="205" t="s">
        <v>232</v>
      </c>
      <c r="Q1065" s="201"/>
      <c r="R1065" s="202"/>
      <c r="S1065" s="202"/>
      <c r="T1065" s="202"/>
      <c r="U1065" s="202"/>
      <c r="V1065" s="202"/>
      <c r="W1065" s="202"/>
      <c r="X1065" s="202"/>
      <c r="Y1065" s="202"/>
      <c r="Z1065" s="202"/>
      <c r="AA1065" s="202"/>
      <c r="AB1065" s="202"/>
      <c r="AC1065" s="202"/>
      <c r="AD1065" s="202"/>
      <c r="AE1065" s="202"/>
      <c r="AF1065" s="202"/>
      <c r="AG1065" s="202"/>
      <c r="AH1065" s="202"/>
      <c r="AI1065" s="202"/>
      <c r="AJ1065" s="202"/>
      <c r="AK1065" s="202"/>
      <c r="AL1065" s="202"/>
      <c r="AM1065" s="202"/>
      <c r="AN1065" s="202"/>
      <c r="AO1065" s="202"/>
      <c r="AP1065" s="202"/>
      <c r="AQ1065" s="202"/>
      <c r="AR1065" s="202"/>
      <c r="AS1065" s="209"/>
    </row>
    <row r="1066" spans="1:45">
      <c r="A1066" s="33"/>
      <c r="B1066" s="19" t="s">
        <v>214</v>
      </c>
      <c r="C1066" s="11"/>
      <c r="D1066" s="210">
        <v>10.166666666666666</v>
      </c>
      <c r="E1066" s="210">
        <v>20.366666666666664</v>
      </c>
      <c r="F1066" s="210">
        <v>50</v>
      </c>
      <c r="G1066" s="210" t="s">
        <v>619</v>
      </c>
      <c r="H1066" s="210">
        <v>15</v>
      </c>
      <c r="I1066" s="210" t="s">
        <v>619</v>
      </c>
      <c r="J1066" s="210">
        <v>14.166666666666666</v>
      </c>
      <c r="K1066" s="210">
        <v>14.933333333333332</v>
      </c>
      <c r="L1066" s="210">
        <v>16.666666666666668</v>
      </c>
      <c r="M1066" s="210">
        <v>15.166666666666666</v>
      </c>
      <c r="N1066" s="210">
        <v>12</v>
      </c>
      <c r="O1066" s="210" t="s">
        <v>619</v>
      </c>
      <c r="P1066" s="210" t="s">
        <v>619</v>
      </c>
      <c r="Q1066" s="201"/>
      <c r="R1066" s="202"/>
      <c r="S1066" s="202"/>
      <c r="T1066" s="202"/>
      <c r="U1066" s="202"/>
      <c r="V1066" s="202"/>
      <c r="W1066" s="202"/>
      <c r="X1066" s="202"/>
      <c r="Y1066" s="202"/>
      <c r="Z1066" s="202"/>
      <c r="AA1066" s="202"/>
      <c r="AB1066" s="202"/>
      <c r="AC1066" s="202"/>
      <c r="AD1066" s="202"/>
      <c r="AE1066" s="202"/>
      <c r="AF1066" s="202"/>
      <c r="AG1066" s="202"/>
      <c r="AH1066" s="202"/>
      <c r="AI1066" s="202"/>
      <c r="AJ1066" s="202"/>
      <c r="AK1066" s="202"/>
      <c r="AL1066" s="202"/>
      <c r="AM1066" s="202"/>
      <c r="AN1066" s="202"/>
      <c r="AO1066" s="202"/>
      <c r="AP1066" s="202"/>
      <c r="AQ1066" s="202"/>
      <c r="AR1066" s="202"/>
      <c r="AS1066" s="209"/>
    </row>
    <row r="1067" spans="1:45">
      <c r="A1067" s="33"/>
      <c r="B1067" s="2" t="s">
        <v>215</v>
      </c>
      <c r="C1067" s="31"/>
      <c r="D1067" s="208">
        <v>10</v>
      </c>
      <c r="E1067" s="208">
        <v>20.189999999999998</v>
      </c>
      <c r="F1067" s="208">
        <v>50</v>
      </c>
      <c r="G1067" s="208" t="s">
        <v>619</v>
      </c>
      <c r="H1067" s="208">
        <v>15</v>
      </c>
      <c r="I1067" s="208" t="s">
        <v>619</v>
      </c>
      <c r="J1067" s="208">
        <v>14</v>
      </c>
      <c r="K1067" s="208">
        <v>14.850000000000001</v>
      </c>
      <c r="L1067" s="208">
        <v>17</v>
      </c>
      <c r="M1067" s="208">
        <v>15.5</v>
      </c>
      <c r="N1067" s="208">
        <v>12</v>
      </c>
      <c r="O1067" s="208" t="s">
        <v>619</v>
      </c>
      <c r="P1067" s="208" t="s">
        <v>619</v>
      </c>
      <c r="Q1067" s="201"/>
      <c r="R1067" s="202"/>
      <c r="S1067" s="202"/>
      <c r="T1067" s="202"/>
      <c r="U1067" s="202"/>
      <c r="V1067" s="202"/>
      <c r="W1067" s="202"/>
      <c r="X1067" s="202"/>
      <c r="Y1067" s="202"/>
      <c r="Z1067" s="202"/>
      <c r="AA1067" s="202"/>
      <c r="AB1067" s="202"/>
      <c r="AC1067" s="202"/>
      <c r="AD1067" s="202"/>
      <c r="AE1067" s="202"/>
      <c r="AF1067" s="202"/>
      <c r="AG1067" s="202"/>
      <c r="AH1067" s="202"/>
      <c r="AI1067" s="202"/>
      <c r="AJ1067" s="202"/>
      <c r="AK1067" s="202"/>
      <c r="AL1067" s="202"/>
      <c r="AM1067" s="202"/>
      <c r="AN1067" s="202"/>
      <c r="AO1067" s="202"/>
      <c r="AP1067" s="202"/>
      <c r="AQ1067" s="202"/>
      <c r="AR1067" s="202"/>
      <c r="AS1067" s="209"/>
    </row>
    <row r="1068" spans="1:45">
      <c r="A1068" s="33"/>
      <c r="B1068" s="2" t="s">
        <v>216</v>
      </c>
      <c r="C1068" s="31"/>
      <c r="D1068" s="208">
        <v>0.40824829046386302</v>
      </c>
      <c r="E1068" s="208">
        <v>2.960511217115509</v>
      </c>
      <c r="F1068" s="208">
        <v>0</v>
      </c>
      <c r="G1068" s="208" t="s">
        <v>619</v>
      </c>
      <c r="H1068" s="208">
        <v>0</v>
      </c>
      <c r="I1068" s="208" t="s">
        <v>619</v>
      </c>
      <c r="J1068" s="208">
        <v>0.40824829046386302</v>
      </c>
      <c r="K1068" s="208">
        <v>0.301109061083632</v>
      </c>
      <c r="L1068" s="208">
        <v>1.0327955589886446</v>
      </c>
      <c r="M1068" s="208">
        <v>0.98319208025017513</v>
      </c>
      <c r="N1068" s="208">
        <v>0</v>
      </c>
      <c r="O1068" s="208" t="s">
        <v>619</v>
      </c>
      <c r="P1068" s="208" t="s">
        <v>619</v>
      </c>
      <c r="Q1068" s="201"/>
      <c r="R1068" s="202"/>
      <c r="S1068" s="202"/>
      <c r="T1068" s="202"/>
      <c r="U1068" s="202"/>
      <c r="V1068" s="202"/>
      <c r="W1068" s="202"/>
      <c r="X1068" s="202"/>
      <c r="Y1068" s="202"/>
      <c r="Z1068" s="202"/>
      <c r="AA1068" s="202"/>
      <c r="AB1068" s="202"/>
      <c r="AC1068" s="202"/>
      <c r="AD1068" s="202"/>
      <c r="AE1068" s="202"/>
      <c r="AF1068" s="202"/>
      <c r="AG1068" s="202"/>
      <c r="AH1068" s="202"/>
      <c r="AI1068" s="202"/>
      <c r="AJ1068" s="202"/>
      <c r="AK1068" s="202"/>
      <c r="AL1068" s="202"/>
      <c r="AM1068" s="202"/>
      <c r="AN1068" s="202"/>
      <c r="AO1068" s="202"/>
      <c r="AP1068" s="202"/>
      <c r="AQ1068" s="202"/>
      <c r="AR1068" s="202"/>
      <c r="AS1068" s="209"/>
    </row>
    <row r="1069" spans="1:45">
      <c r="A1069" s="33"/>
      <c r="B1069" s="2" t="s">
        <v>86</v>
      </c>
      <c r="C1069" s="31"/>
      <c r="D1069" s="12">
        <v>4.0155569553822594E-2</v>
      </c>
      <c r="E1069" s="12">
        <v>0.14536061622498408</v>
      </c>
      <c r="F1069" s="12">
        <v>0</v>
      </c>
      <c r="G1069" s="12" t="s">
        <v>619</v>
      </c>
      <c r="H1069" s="12">
        <v>0</v>
      </c>
      <c r="I1069" s="12" t="s">
        <v>619</v>
      </c>
      <c r="J1069" s="12">
        <v>2.8817526385684449E-2</v>
      </c>
      <c r="K1069" s="12">
        <v>2.0163553197564646E-2</v>
      </c>
      <c r="L1069" s="12">
        <v>6.196773353931867E-2</v>
      </c>
      <c r="M1069" s="12">
        <v>6.4825851445066501E-2</v>
      </c>
      <c r="N1069" s="12">
        <v>0</v>
      </c>
      <c r="O1069" s="12" t="s">
        <v>619</v>
      </c>
      <c r="P1069" s="12" t="s">
        <v>619</v>
      </c>
      <c r="Q1069" s="114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71"/>
    </row>
    <row r="1070" spans="1:45">
      <c r="A1070" s="33"/>
      <c r="B1070" s="2" t="s">
        <v>217</v>
      </c>
      <c r="C1070" s="31"/>
      <c r="D1070" s="12">
        <v>-0.31344963421496752</v>
      </c>
      <c r="E1070" s="12">
        <v>0.37535171637591747</v>
      </c>
      <c r="F1070" s="12">
        <v>2.3764772087788484</v>
      </c>
      <c r="G1070" s="12" t="s">
        <v>619</v>
      </c>
      <c r="H1070" s="12">
        <v>1.294316263365447E-2</v>
      </c>
      <c r="I1070" s="12" t="s">
        <v>619</v>
      </c>
      <c r="J1070" s="12">
        <v>-4.3331457512659655E-2</v>
      </c>
      <c r="K1070" s="12">
        <v>8.4411930219492337E-3</v>
      </c>
      <c r="L1070" s="12">
        <v>0.12549240292628294</v>
      </c>
      <c r="M1070" s="12">
        <v>2.4198086662917229E-2</v>
      </c>
      <c r="N1070" s="12">
        <v>-0.1896454698930764</v>
      </c>
      <c r="O1070" s="12" t="s">
        <v>619</v>
      </c>
      <c r="P1070" s="12" t="s">
        <v>619</v>
      </c>
      <c r="Q1070" s="114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1"/>
    </row>
    <row r="1071" spans="1:45">
      <c r="A1071" s="33"/>
      <c r="B1071" s="55" t="s">
        <v>218</v>
      </c>
      <c r="C1071" s="56"/>
      <c r="D1071" s="54">
        <v>0.67</v>
      </c>
      <c r="E1071" s="54">
        <v>0.75</v>
      </c>
      <c r="F1071" s="54">
        <v>3.14</v>
      </c>
      <c r="G1071" s="54">
        <v>4.88</v>
      </c>
      <c r="H1071" s="54">
        <v>0</v>
      </c>
      <c r="I1071" s="54">
        <v>4.88</v>
      </c>
      <c r="J1071" s="54">
        <v>0.12</v>
      </c>
      <c r="K1071" s="54">
        <v>0.01</v>
      </c>
      <c r="L1071" s="54">
        <v>0.23</v>
      </c>
      <c r="M1071" s="54">
        <v>0.02</v>
      </c>
      <c r="N1071" s="54">
        <v>0.42</v>
      </c>
      <c r="O1071" s="54">
        <v>0.7</v>
      </c>
      <c r="P1071" s="54">
        <v>0.7</v>
      </c>
      <c r="Q1071" s="114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1"/>
    </row>
    <row r="1072" spans="1:45">
      <c r="B1072" s="34"/>
      <c r="C1072" s="19"/>
      <c r="D1072" s="29"/>
      <c r="E1072" s="29"/>
      <c r="F1072" s="29"/>
      <c r="G1072" s="29"/>
      <c r="H1072" s="29"/>
      <c r="I1072" s="29"/>
      <c r="J1072" s="29"/>
      <c r="K1072" s="29"/>
      <c r="L1072" s="29"/>
      <c r="M1072" s="29"/>
      <c r="N1072" s="29"/>
      <c r="O1072" s="29"/>
      <c r="P1072" s="29"/>
      <c r="AS1072" s="71"/>
    </row>
    <row r="1073" spans="1:45" ht="15">
      <c r="B1073" s="37" t="s">
        <v>521</v>
      </c>
      <c r="AS1073" s="30" t="s">
        <v>67</v>
      </c>
    </row>
    <row r="1074" spans="1:45" ht="15">
      <c r="A1074" s="27" t="s">
        <v>35</v>
      </c>
      <c r="B1074" s="17" t="s">
        <v>117</v>
      </c>
      <c r="C1074" s="14" t="s">
        <v>118</v>
      </c>
      <c r="D1074" s="15" t="s">
        <v>204</v>
      </c>
      <c r="E1074" s="16" t="s">
        <v>204</v>
      </c>
      <c r="F1074" s="16" t="s">
        <v>204</v>
      </c>
      <c r="G1074" s="16" t="s">
        <v>204</v>
      </c>
      <c r="H1074" s="16" t="s">
        <v>204</v>
      </c>
      <c r="I1074" s="16" t="s">
        <v>204</v>
      </c>
      <c r="J1074" s="16" t="s">
        <v>204</v>
      </c>
      <c r="K1074" s="16" t="s">
        <v>204</v>
      </c>
      <c r="L1074" s="16" t="s">
        <v>204</v>
      </c>
      <c r="M1074" s="16" t="s">
        <v>204</v>
      </c>
      <c r="N1074" s="16" t="s">
        <v>204</v>
      </c>
      <c r="O1074" s="16" t="s">
        <v>204</v>
      </c>
      <c r="P1074" s="16" t="s">
        <v>204</v>
      </c>
      <c r="Q1074" s="16" t="s">
        <v>204</v>
      </c>
      <c r="R1074" s="16" t="s">
        <v>204</v>
      </c>
      <c r="S1074" s="114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0">
        <v>1</v>
      </c>
    </row>
    <row r="1075" spans="1:45">
      <c r="A1075" s="33"/>
      <c r="B1075" s="18" t="s">
        <v>205</v>
      </c>
      <c r="C1075" s="7" t="s">
        <v>205</v>
      </c>
      <c r="D1075" s="112" t="s">
        <v>219</v>
      </c>
      <c r="E1075" s="113" t="s">
        <v>206</v>
      </c>
      <c r="F1075" s="113" t="s">
        <v>220</v>
      </c>
      <c r="G1075" s="113" t="s">
        <v>230</v>
      </c>
      <c r="H1075" s="113" t="s">
        <v>221</v>
      </c>
      <c r="I1075" s="113" t="s">
        <v>207</v>
      </c>
      <c r="J1075" s="113" t="s">
        <v>223</v>
      </c>
      <c r="K1075" s="113" t="s">
        <v>208</v>
      </c>
      <c r="L1075" s="113" t="s">
        <v>209</v>
      </c>
      <c r="M1075" s="113" t="s">
        <v>210</v>
      </c>
      <c r="N1075" s="113" t="s">
        <v>211</v>
      </c>
      <c r="O1075" s="113" t="s">
        <v>226</v>
      </c>
      <c r="P1075" s="113" t="s">
        <v>227</v>
      </c>
      <c r="Q1075" s="113" t="s">
        <v>212</v>
      </c>
      <c r="R1075" s="113" t="s">
        <v>228</v>
      </c>
      <c r="S1075" s="114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0" t="s">
        <v>3</v>
      </c>
    </row>
    <row r="1076" spans="1:45">
      <c r="A1076" s="33"/>
      <c r="B1076" s="18"/>
      <c r="C1076" s="7"/>
      <c r="D1076" s="8" t="s">
        <v>103</v>
      </c>
      <c r="E1076" s="9" t="s">
        <v>213</v>
      </c>
      <c r="F1076" s="9" t="s">
        <v>105</v>
      </c>
      <c r="G1076" s="9" t="s">
        <v>103</v>
      </c>
      <c r="H1076" s="9" t="s">
        <v>105</v>
      </c>
      <c r="I1076" s="9" t="s">
        <v>103</v>
      </c>
      <c r="J1076" s="9" t="s">
        <v>213</v>
      </c>
      <c r="K1076" s="9" t="s">
        <v>213</v>
      </c>
      <c r="L1076" s="9" t="s">
        <v>105</v>
      </c>
      <c r="M1076" s="9" t="s">
        <v>103</v>
      </c>
      <c r="N1076" s="9" t="s">
        <v>103</v>
      </c>
      <c r="O1076" s="9" t="s">
        <v>103</v>
      </c>
      <c r="P1076" s="9" t="s">
        <v>103</v>
      </c>
      <c r="Q1076" s="9" t="s">
        <v>213</v>
      </c>
      <c r="R1076" s="9" t="s">
        <v>103</v>
      </c>
      <c r="S1076" s="114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0">
        <v>2</v>
      </c>
    </row>
    <row r="1077" spans="1:45">
      <c r="A1077" s="33"/>
      <c r="B1077" s="18"/>
      <c r="C1077" s="7"/>
      <c r="D1077" s="28"/>
      <c r="E1077" s="28"/>
      <c r="F1077" s="28"/>
      <c r="G1077" s="28"/>
      <c r="H1077" s="28"/>
      <c r="I1077" s="28"/>
      <c r="J1077" s="28"/>
      <c r="K1077" s="28"/>
      <c r="L1077" s="28"/>
      <c r="M1077" s="28"/>
      <c r="N1077" s="28"/>
      <c r="O1077" s="28"/>
      <c r="P1077" s="28"/>
      <c r="Q1077" s="28"/>
      <c r="R1077" s="28"/>
      <c r="S1077" s="114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0">
        <v>3</v>
      </c>
    </row>
    <row r="1078" spans="1:45">
      <c r="A1078" s="33"/>
      <c r="B1078" s="17">
        <v>1</v>
      </c>
      <c r="C1078" s="13">
        <v>1</v>
      </c>
      <c r="D1078" s="20">
        <v>7</v>
      </c>
      <c r="E1078" s="20">
        <v>7</v>
      </c>
      <c r="F1078" s="105" t="s">
        <v>97</v>
      </c>
      <c r="G1078" s="104">
        <v>5</v>
      </c>
      <c r="H1078" s="105" t="s">
        <v>96</v>
      </c>
      <c r="I1078" s="20"/>
      <c r="J1078" s="105" t="s">
        <v>97</v>
      </c>
      <c r="K1078" s="20">
        <v>7</v>
      </c>
      <c r="L1078" s="20">
        <v>6.81</v>
      </c>
      <c r="M1078" s="20">
        <v>6.6</v>
      </c>
      <c r="N1078" s="20">
        <v>7.4</v>
      </c>
      <c r="O1078" s="20">
        <v>8</v>
      </c>
      <c r="P1078" s="20">
        <v>6.6080301931694949</v>
      </c>
      <c r="Q1078" s="104" t="s">
        <v>232</v>
      </c>
      <c r="R1078" s="104">
        <v>11</v>
      </c>
      <c r="S1078" s="114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0">
        <v>1</v>
      </c>
    </row>
    <row r="1079" spans="1:45">
      <c r="A1079" s="33"/>
      <c r="B1079" s="18">
        <v>1</v>
      </c>
      <c r="C1079" s="7">
        <v>2</v>
      </c>
      <c r="D1079" s="9">
        <v>7</v>
      </c>
      <c r="E1079" s="9">
        <v>7</v>
      </c>
      <c r="F1079" s="107" t="s">
        <v>97</v>
      </c>
      <c r="G1079" s="106">
        <v>5</v>
      </c>
      <c r="H1079" s="107" t="s">
        <v>96</v>
      </c>
      <c r="I1079" s="9"/>
      <c r="J1079" s="107">
        <v>10</v>
      </c>
      <c r="K1079" s="9">
        <v>7</v>
      </c>
      <c r="L1079" s="9">
        <v>6.96</v>
      </c>
      <c r="M1079" s="9">
        <v>7.1</v>
      </c>
      <c r="N1079" s="9">
        <v>6.4</v>
      </c>
      <c r="O1079" s="9">
        <v>7</v>
      </c>
      <c r="P1079" s="9">
        <v>7.1141159909495579</v>
      </c>
      <c r="Q1079" s="106" t="s">
        <v>232</v>
      </c>
      <c r="R1079" s="106">
        <v>11</v>
      </c>
      <c r="S1079" s="114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0" t="e">
        <v>#N/A</v>
      </c>
    </row>
    <row r="1080" spans="1:45">
      <c r="A1080" s="33"/>
      <c r="B1080" s="18">
        <v>1</v>
      </c>
      <c r="C1080" s="7">
        <v>3</v>
      </c>
      <c r="D1080" s="9">
        <v>7</v>
      </c>
      <c r="E1080" s="9">
        <v>7</v>
      </c>
      <c r="F1080" s="107" t="s">
        <v>97</v>
      </c>
      <c r="G1080" s="108">
        <v>10</v>
      </c>
      <c r="H1080" s="107" t="s">
        <v>96</v>
      </c>
      <c r="I1080" s="9"/>
      <c r="J1080" s="107" t="s">
        <v>97</v>
      </c>
      <c r="K1080" s="22">
        <v>7</v>
      </c>
      <c r="L1080" s="10">
        <v>6.75</v>
      </c>
      <c r="M1080" s="10">
        <v>6.9</v>
      </c>
      <c r="N1080" s="10">
        <v>7.3</v>
      </c>
      <c r="O1080" s="10">
        <v>8</v>
      </c>
      <c r="P1080" s="10">
        <v>6.3421489723795705</v>
      </c>
      <c r="Q1080" s="107" t="s">
        <v>232</v>
      </c>
      <c r="R1080" s="107">
        <v>11</v>
      </c>
      <c r="S1080" s="114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0">
        <v>16</v>
      </c>
    </row>
    <row r="1081" spans="1:45">
      <c r="A1081" s="33"/>
      <c r="B1081" s="18">
        <v>1</v>
      </c>
      <c r="C1081" s="7">
        <v>4</v>
      </c>
      <c r="D1081" s="9">
        <v>7</v>
      </c>
      <c r="E1081" s="9">
        <v>7</v>
      </c>
      <c r="F1081" s="107" t="s">
        <v>97</v>
      </c>
      <c r="G1081" s="106">
        <v>5</v>
      </c>
      <c r="H1081" s="107" t="s">
        <v>96</v>
      </c>
      <c r="I1081" s="9"/>
      <c r="J1081" s="107" t="s">
        <v>97</v>
      </c>
      <c r="K1081" s="22">
        <v>7</v>
      </c>
      <c r="L1081" s="10">
        <v>6.86</v>
      </c>
      <c r="M1081" s="10">
        <v>7</v>
      </c>
      <c r="N1081" s="10">
        <v>5.8</v>
      </c>
      <c r="O1081" s="10">
        <v>7</v>
      </c>
      <c r="P1081" s="10">
        <v>6.4810581396505933</v>
      </c>
      <c r="Q1081" s="107" t="s">
        <v>232</v>
      </c>
      <c r="R1081" s="107">
        <v>11</v>
      </c>
      <c r="S1081" s="114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0">
        <v>6.94416642576331</v>
      </c>
    </row>
    <row r="1082" spans="1:45">
      <c r="A1082" s="33"/>
      <c r="B1082" s="18">
        <v>1</v>
      </c>
      <c r="C1082" s="7">
        <v>5</v>
      </c>
      <c r="D1082" s="9">
        <v>7</v>
      </c>
      <c r="E1082" s="9">
        <v>7</v>
      </c>
      <c r="F1082" s="106" t="s">
        <v>97</v>
      </c>
      <c r="G1082" s="106">
        <v>5</v>
      </c>
      <c r="H1082" s="106" t="s">
        <v>96</v>
      </c>
      <c r="I1082" s="9"/>
      <c r="J1082" s="106" t="s">
        <v>97</v>
      </c>
      <c r="K1082" s="9">
        <v>7</v>
      </c>
      <c r="L1082" s="9">
        <v>6.88</v>
      </c>
      <c r="M1082" s="9">
        <v>6.9</v>
      </c>
      <c r="N1082" s="9">
        <v>7.6</v>
      </c>
      <c r="O1082" s="9">
        <v>7</v>
      </c>
      <c r="P1082" s="9">
        <v>7.1242142646868167</v>
      </c>
      <c r="Q1082" s="106" t="s">
        <v>232</v>
      </c>
      <c r="R1082" s="106">
        <v>13</v>
      </c>
      <c r="S1082" s="114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0">
        <v>48</v>
      </c>
    </row>
    <row r="1083" spans="1:45">
      <c r="A1083" s="33"/>
      <c r="B1083" s="18">
        <v>1</v>
      </c>
      <c r="C1083" s="7">
        <v>6</v>
      </c>
      <c r="D1083" s="9">
        <v>6</v>
      </c>
      <c r="E1083" s="9">
        <v>7</v>
      </c>
      <c r="F1083" s="106" t="s">
        <v>97</v>
      </c>
      <c r="G1083" s="106">
        <v>5</v>
      </c>
      <c r="H1083" s="106" t="s">
        <v>96</v>
      </c>
      <c r="I1083" s="9"/>
      <c r="J1083" s="106" t="s">
        <v>97</v>
      </c>
      <c r="K1083" s="9">
        <v>7</v>
      </c>
      <c r="L1083" s="9">
        <v>7.05</v>
      </c>
      <c r="M1083" s="9">
        <v>7.4</v>
      </c>
      <c r="N1083" s="9">
        <v>6.5</v>
      </c>
      <c r="O1083" s="9">
        <v>7</v>
      </c>
      <c r="P1083" s="9">
        <v>6.440420875802876</v>
      </c>
      <c r="Q1083" s="106" t="s">
        <v>232</v>
      </c>
      <c r="R1083" s="106">
        <v>10</v>
      </c>
      <c r="S1083" s="114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71"/>
    </row>
    <row r="1084" spans="1:45">
      <c r="A1084" s="33"/>
      <c r="B1084" s="19" t="s">
        <v>214</v>
      </c>
      <c r="C1084" s="11"/>
      <c r="D1084" s="23">
        <v>6.833333333333333</v>
      </c>
      <c r="E1084" s="23">
        <v>7</v>
      </c>
      <c r="F1084" s="23" t="s">
        <v>619</v>
      </c>
      <c r="G1084" s="23">
        <v>5.833333333333333</v>
      </c>
      <c r="H1084" s="23" t="s">
        <v>619</v>
      </c>
      <c r="I1084" s="23" t="s">
        <v>619</v>
      </c>
      <c r="J1084" s="23">
        <v>10</v>
      </c>
      <c r="K1084" s="23">
        <v>7</v>
      </c>
      <c r="L1084" s="23">
        <v>6.8849999999999989</v>
      </c>
      <c r="M1084" s="23">
        <v>6.9833333333333334</v>
      </c>
      <c r="N1084" s="23">
        <v>6.833333333333333</v>
      </c>
      <c r="O1084" s="23">
        <v>7.333333333333333</v>
      </c>
      <c r="P1084" s="23">
        <v>6.6849980727731513</v>
      </c>
      <c r="Q1084" s="23" t="s">
        <v>619</v>
      </c>
      <c r="R1084" s="23">
        <v>11.166666666666666</v>
      </c>
      <c r="S1084" s="114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71"/>
    </row>
    <row r="1085" spans="1:45">
      <c r="A1085" s="33"/>
      <c r="B1085" s="2" t="s">
        <v>215</v>
      </c>
      <c r="C1085" s="31"/>
      <c r="D1085" s="10">
        <v>7</v>
      </c>
      <c r="E1085" s="10">
        <v>7</v>
      </c>
      <c r="F1085" s="10" t="s">
        <v>619</v>
      </c>
      <c r="G1085" s="10">
        <v>5</v>
      </c>
      <c r="H1085" s="10" t="s">
        <v>619</v>
      </c>
      <c r="I1085" s="10" t="s">
        <v>619</v>
      </c>
      <c r="J1085" s="10">
        <v>10</v>
      </c>
      <c r="K1085" s="10">
        <v>7</v>
      </c>
      <c r="L1085" s="10">
        <v>6.87</v>
      </c>
      <c r="M1085" s="10">
        <v>6.95</v>
      </c>
      <c r="N1085" s="10">
        <v>6.9</v>
      </c>
      <c r="O1085" s="10">
        <v>7</v>
      </c>
      <c r="P1085" s="10">
        <v>6.5445441664100441</v>
      </c>
      <c r="Q1085" s="10" t="s">
        <v>619</v>
      </c>
      <c r="R1085" s="10">
        <v>11</v>
      </c>
      <c r="S1085" s="114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71"/>
    </row>
    <row r="1086" spans="1:45">
      <c r="A1086" s="33"/>
      <c r="B1086" s="2" t="s">
        <v>216</v>
      </c>
      <c r="C1086" s="31"/>
      <c r="D1086" s="24">
        <v>0.40824829046386302</v>
      </c>
      <c r="E1086" s="24">
        <v>0</v>
      </c>
      <c r="F1086" s="24" t="s">
        <v>619</v>
      </c>
      <c r="G1086" s="24">
        <v>2.0412414523193156</v>
      </c>
      <c r="H1086" s="24" t="s">
        <v>619</v>
      </c>
      <c r="I1086" s="24" t="s">
        <v>619</v>
      </c>
      <c r="J1086" s="24" t="s">
        <v>619</v>
      </c>
      <c r="K1086" s="24">
        <v>0</v>
      </c>
      <c r="L1086" s="24">
        <v>0.10709808588392231</v>
      </c>
      <c r="M1086" s="24">
        <v>0.26394443859772221</v>
      </c>
      <c r="N1086" s="24">
        <v>0.70616334276615245</v>
      </c>
      <c r="O1086" s="24">
        <v>0.51639777949432231</v>
      </c>
      <c r="P1086" s="24">
        <v>0.34696746610321716</v>
      </c>
      <c r="Q1086" s="24" t="s">
        <v>619</v>
      </c>
      <c r="R1086" s="24">
        <v>0.98319208025017513</v>
      </c>
      <c r="S1086" s="181"/>
      <c r="T1086" s="182"/>
      <c r="U1086" s="182"/>
      <c r="V1086" s="182"/>
      <c r="W1086" s="182"/>
      <c r="X1086" s="182"/>
      <c r="Y1086" s="182"/>
      <c r="Z1086" s="182"/>
      <c r="AA1086" s="182"/>
      <c r="AB1086" s="182"/>
      <c r="AC1086" s="182"/>
      <c r="AD1086" s="182"/>
      <c r="AE1086" s="182"/>
      <c r="AF1086" s="182"/>
      <c r="AG1086" s="182"/>
      <c r="AH1086" s="182"/>
      <c r="AI1086" s="182"/>
      <c r="AJ1086" s="182"/>
      <c r="AK1086" s="182"/>
      <c r="AL1086" s="182"/>
      <c r="AM1086" s="182"/>
      <c r="AN1086" s="182"/>
      <c r="AO1086" s="182"/>
      <c r="AP1086" s="182"/>
      <c r="AQ1086" s="182"/>
      <c r="AR1086" s="182"/>
      <c r="AS1086" s="72"/>
    </row>
    <row r="1087" spans="1:45">
      <c r="A1087" s="33"/>
      <c r="B1087" s="2" t="s">
        <v>86</v>
      </c>
      <c r="C1087" s="31"/>
      <c r="D1087" s="12">
        <v>5.9743652263004349E-2</v>
      </c>
      <c r="E1087" s="12">
        <v>0</v>
      </c>
      <c r="F1087" s="12" t="s">
        <v>619</v>
      </c>
      <c r="G1087" s="12">
        <v>0.34992710611188271</v>
      </c>
      <c r="H1087" s="12" t="s">
        <v>619</v>
      </c>
      <c r="I1087" s="12" t="s">
        <v>619</v>
      </c>
      <c r="J1087" s="12" t="s">
        <v>619</v>
      </c>
      <c r="K1087" s="12">
        <v>0</v>
      </c>
      <c r="L1087" s="12">
        <v>1.5555277543053352E-2</v>
      </c>
      <c r="M1087" s="12">
        <v>3.7796339655998407E-2</v>
      </c>
      <c r="N1087" s="12">
        <v>0.10334097699016866</v>
      </c>
      <c r="O1087" s="12">
        <v>7.0417879021953039E-2</v>
      </c>
      <c r="P1087" s="12">
        <v>5.1902403310534383E-2</v>
      </c>
      <c r="Q1087" s="12" t="s">
        <v>619</v>
      </c>
      <c r="R1087" s="12">
        <v>8.8047051962702252E-2</v>
      </c>
      <c r="S1087" s="114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71"/>
    </row>
    <row r="1088" spans="1:45">
      <c r="A1088" s="33"/>
      <c r="B1088" s="2" t="s">
        <v>217</v>
      </c>
      <c r="C1088" s="31"/>
      <c r="D1088" s="12">
        <v>-1.5960604287762914E-2</v>
      </c>
      <c r="E1088" s="12">
        <v>8.0403565832674051E-3</v>
      </c>
      <c r="F1088" s="12" t="s">
        <v>619</v>
      </c>
      <c r="G1088" s="12">
        <v>-0.15996636951394394</v>
      </c>
      <c r="H1088" s="12" t="s">
        <v>619</v>
      </c>
      <c r="I1088" s="12" t="s">
        <v>619</v>
      </c>
      <c r="J1088" s="12">
        <v>0.44005765226181048</v>
      </c>
      <c r="K1088" s="12">
        <v>8.0403565832674051E-3</v>
      </c>
      <c r="L1088" s="12">
        <v>-8.520306417743595E-3</v>
      </c>
      <c r="M1088" s="12">
        <v>5.6402604961642844E-3</v>
      </c>
      <c r="N1088" s="12">
        <v>-1.5960604287762914E-2</v>
      </c>
      <c r="O1088" s="12">
        <v>5.6042278325327599E-2</v>
      </c>
      <c r="P1088" s="12">
        <v>-3.7321736994756827E-2</v>
      </c>
      <c r="Q1088" s="12" t="s">
        <v>619</v>
      </c>
      <c r="R1088" s="12">
        <v>0.60806437835902161</v>
      </c>
      <c r="S1088" s="114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71"/>
    </row>
    <row r="1089" spans="1:45">
      <c r="A1089" s="33"/>
      <c r="B1089" s="55" t="s">
        <v>218</v>
      </c>
      <c r="C1089" s="56"/>
      <c r="D1089" s="54">
        <v>0.21</v>
      </c>
      <c r="E1089" s="54">
        <v>0.14000000000000001</v>
      </c>
      <c r="F1089" s="54">
        <v>4.0199999999999996</v>
      </c>
      <c r="G1089" s="54">
        <v>2.29</v>
      </c>
      <c r="H1089" s="54">
        <v>89.58</v>
      </c>
      <c r="I1089" s="54" t="s">
        <v>237</v>
      </c>
      <c r="J1089" s="54">
        <v>2.29</v>
      </c>
      <c r="K1089" s="54">
        <v>0.14000000000000001</v>
      </c>
      <c r="L1089" s="54">
        <v>0.1</v>
      </c>
      <c r="M1089" s="54">
        <v>0.1</v>
      </c>
      <c r="N1089" s="54">
        <v>0.21</v>
      </c>
      <c r="O1089" s="54">
        <v>0.83</v>
      </c>
      <c r="P1089" s="54">
        <v>0.52</v>
      </c>
      <c r="Q1089" s="54">
        <v>6.38</v>
      </c>
      <c r="R1089" s="54">
        <v>8.8000000000000007</v>
      </c>
      <c r="S1089" s="114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71"/>
    </row>
    <row r="1090" spans="1:45">
      <c r="B1090" s="34"/>
      <c r="C1090" s="19"/>
      <c r="D1090" s="29"/>
      <c r="E1090" s="29"/>
      <c r="F1090" s="29"/>
      <c r="G1090" s="29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AS1090" s="71"/>
    </row>
    <row r="1091" spans="1:45" ht="15">
      <c r="B1091" s="37" t="s">
        <v>522</v>
      </c>
      <c r="AS1091" s="30" t="s">
        <v>67</v>
      </c>
    </row>
    <row r="1092" spans="1:45" ht="15">
      <c r="A1092" s="27" t="s">
        <v>38</v>
      </c>
      <c r="B1092" s="17" t="s">
        <v>117</v>
      </c>
      <c r="C1092" s="14" t="s">
        <v>118</v>
      </c>
      <c r="D1092" s="15" t="s">
        <v>204</v>
      </c>
      <c r="E1092" s="16" t="s">
        <v>204</v>
      </c>
      <c r="F1092" s="16" t="s">
        <v>204</v>
      </c>
      <c r="G1092" s="16" t="s">
        <v>204</v>
      </c>
      <c r="H1092" s="16" t="s">
        <v>204</v>
      </c>
      <c r="I1092" s="16" t="s">
        <v>204</v>
      </c>
      <c r="J1092" s="16" t="s">
        <v>204</v>
      </c>
      <c r="K1092" s="16" t="s">
        <v>204</v>
      </c>
      <c r="L1092" s="16" t="s">
        <v>204</v>
      </c>
      <c r="M1092" s="16" t="s">
        <v>204</v>
      </c>
      <c r="N1092" s="16" t="s">
        <v>204</v>
      </c>
      <c r="O1092" s="16" t="s">
        <v>204</v>
      </c>
      <c r="P1092" s="114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30">
        <v>1</v>
      </c>
    </row>
    <row r="1093" spans="1:45">
      <c r="A1093" s="33"/>
      <c r="B1093" s="18" t="s">
        <v>205</v>
      </c>
      <c r="C1093" s="7" t="s">
        <v>205</v>
      </c>
      <c r="D1093" s="112" t="s">
        <v>206</v>
      </c>
      <c r="E1093" s="113" t="s">
        <v>230</v>
      </c>
      <c r="F1093" s="113" t="s">
        <v>207</v>
      </c>
      <c r="G1093" s="113" t="s">
        <v>223</v>
      </c>
      <c r="H1093" s="113" t="s">
        <v>208</v>
      </c>
      <c r="I1093" s="113" t="s">
        <v>209</v>
      </c>
      <c r="J1093" s="113" t="s">
        <v>210</v>
      </c>
      <c r="K1093" s="113" t="s">
        <v>211</v>
      </c>
      <c r="L1093" s="113" t="s">
        <v>226</v>
      </c>
      <c r="M1093" s="113" t="s">
        <v>227</v>
      </c>
      <c r="N1093" s="113" t="s">
        <v>212</v>
      </c>
      <c r="O1093" s="113" t="s">
        <v>228</v>
      </c>
      <c r="P1093" s="114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30" t="s">
        <v>3</v>
      </c>
    </row>
    <row r="1094" spans="1:45">
      <c r="A1094" s="33"/>
      <c r="B1094" s="18"/>
      <c r="C1094" s="7"/>
      <c r="D1094" s="8" t="s">
        <v>213</v>
      </c>
      <c r="E1094" s="9" t="s">
        <v>103</v>
      </c>
      <c r="F1094" s="9" t="s">
        <v>103</v>
      </c>
      <c r="G1094" s="9" t="s">
        <v>213</v>
      </c>
      <c r="H1094" s="9" t="s">
        <v>213</v>
      </c>
      <c r="I1094" s="9" t="s">
        <v>105</v>
      </c>
      <c r="J1094" s="9" t="s">
        <v>103</v>
      </c>
      <c r="K1094" s="9" t="s">
        <v>103</v>
      </c>
      <c r="L1094" s="9" t="s">
        <v>103</v>
      </c>
      <c r="M1094" s="9" t="s">
        <v>103</v>
      </c>
      <c r="N1094" s="9" t="s">
        <v>213</v>
      </c>
      <c r="O1094" s="9" t="s">
        <v>103</v>
      </c>
      <c r="P1094" s="114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30">
        <v>2</v>
      </c>
    </row>
    <row r="1095" spans="1:45">
      <c r="A1095" s="33"/>
      <c r="B1095" s="18"/>
      <c r="C1095" s="7"/>
      <c r="D1095" s="28"/>
      <c r="E1095" s="28"/>
      <c r="F1095" s="28"/>
      <c r="G1095" s="28"/>
      <c r="H1095" s="28"/>
      <c r="I1095" s="28"/>
      <c r="J1095" s="28"/>
      <c r="K1095" s="28"/>
      <c r="L1095" s="28"/>
      <c r="M1095" s="28"/>
      <c r="N1095" s="28"/>
      <c r="O1095" s="28"/>
      <c r="P1095" s="114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30">
        <v>2</v>
      </c>
    </row>
    <row r="1096" spans="1:45">
      <c r="A1096" s="33"/>
      <c r="B1096" s="17">
        <v>1</v>
      </c>
      <c r="C1096" s="13">
        <v>1</v>
      </c>
      <c r="D1096" s="20">
        <v>3.6</v>
      </c>
      <c r="E1096" s="104">
        <v>6</v>
      </c>
      <c r="F1096" s="21">
        <v>3.9</v>
      </c>
      <c r="G1096" s="20">
        <v>4</v>
      </c>
      <c r="H1096" s="21">
        <v>4.3</v>
      </c>
      <c r="I1096" s="20">
        <v>3.95</v>
      </c>
      <c r="J1096" s="21">
        <v>3.7</v>
      </c>
      <c r="K1096" s="20">
        <v>3.8</v>
      </c>
      <c r="L1096" s="20">
        <v>4.5</v>
      </c>
      <c r="M1096" s="20">
        <v>4.2170973055488483</v>
      </c>
      <c r="N1096" s="104" t="s">
        <v>111</v>
      </c>
      <c r="O1096" s="20">
        <v>5.24</v>
      </c>
      <c r="P1096" s="114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30">
        <v>1</v>
      </c>
    </row>
    <row r="1097" spans="1:45">
      <c r="A1097" s="33"/>
      <c r="B1097" s="18">
        <v>1</v>
      </c>
      <c r="C1097" s="7">
        <v>2</v>
      </c>
      <c r="D1097" s="9">
        <v>3.7</v>
      </c>
      <c r="E1097" s="106">
        <v>4</v>
      </c>
      <c r="F1097" s="22">
        <v>4.0999999999999996</v>
      </c>
      <c r="G1097" s="9">
        <v>4</v>
      </c>
      <c r="H1097" s="22">
        <v>4.2</v>
      </c>
      <c r="I1097" s="9">
        <v>3.77</v>
      </c>
      <c r="J1097" s="22">
        <v>4.5</v>
      </c>
      <c r="K1097" s="9">
        <v>3.7</v>
      </c>
      <c r="L1097" s="9">
        <v>4.4000000000000004</v>
      </c>
      <c r="M1097" s="9">
        <v>4.4485628958798111</v>
      </c>
      <c r="N1097" s="106" t="s">
        <v>111</v>
      </c>
      <c r="O1097" s="9">
        <v>5.07</v>
      </c>
      <c r="P1097" s="114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0">
        <v>22</v>
      </c>
    </row>
    <row r="1098" spans="1:45">
      <c r="A1098" s="33"/>
      <c r="B1098" s="18">
        <v>1</v>
      </c>
      <c r="C1098" s="7">
        <v>3</v>
      </c>
      <c r="D1098" s="9">
        <v>3.6</v>
      </c>
      <c r="E1098" s="106">
        <v>5</v>
      </c>
      <c r="F1098" s="22">
        <v>4.0999999999999996</v>
      </c>
      <c r="G1098" s="108">
        <v>5</v>
      </c>
      <c r="H1098" s="22">
        <v>4.2</v>
      </c>
      <c r="I1098" s="9">
        <v>3.92</v>
      </c>
      <c r="J1098" s="22">
        <v>4.5</v>
      </c>
      <c r="K1098" s="22">
        <v>3.7</v>
      </c>
      <c r="L1098" s="10">
        <v>4.4000000000000004</v>
      </c>
      <c r="M1098" s="10">
        <v>4.2702863905536477</v>
      </c>
      <c r="N1098" s="107" t="s">
        <v>111</v>
      </c>
      <c r="O1098" s="10">
        <v>4.8499999999999996</v>
      </c>
      <c r="P1098" s="114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0">
        <v>16</v>
      </c>
    </row>
    <row r="1099" spans="1:45">
      <c r="A1099" s="33"/>
      <c r="B1099" s="18">
        <v>1</v>
      </c>
      <c r="C1099" s="7">
        <v>4</v>
      </c>
      <c r="D1099" s="9">
        <v>3.5</v>
      </c>
      <c r="E1099" s="106">
        <v>6</v>
      </c>
      <c r="F1099" s="22">
        <v>4.2</v>
      </c>
      <c r="G1099" s="9">
        <v>4</v>
      </c>
      <c r="H1099" s="22">
        <v>4.0999999999999996</v>
      </c>
      <c r="I1099" s="9">
        <v>3.8599999999999994</v>
      </c>
      <c r="J1099" s="22">
        <v>4.5999999999999996</v>
      </c>
      <c r="K1099" s="22">
        <v>4.4000000000000004</v>
      </c>
      <c r="L1099" s="10">
        <v>4.7</v>
      </c>
      <c r="M1099" s="10">
        <v>4.1930466978368637</v>
      </c>
      <c r="N1099" s="107" t="s">
        <v>111</v>
      </c>
      <c r="O1099" s="10">
        <v>5.04</v>
      </c>
      <c r="P1099" s="114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0">
        <v>4.1894595794454297</v>
      </c>
    </row>
    <row r="1100" spans="1:45">
      <c r="A1100" s="33"/>
      <c r="B1100" s="18">
        <v>1</v>
      </c>
      <c r="C1100" s="7">
        <v>5</v>
      </c>
      <c r="D1100" s="9">
        <v>3.7</v>
      </c>
      <c r="E1100" s="106">
        <v>6</v>
      </c>
      <c r="F1100" s="9">
        <v>4</v>
      </c>
      <c r="G1100" s="9">
        <v>4</v>
      </c>
      <c r="H1100" s="9">
        <v>4</v>
      </c>
      <c r="I1100" s="9">
        <v>3.8500000000000005</v>
      </c>
      <c r="J1100" s="9">
        <v>4.4000000000000004</v>
      </c>
      <c r="K1100" s="108">
        <v>4.9000000000000004</v>
      </c>
      <c r="L1100" s="9">
        <v>4.5</v>
      </c>
      <c r="M1100" s="9">
        <v>4.425804868616634</v>
      </c>
      <c r="N1100" s="106" t="s">
        <v>111</v>
      </c>
      <c r="O1100" s="9">
        <v>4.9000000000000004</v>
      </c>
      <c r="P1100" s="114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0">
        <v>49</v>
      </c>
    </row>
    <row r="1101" spans="1:45">
      <c r="A1101" s="33"/>
      <c r="B1101" s="18">
        <v>1</v>
      </c>
      <c r="C1101" s="7">
        <v>6</v>
      </c>
      <c r="D1101" s="9">
        <v>3.6</v>
      </c>
      <c r="E1101" s="106">
        <v>6</v>
      </c>
      <c r="F1101" s="9">
        <v>4.2</v>
      </c>
      <c r="G1101" s="9">
        <v>4.5</v>
      </c>
      <c r="H1101" s="9">
        <v>4.0999999999999996</v>
      </c>
      <c r="I1101" s="9">
        <v>3.9</v>
      </c>
      <c r="J1101" s="9">
        <v>4.2</v>
      </c>
      <c r="K1101" s="9">
        <v>3.6</v>
      </c>
      <c r="L1101" s="9">
        <v>5</v>
      </c>
      <c r="M1101" s="9">
        <v>4.1727766082899924</v>
      </c>
      <c r="N1101" s="106" t="s">
        <v>111</v>
      </c>
      <c r="O1101" s="9">
        <v>5.15</v>
      </c>
      <c r="P1101" s="114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71"/>
    </row>
    <row r="1102" spans="1:45">
      <c r="A1102" s="33"/>
      <c r="B1102" s="19" t="s">
        <v>214</v>
      </c>
      <c r="C1102" s="11"/>
      <c r="D1102" s="23">
        <v>3.6166666666666671</v>
      </c>
      <c r="E1102" s="23">
        <v>5.5</v>
      </c>
      <c r="F1102" s="23">
        <v>4.083333333333333</v>
      </c>
      <c r="G1102" s="23">
        <v>4.25</v>
      </c>
      <c r="H1102" s="23">
        <v>4.1499999999999995</v>
      </c>
      <c r="I1102" s="23">
        <v>3.875</v>
      </c>
      <c r="J1102" s="23">
        <v>4.3166666666666655</v>
      </c>
      <c r="K1102" s="23">
        <v>4.0166666666666666</v>
      </c>
      <c r="L1102" s="23">
        <v>4.583333333333333</v>
      </c>
      <c r="M1102" s="23">
        <v>4.287929127787633</v>
      </c>
      <c r="N1102" s="23" t="s">
        <v>619</v>
      </c>
      <c r="O1102" s="23">
        <v>5.041666666666667</v>
      </c>
      <c r="P1102" s="114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71"/>
    </row>
    <row r="1103" spans="1:45">
      <c r="A1103" s="33"/>
      <c r="B1103" s="2" t="s">
        <v>215</v>
      </c>
      <c r="C1103" s="31"/>
      <c r="D1103" s="10">
        <v>3.6</v>
      </c>
      <c r="E1103" s="10">
        <v>6</v>
      </c>
      <c r="F1103" s="10">
        <v>4.0999999999999996</v>
      </c>
      <c r="G1103" s="10">
        <v>4</v>
      </c>
      <c r="H1103" s="10">
        <v>4.1500000000000004</v>
      </c>
      <c r="I1103" s="10">
        <v>3.88</v>
      </c>
      <c r="J1103" s="10">
        <v>4.45</v>
      </c>
      <c r="K1103" s="10">
        <v>3.75</v>
      </c>
      <c r="L1103" s="10">
        <v>4.5</v>
      </c>
      <c r="M1103" s="10">
        <v>4.243691848051248</v>
      </c>
      <c r="N1103" s="10" t="s">
        <v>619</v>
      </c>
      <c r="O1103" s="10">
        <v>5.0549999999999997</v>
      </c>
      <c r="P1103" s="114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71"/>
    </row>
    <row r="1104" spans="1:45">
      <c r="A1104" s="33"/>
      <c r="B1104" s="2" t="s">
        <v>216</v>
      </c>
      <c r="C1104" s="31"/>
      <c r="D1104" s="24">
        <v>7.5277265270908167E-2</v>
      </c>
      <c r="E1104" s="24">
        <v>0.83666002653407556</v>
      </c>
      <c r="F1104" s="24">
        <v>0.11690451944500128</v>
      </c>
      <c r="G1104" s="24">
        <v>0.41833001326703778</v>
      </c>
      <c r="H1104" s="24">
        <v>0.10488088481701521</v>
      </c>
      <c r="I1104" s="24">
        <v>6.3482280992415513E-2</v>
      </c>
      <c r="J1104" s="24">
        <v>0.33115957885386099</v>
      </c>
      <c r="K1104" s="24">
        <v>0.51929439306299641</v>
      </c>
      <c r="L1104" s="24">
        <v>0.23166067138525395</v>
      </c>
      <c r="M1104" s="24">
        <v>0.1203362944746338</v>
      </c>
      <c r="N1104" s="24" t="s">
        <v>619</v>
      </c>
      <c r="O1104" s="24">
        <v>0.1474336008739755</v>
      </c>
      <c r="P1104" s="114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71"/>
    </row>
    <row r="1105" spans="1:45">
      <c r="A1105" s="33"/>
      <c r="B1105" s="2" t="s">
        <v>86</v>
      </c>
      <c r="C1105" s="31"/>
      <c r="D1105" s="12">
        <v>2.0813990397486125E-2</v>
      </c>
      <c r="E1105" s="12">
        <v>0.15212000482437738</v>
      </c>
      <c r="F1105" s="12">
        <v>2.8629678231428889E-2</v>
      </c>
      <c r="G1105" s="12">
        <v>9.8430591356950065E-2</v>
      </c>
      <c r="H1105" s="12">
        <v>2.5272502365545839E-2</v>
      </c>
      <c r="I1105" s="12">
        <v>1.6382524127074971E-2</v>
      </c>
      <c r="J1105" s="12">
        <v>7.6716504753790216E-2</v>
      </c>
      <c r="K1105" s="12">
        <v>0.1292849111360157</v>
      </c>
      <c r="L1105" s="12">
        <v>5.0544146484055412E-2</v>
      </c>
      <c r="M1105" s="12">
        <v>2.8063965352132951E-2</v>
      </c>
      <c r="N1105" s="12" t="s">
        <v>619</v>
      </c>
      <c r="O1105" s="12">
        <v>2.9243028272524063E-2</v>
      </c>
      <c r="P1105" s="114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71"/>
    </row>
    <row r="1106" spans="1:45">
      <c r="A1106" s="33"/>
      <c r="B1106" s="2" t="s">
        <v>217</v>
      </c>
      <c r="C1106" s="31"/>
      <c r="D1106" s="12">
        <v>-0.13672238672239079</v>
      </c>
      <c r="E1106" s="12">
        <v>0.31281849023783881</v>
      </c>
      <c r="F1106" s="12">
        <v>-2.5331726944634925E-2</v>
      </c>
      <c r="G1106" s="12">
        <v>1.4450651547420978E-2</v>
      </c>
      <c r="H1106" s="12">
        <v>-9.4187755478126745E-3</v>
      </c>
      <c r="I1106" s="12">
        <v>-7.5059700059704526E-2</v>
      </c>
      <c r="J1106" s="12">
        <v>3.0363602944242896E-2</v>
      </c>
      <c r="K1106" s="12">
        <v>-4.1244678341457175E-2</v>
      </c>
      <c r="L1106" s="12">
        <v>9.4015408531532341E-2</v>
      </c>
      <c r="M1106" s="12">
        <v>2.3504117052547846E-2</v>
      </c>
      <c r="N1106" s="12" t="s">
        <v>619</v>
      </c>
      <c r="O1106" s="12">
        <v>0.20341694938468557</v>
      </c>
      <c r="P1106" s="114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71"/>
    </row>
    <row r="1107" spans="1:45">
      <c r="A1107" s="33"/>
      <c r="B1107" s="55" t="s">
        <v>218</v>
      </c>
      <c r="C1107" s="56"/>
      <c r="D1107" s="54">
        <v>1.55</v>
      </c>
      <c r="E1107" s="54">
        <v>3.45</v>
      </c>
      <c r="F1107" s="54">
        <v>0.31</v>
      </c>
      <c r="G1107" s="54">
        <v>0.13</v>
      </c>
      <c r="H1107" s="54">
        <v>0.13</v>
      </c>
      <c r="I1107" s="54">
        <v>0.86</v>
      </c>
      <c r="J1107" s="54">
        <v>0.31</v>
      </c>
      <c r="K1107" s="54">
        <v>0.49</v>
      </c>
      <c r="L1107" s="54">
        <v>1.02</v>
      </c>
      <c r="M1107" s="54">
        <v>0.23</v>
      </c>
      <c r="N1107" s="54">
        <v>4.51</v>
      </c>
      <c r="O1107" s="54">
        <v>2.23</v>
      </c>
      <c r="P1107" s="114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71"/>
    </row>
    <row r="1108" spans="1:45">
      <c r="B1108" s="34" t="s">
        <v>229</v>
      </c>
      <c r="C1108" s="19"/>
      <c r="D1108" s="29"/>
      <c r="E1108" s="29"/>
      <c r="F1108" s="29"/>
      <c r="G1108" s="29"/>
      <c r="H1108" s="29"/>
      <c r="I1108" s="29"/>
      <c r="J1108" s="29"/>
      <c r="K1108" s="29"/>
      <c r="L1108" s="29"/>
      <c r="M1108" s="29"/>
      <c r="N1108" s="29"/>
      <c r="O1108" s="29"/>
      <c r="AS1108" s="71"/>
    </row>
    <row r="1109" spans="1:45">
      <c r="AS1109" s="71"/>
    </row>
    <row r="1110" spans="1:45" ht="15">
      <c r="B1110" s="37" t="s">
        <v>523</v>
      </c>
      <c r="AS1110" s="30" t="s">
        <v>285</v>
      </c>
    </row>
    <row r="1111" spans="1:45" ht="15">
      <c r="A1111" s="27" t="s">
        <v>41</v>
      </c>
      <c r="B1111" s="17" t="s">
        <v>117</v>
      </c>
      <c r="C1111" s="14" t="s">
        <v>118</v>
      </c>
      <c r="D1111" s="15" t="s">
        <v>204</v>
      </c>
      <c r="E1111" s="16" t="s">
        <v>204</v>
      </c>
      <c r="F1111" s="16" t="s">
        <v>204</v>
      </c>
      <c r="G1111" s="16" t="s">
        <v>204</v>
      </c>
      <c r="H1111" s="16" t="s">
        <v>204</v>
      </c>
      <c r="I1111" s="16" t="s">
        <v>204</v>
      </c>
      <c r="J1111" s="16" t="s">
        <v>204</v>
      </c>
      <c r="K1111" s="16" t="s">
        <v>204</v>
      </c>
      <c r="L1111" s="16" t="s">
        <v>204</v>
      </c>
      <c r="M1111" s="114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30">
        <v>1</v>
      </c>
    </row>
    <row r="1112" spans="1:45">
      <c r="A1112" s="33"/>
      <c r="B1112" s="18" t="s">
        <v>205</v>
      </c>
      <c r="C1112" s="7" t="s">
        <v>205</v>
      </c>
      <c r="D1112" s="112" t="s">
        <v>206</v>
      </c>
      <c r="E1112" s="113" t="s">
        <v>230</v>
      </c>
      <c r="F1112" s="113" t="s">
        <v>207</v>
      </c>
      <c r="G1112" s="113" t="s">
        <v>223</v>
      </c>
      <c r="H1112" s="113" t="s">
        <v>208</v>
      </c>
      <c r="I1112" s="113" t="s">
        <v>209</v>
      </c>
      <c r="J1112" s="113" t="s">
        <v>210</v>
      </c>
      <c r="K1112" s="113" t="s">
        <v>211</v>
      </c>
      <c r="L1112" s="113" t="s">
        <v>226</v>
      </c>
      <c r="M1112" s="114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30" t="s">
        <v>3</v>
      </c>
    </row>
    <row r="1113" spans="1:45">
      <c r="A1113" s="33"/>
      <c r="B1113" s="18"/>
      <c r="C1113" s="7"/>
      <c r="D1113" s="8" t="s">
        <v>213</v>
      </c>
      <c r="E1113" s="9" t="s">
        <v>103</v>
      </c>
      <c r="F1113" s="9" t="s">
        <v>103</v>
      </c>
      <c r="G1113" s="9" t="s">
        <v>213</v>
      </c>
      <c r="H1113" s="9" t="s">
        <v>213</v>
      </c>
      <c r="I1113" s="9" t="s">
        <v>105</v>
      </c>
      <c r="J1113" s="9" t="s">
        <v>103</v>
      </c>
      <c r="K1113" s="9" t="s">
        <v>103</v>
      </c>
      <c r="L1113" s="9" t="s">
        <v>103</v>
      </c>
      <c r="M1113" s="114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30">
        <v>2</v>
      </c>
    </row>
    <row r="1114" spans="1:45">
      <c r="A1114" s="33"/>
      <c r="B1114" s="18"/>
      <c r="C1114" s="7"/>
      <c r="D1114" s="28"/>
      <c r="E1114" s="28"/>
      <c r="F1114" s="28"/>
      <c r="G1114" s="28"/>
      <c r="H1114" s="28"/>
      <c r="I1114" s="28"/>
      <c r="J1114" s="28"/>
      <c r="K1114" s="28"/>
      <c r="L1114" s="28"/>
      <c r="M1114" s="114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30">
        <v>2</v>
      </c>
    </row>
    <row r="1115" spans="1:45">
      <c r="A1115" s="33"/>
      <c r="B1115" s="17">
        <v>1</v>
      </c>
      <c r="C1115" s="13">
        <v>1</v>
      </c>
      <c r="D1115" s="20">
        <v>0.3</v>
      </c>
      <c r="E1115" s="104" t="s">
        <v>246</v>
      </c>
      <c r="F1115" s="105" t="s">
        <v>246</v>
      </c>
      <c r="G1115" s="20">
        <v>0.3</v>
      </c>
      <c r="H1115" s="21">
        <v>0.3</v>
      </c>
      <c r="I1115" s="20">
        <v>0.255</v>
      </c>
      <c r="J1115" s="21">
        <v>0.27</v>
      </c>
      <c r="K1115" s="20">
        <v>0.31</v>
      </c>
      <c r="L1115" s="20">
        <v>0.3</v>
      </c>
      <c r="M1115" s="114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30">
        <v>1</v>
      </c>
    </row>
    <row r="1116" spans="1:45">
      <c r="A1116" s="33"/>
      <c r="B1116" s="18">
        <v>1</v>
      </c>
      <c r="C1116" s="7">
        <v>2</v>
      </c>
      <c r="D1116" s="9">
        <v>0.3</v>
      </c>
      <c r="E1116" s="106" t="s">
        <v>246</v>
      </c>
      <c r="F1116" s="107" t="s">
        <v>246</v>
      </c>
      <c r="G1116" s="9">
        <v>0.1</v>
      </c>
      <c r="H1116" s="22">
        <v>0.2</v>
      </c>
      <c r="I1116" s="9">
        <v>0.252</v>
      </c>
      <c r="J1116" s="22">
        <v>0.12</v>
      </c>
      <c r="K1116" s="9">
        <v>0.2</v>
      </c>
      <c r="L1116" s="9">
        <v>0.2</v>
      </c>
      <c r="M1116" s="114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30">
        <v>6</v>
      </c>
    </row>
    <row r="1117" spans="1:45">
      <c r="A1117" s="33"/>
      <c r="B1117" s="18">
        <v>1</v>
      </c>
      <c r="C1117" s="7">
        <v>3</v>
      </c>
      <c r="D1117" s="9">
        <v>0.3</v>
      </c>
      <c r="E1117" s="106" t="s">
        <v>246</v>
      </c>
      <c r="F1117" s="107" t="s">
        <v>246</v>
      </c>
      <c r="G1117" s="9">
        <v>0.1</v>
      </c>
      <c r="H1117" s="22">
        <v>0.3</v>
      </c>
      <c r="I1117" s="9">
        <v>0.27300000000000002</v>
      </c>
      <c r="J1117" s="22">
        <v>0.23</v>
      </c>
      <c r="K1117" s="22">
        <v>0.27</v>
      </c>
      <c r="L1117" s="10">
        <v>0.3</v>
      </c>
      <c r="M1117" s="114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30">
        <v>16</v>
      </c>
    </row>
    <row r="1118" spans="1:45">
      <c r="A1118" s="33"/>
      <c r="B1118" s="18">
        <v>1</v>
      </c>
      <c r="C1118" s="7">
        <v>4</v>
      </c>
      <c r="D1118" s="9">
        <v>0.3</v>
      </c>
      <c r="E1118" s="106" t="s">
        <v>246</v>
      </c>
      <c r="F1118" s="107" t="s">
        <v>246</v>
      </c>
      <c r="G1118" s="9">
        <v>0.2</v>
      </c>
      <c r="H1118" s="22">
        <v>0.3</v>
      </c>
      <c r="I1118" s="9">
        <v>0.27800000000000002</v>
      </c>
      <c r="J1118" s="22">
        <v>0.16</v>
      </c>
      <c r="K1118" s="22">
        <v>0.26</v>
      </c>
      <c r="L1118" s="10">
        <v>0.3</v>
      </c>
      <c r="M1118" s="114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0">
        <v>0.25973809523809499</v>
      </c>
    </row>
    <row r="1119" spans="1:45">
      <c r="A1119" s="33"/>
      <c r="B1119" s="18">
        <v>1</v>
      </c>
      <c r="C1119" s="7">
        <v>5</v>
      </c>
      <c r="D1119" s="9">
        <v>0.3</v>
      </c>
      <c r="E1119" s="106" t="s">
        <v>246</v>
      </c>
      <c r="F1119" s="106" t="s">
        <v>246</v>
      </c>
      <c r="G1119" s="9">
        <v>0.2</v>
      </c>
      <c r="H1119" s="9">
        <v>0.3</v>
      </c>
      <c r="I1119" s="9">
        <v>0.253</v>
      </c>
      <c r="J1119" s="9">
        <v>0.27</v>
      </c>
      <c r="K1119" s="9">
        <v>0.25</v>
      </c>
      <c r="L1119" s="9">
        <v>0.3</v>
      </c>
      <c r="M1119" s="114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0">
        <v>12</v>
      </c>
    </row>
    <row r="1120" spans="1:45">
      <c r="A1120" s="33"/>
      <c r="B1120" s="18">
        <v>1</v>
      </c>
      <c r="C1120" s="7">
        <v>6</v>
      </c>
      <c r="D1120" s="9">
        <v>0.3</v>
      </c>
      <c r="E1120" s="106" t="s">
        <v>246</v>
      </c>
      <c r="F1120" s="106" t="s">
        <v>246</v>
      </c>
      <c r="G1120" s="9">
        <v>0.3</v>
      </c>
      <c r="H1120" s="9">
        <v>0.3</v>
      </c>
      <c r="I1120" s="9">
        <v>0.25800000000000001</v>
      </c>
      <c r="J1120" s="9">
        <v>0.33</v>
      </c>
      <c r="K1120" s="9">
        <v>0.27</v>
      </c>
      <c r="L1120" s="9">
        <v>0.3</v>
      </c>
      <c r="M1120" s="114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71"/>
    </row>
    <row r="1121" spans="1:45">
      <c r="A1121" s="33"/>
      <c r="B1121" s="19" t="s">
        <v>214</v>
      </c>
      <c r="C1121" s="11"/>
      <c r="D1121" s="23">
        <v>0.3</v>
      </c>
      <c r="E1121" s="23" t="s">
        <v>619</v>
      </c>
      <c r="F1121" s="23" t="s">
        <v>619</v>
      </c>
      <c r="G1121" s="23">
        <v>0.19999999999999998</v>
      </c>
      <c r="H1121" s="23">
        <v>0.28333333333333338</v>
      </c>
      <c r="I1121" s="23">
        <v>0.26150000000000001</v>
      </c>
      <c r="J1121" s="23">
        <v>0.23</v>
      </c>
      <c r="K1121" s="23">
        <v>0.26</v>
      </c>
      <c r="L1121" s="23">
        <v>0.28333333333333338</v>
      </c>
      <c r="M1121" s="114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71"/>
    </row>
    <row r="1122" spans="1:45">
      <c r="A1122" s="33"/>
      <c r="B1122" s="2" t="s">
        <v>215</v>
      </c>
      <c r="C1122" s="31"/>
      <c r="D1122" s="10">
        <v>0.3</v>
      </c>
      <c r="E1122" s="10" t="s">
        <v>619</v>
      </c>
      <c r="F1122" s="10" t="s">
        <v>619</v>
      </c>
      <c r="G1122" s="10">
        <v>0.2</v>
      </c>
      <c r="H1122" s="10">
        <v>0.3</v>
      </c>
      <c r="I1122" s="10">
        <v>0.25650000000000001</v>
      </c>
      <c r="J1122" s="10">
        <v>0.25</v>
      </c>
      <c r="K1122" s="10">
        <v>0.26500000000000001</v>
      </c>
      <c r="L1122" s="10">
        <v>0.3</v>
      </c>
      <c r="M1122" s="114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71"/>
    </row>
    <row r="1123" spans="1:45">
      <c r="A1123" s="33"/>
      <c r="B1123" s="2" t="s">
        <v>216</v>
      </c>
      <c r="C1123" s="31"/>
      <c r="D1123" s="24">
        <v>0</v>
      </c>
      <c r="E1123" s="24" t="s">
        <v>619</v>
      </c>
      <c r="F1123" s="24" t="s">
        <v>619</v>
      </c>
      <c r="G1123" s="24">
        <v>8.944271909999163E-2</v>
      </c>
      <c r="H1123" s="24">
        <v>4.0824829046386096E-2</v>
      </c>
      <c r="I1123" s="24">
        <v>1.1148990985734996E-2</v>
      </c>
      <c r="J1123" s="24">
        <v>7.771743691090173E-2</v>
      </c>
      <c r="K1123" s="24">
        <v>3.577708763999668E-2</v>
      </c>
      <c r="L1123" s="24">
        <v>4.0824829046386096E-2</v>
      </c>
      <c r="M1123" s="114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71"/>
    </row>
    <row r="1124" spans="1:45">
      <c r="A1124" s="33"/>
      <c r="B1124" s="2" t="s">
        <v>86</v>
      </c>
      <c r="C1124" s="31"/>
      <c r="D1124" s="12">
        <v>0</v>
      </c>
      <c r="E1124" s="12" t="s">
        <v>619</v>
      </c>
      <c r="F1124" s="12" t="s">
        <v>619</v>
      </c>
      <c r="G1124" s="12">
        <v>0.44721359549995821</v>
      </c>
      <c r="H1124" s="12">
        <v>0.1440876319284215</v>
      </c>
      <c r="I1124" s="12">
        <v>4.2634764763804955E-2</v>
      </c>
      <c r="J1124" s="12">
        <v>0.33790189961261619</v>
      </c>
      <c r="K1124" s="12">
        <v>0.13760418323075646</v>
      </c>
      <c r="L1124" s="12">
        <v>0.1440876319284215</v>
      </c>
      <c r="M1124" s="114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71"/>
    </row>
    <row r="1125" spans="1:45">
      <c r="A1125" s="33"/>
      <c r="B1125" s="2" t="s">
        <v>217</v>
      </c>
      <c r="C1125" s="31"/>
      <c r="D1125" s="12">
        <v>0.15500962508020999</v>
      </c>
      <c r="E1125" s="12" t="s">
        <v>619</v>
      </c>
      <c r="F1125" s="12" t="s">
        <v>619</v>
      </c>
      <c r="G1125" s="12">
        <v>-0.22999358327985997</v>
      </c>
      <c r="H1125" s="12">
        <v>9.0842423686865237E-2</v>
      </c>
      <c r="I1125" s="12">
        <v>6.7833898615832222E-3</v>
      </c>
      <c r="J1125" s="12">
        <v>-0.11449262077183886</v>
      </c>
      <c r="K1125" s="12">
        <v>1.008341736182139E-3</v>
      </c>
      <c r="L1125" s="12">
        <v>9.0842423686865237E-2</v>
      </c>
      <c r="M1125" s="114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71"/>
    </row>
    <row r="1126" spans="1:45">
      <c r="A1126" s="33"/>
      <c r="B1126" s="55" t="s">
        <v>218</v>
      </c>
      <c r="C1126" s="56"/>
      <c r="D1126" s="54">
        <v>1.1599999999999999</v>
      </c>
      <c r="E1126" s="54">
        <v>0.28999999999999998</v>
      </c>
      <c r="F1126" s="54">
        <v>0.28999999999999998</v>
      </c>
      <c r="G1126" s="54">
        <v>1.73</v>
      </c>
      <c r="H1126" s="54">
        <v>0.67</v>
      </c>
      <c r="I1126" s="54">
        <v>0.04</v>
      </c>
      <c r="J1126" s="54">
        <v>0.87</v>
      </c>
      <c r="K1126" s="54">
        <v>0</v>
      </c>
      <c r="L1126" s="54">
        <v>0.67</v>
      </c>
      <c r="M1126" s="114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71"/>
    </row>
    <row r="1127" spans="1:45">
      <c r="B1127" s="34"/>
      <c r="C1127" s="19"/>
      <c r="D1127" s="29"/>
      <c r="E1127" s="29"/>
      <c r="F1127" s="29"/>
      <c r="G1127" s="29"/>
      <c r="H1127" s="29"/>
      <c r="I1127" s="29"/>
      <c r="J1127" s="29"/>
      <c r="K1127" s="29"/>
      <c r="L1127" s="29"/>
      <c r="AS1127" s="71"/>
    </row>
    <row r="1128" spans="1:45" ht="15">
      <c r="B1128" s="37" t="s">
        <v>524</v>
      </c>
      <c r="AS1128" s="30" t="s">
        <v>67</v>
      </c>
    </row>
    <row r="1129" spans="1:45" ht="15">
      <c r="A1129" s="27" t="s">
        <v>44</v>
      </c>
      <c r="B1129" s="17" t="s">
        <v>117</v>
      </c>
      <c r="C1129" s="14" t="s">
        <v>118</v>
      </c>
      <c r="D1129" s="15" t="s">
        <v>204</v>
      </c>
      <c r="E1129" s="16" t="s">
        <v>204</v>
      </c>
      <c r="F1129" s="16" t="s">
        <v>204</v>
      </c>
      <c r="G1129" s="16" t="s">
        <v>204</v>
      </c>
      <c r="H1129" s="16" t="s">
        <v>204</v>
      </c>
      <c r="I1129" s="16" t="s">
        <v>204</v>
      </c>
      <c r="J1129" s="16" t="s">
        <v>204</v>
      </c>
      <c r="K1129" s="16" t="s">
        <v>204</v>
      </c>
      <c r="L1129" s="16" t="s">
        <v>204</v>
      </c>
      <c r="M1129" s="16" t="s">
        <v>204</v>
      </c>
      <c r="N1129" s="16" t="s">
        <v>204</v>
      </c>
      <c r="O1129" s="16" t="s">
        <v>204</v>
      </c>
      <c r="P1129" s="16" t="s">
        <v>204</v>
      </c>
      <c r="Q1129" s="16" t="s">
        <v>204</v>
      </c>
      <c r="R1129" s="16" t="s">
        <v>204</v>
      </c>
      <c r="S1129" s="16" t="s">
        <v>204</v>
      </c>
      <c r="T1129" s="114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30">
        <v>1</v>
      </c>
    </row>
    <row r="1130" spans="1:45">
      <c r="A1130" s="33"/>
      <c r="B1130" s="18" t="s">
        <v>205</v>
      </c>
      <c r="C1130" s="7" t="s">
        <v>205</v>
      </c>
      <c r="D1130" s="112" t="s">
        <v>206</v>
      </c>
      <c r="E1130" s="113" t="s">
        <v>220</v>
      </c>
      <c r="F1130" s="113" t="s">
        <v>230</v>
      </c>
      <c r="G1130" s="113" t="s">
        <v>221</v>
      </c>
      <c r="H1130" s="113" t="s">
        <v>207</v>
      </c>
      <c r="I1130" s="113" t="s">
        <v>223</v>
      </c>
      <c r="J1130" s="113" t="s">
        <v>208</v>
      </c>
      <c r="K1130" s="113" t="s">
        <v>224</v>
      </c>
      <c r="L1130" s="113" t="s">
        <v>209</v>
      </c>
      <c r="M1130" s="113" t="s">
        <v>225</v>
      </c>
      <c r="N1130" s="113" t="s">
        <v>210</v>
      </c>
      <c r="O1130" s="113" t="s">
        <v>211</v>
      </c>
      <c r="P1130" s="113" t="s">
        <v>226</v>
      </c>
      <c r="Q1130" s="113" t="s">
        <v>227</v>
      </c>
      <c r="R1130" s="113" t="s">
        <v>212</v>
      </c>
      <c r="S1130" s="113" t="s">
        <v>228</v>
      </c>
      <c r="T1130" s="114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30" t="s">
        <v>3</v>
      </c>
    </row>
    <row r="1131" spans="1:45">
      <c r="A1131" s="33"/>
      <c r="B1131" s="18"/>
      <c r="C1131" s="7"/>
      <c r="D1131" s="8" t="s">
        <v>213</v>
      </c>
      <c r="E1131" s="9" t="s">
        <v>105</v>
      </c>
      <c r="F1131" s="9" t="s">
        <v>103</v>
      </c>
      <c r="G1131" s="9" t="s">
        <v>105</v>
      </c>
      <c r="H1131" s="9" t="s">
        <v>105</v>
      </c>
      <c r="I1131" s="9" t="s">
        <v>213</v>
      </c>
      <c r="J1131" s="9" t="s">
        <v>213</v>
      </c>
      <c r="K1131" s="9" t="s">
        <v>105</v>
      </c>
      <c r="L1131" s="9" t="s">
        <v>105</v>
      </c>
      <c r="M1131" s="9" t="s">
        <v>105</v>
      </c>
      <c r="N1131" s="9" t="s">
        <v>103</v>
      </c>
      <c r="O1131" s="9" t="s">
        <v>103</v>
      </c>
      <c r="P1131" s="9" t="s">
        <v>105</v>
      </c>
      <c r="Q1131" s="9" t="s">
        <v>105</v>
      </c>
      <c r="R1131" s="9" t="s">
        <v>213</v>
      </c>
      <c r="S1131" s="9" t="s">
        <v>103</v>
      </c>
      <c r="T1131" s="114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30">
        <v>0</v>
      </c>
    </row>
    <row r="1132" spans="1:45">
      <c r="A1132" s="33"/>
      <c r="B1132" s="18"/>
      <c r="C1132" s="7"/>
      <c r="D1132" s="28"/>
      <c r="E1132" s="28"/>
      <c r="F1132" s="28"/>
      <c r="G1132" s="28"/>
      <c r="H1132" s="28"/>
      <c r="I1132" s="28"/>
      <c r="J1132" s="28"/>
      <c r="K1132" s="28"/>
      <c r="L1132" s="28"/>
      <c r="M1132" s="28"/>
      <c r="N1132" s="28"/>
      <c r="O1132" s="28"/>
      <c r="P1132" s="28"/>
      <c r="Q1132" s="28"/>
      <c r="R1132" s="28"/>
      <c r="S1132" s="28"/>
      <c r="T1132" s="114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30">
        <v>1</v>
      </c>
    </row>
    <row r="1133" spans="1:45">
      <c r="A1133" s="33"/>
      <c r="B1133" s="17">
        <v>1</v>
      </c>
      <c r="C1133" s="13">
        <v>1</v>
      </c>
      <c r="D1133" s="183">
        <v>74</v>
      </c>
      <c r="E1133" s="184">
        <v>103.84899999999999</v>
      </c>
      <c r="F1133" s="185">
        <v>70</v>
      </c>
      <c r="G1133" s="183">
        <v>72</v>
      </c>
      <c r="H1133" s="186">
        <v>80</v>
      </c>
      <c r="I1133" s="184" t="s">
        <v>96</v>
      </c>
      <c r="J1133" s="186">
        <v>78</v>
      </c>
      <c r="K1133" s="184" t="s">
        <v>96</v>
      </c>
      <c r="L1133" s="183">
        <v>77.8</v>
      </c>
      <c r="M1133" s="184">
        <v>100</v>
      </c>
      <c r="N1133" s="184">
        <v>80</v>
      </c>
      <c r="O1133" s="184">
        <v>70</v>
      </c>
      <c r="P1133" s="183">
        <v>74</v>
      </c>
      <c r="Q1133" s="183">
        <v>76.640887113559231</v>
      </c>
      <c r="R1133" s="183">
        <v>80</v>
      </c>
      <c r="S1133" s="183">
        <v>71</v>
      </c>
      <c r="T1133" s="187"/>
      <c r="U1133" s="188"/>
      <c r="V1133" s="188"/>
      <c r="W1133" s="188"/>
      <c r="X1133" s="188"/>
      <c r="Y1133" s="188"/>
      <c r="Z1133" s="188"/>
      <c r="AA1133" s="188"/>
      <c r="AB1133" s="188"/>
      <c r="AC1133" s="188"/>
      <c r="AD1133" s="188"/>
      <c r="AE1133" s="188"/>
      <c r="AF1133" s="188"/>
      <c r="AG1133" s="188"/>
      <c r="AH1133" s="188"/>
      <c r="AI1133" s="188"/>
      <c r="AJ1133" s="188"/>
      <c r="AK1133" s="188"/>
      <c r="AL1133" s="188"/>
      <c r="AM1133" s="188"/>
      <c r="AN1133" s="188"/>
      <c r="AO1133" s="188"/>
      <c r="AP1133" s="188"/>
      <c r="AQ1133" s="188"/>
      <c r="AR1133" s="188"/>
      <c r="AS1133" s="189">
        <v>1</v>
      </c>
    </row>
    <row r="1134" spans="1:45">
      <c r="A1134" s="33"/>
      <c r="B1134" s="18">
        <v>1</v>
      </c>
      <c r="C1134" s="7">
        <v>2</v>
      </c>
      <c r="D1134" s="190">
        <v>74</v>
      </c>
      <c r="E1134" s="191">
        <v>98.271000000000001</v>
      </c>
      <c r="F1134" s="192">
        <v>70</v>
      </c>
      <c r="G1134" s="190">
        <v>75</v>
      </c>
      <c r="H1134" s="193">
        <v>75</v>
      </c>
      <c r="I1134" s="191" t="s">
        <v>96</v>
      </c>
      <c r="J1134" s="193">
        <v>77</v>
      </c>
      <c r="K1134" s="191" t="s">
        <v>96</v>
      </c>
      <c r="L1134" s="190">
        <v>74.5</v>
      </c>
      <c r="M1134" s="191">
        <v>100</v>
      </c>
      <c r="N1134" s="191">
        <v>80</v>
      </c>
      <c r="O1134" s="191">
        <v>80</v>
      </c>
      <c r="P1134" s="190">
        <v>73</v>
      </c>
      <c r="Q1134" s="190">
        <v>81.162504937725799</v>
      </c>
      <c r="R1134" s="190">
        <v>72</v>
      </c>
      <c r="S1134" s="190">
        <v>69</v>
      </c>
      <c r="T1134" s="187"/>
      <c r="U1134" s="188"/>
      <c r="V1134" s="188"/>
      <c r="W1134" s="188"/>
      <c r="X1134" s="188"/>
      <c r="Y1134" s="188"/>
      <c r="Z1134" s="188"/>
      <c r="AA1134" s="188"/>
      <c r="AB1134" s="188"/>
      <c r="AC1134" s="188"/>
      <c r="AD1134" s="188"/>
      <c r="AE1134" s="188"/>
      <c r="AF1134" s="188"/>
      <c r="AG1134" s="188"/>
      <c r="AH1134" s="188"/>
      <c r="AI1134" s="188"/>
      <c r="AJ1134" s="188"/>
      <c r="AK1134" s="188"/>
      <c r="AL1134" s="188"/>
      <c r="AM1134" s="188"/>
      <c r="AN1134" s="188"/>
      <c r="AO1134" s="188"/>
      <c r="AP1134" s="188"/>
      <c r="AQ1134" s="188"/>
      <c r="AR1134" s="188"/>
      <c r="AS1134" s="189" t="e">
        <v>#N/A</v>
      </c>
    </row>
    <row r="1135" spans="1:45">
      <c r="A1135" s="33"/>
      <c r="B1135" s="18">
        <v>1</v>
      </c>
      <c r="C1135" s="7">
        <v>3</v>
      </c>
      <c r="D1135" s="190">
        <v>73</v>
      </c>
      <c r="E1135" s="191">
        <v>100.17800000000001</v>
      </c>
      <c r="F1135" s="192">
        <v>70</v>
      </c>
      <c r="G1135" s="190">
        <v>72</v>
      </c>
      <c r="H1135" s="193">
        <v>75</v>
      </c>
      <c r="I1135" s="191" t="s">
        <v>96</v>
      </c>
      <c r="J1135" s="193">
        <v>78</v>
      </c>
      <c r="K1135" s="192" t="s">
        <v>96</v>
      </c>
      <c r="L1135" s="197">
        <v>78.7</v>
      </c>
      <c r="M1135" s="192">
        <v>100</v>
      </c>
      <c r="N1135" s="192">
        <v>70</v>
      </c>
      <c r="O1135" s="192">
        <v>70</v>
      </c>
      <c r="P1135" s="197">
        <v>78</v>
      </c>
      <c r="Q1135" s="197">
        <v>84.086962091440796</v>
      </c>
      <c r="R1135" s="197">
        <v>76</v>
      </c>
      <c r="S1135" s="197">
        <v>80</v>
      </c>
      <c r="T1135" s="187"/>
      <c r="U1135" s="188"/>
      <c r="V1135" s="188"/>
      <c r="W1135" s="188"/>
      <c r="X1135" s="188"/>
      <c r="Y1135" s="188"/>
      <c r="Z1135" s="188"/>
      <c r="AA1135" s="188"/>
      <c r="AB1135" s="188"/>
      <c r="AC1135" s="188"/>
      <c r="AD1135" s="188"/>
      <c r="AE1135" s="188"/>
      <c r="AF1135" s="188"/>
      <c r="AG1135" s="188"/>
      <c r="AH1135" s="188"/>
      <c r="AI1135" s="188"/>
      <c r="AJ1135" s="188"/>
      <c r="AK1135" s="188"/>
      <c r="AL1135" s="188"/>
      <c r="AM1135" s="188"/>
      <c r="AN1135" s="188"/>
      <c r="AO1135" s="188"/>
      <c r="AP1135" s="188"/>
      <c r="AQ1135" s="188"/>
      <c r="AR1135" s="188"/>
      <c r="AS1135" s="189">
        <v>16</v>
      </c>
    </row>
    <row r="1136" spans="1:45">
      <c r="A1136" s="33"/>
      <c r="B1136" s="18">
        <v>1</v>
      </c>
      <c r="C1136" s="7">
        <v>4</v>
      </c>
      <c r="D1136" s="190">
        <v>71</v>
      </c>
      <c r="E1136" s="191">
        <v>98.874999999999986</v>
      </c>
      <c r="F1136" s="192">
        <v>70</v>
      </c>
      <c r="G1136" s="190">
        <v>72</v>
      </c>
      <c r="H1136" s="193">
        <v>80</v>
      </c>
      <c r="I1136" s="191" t="s">
        <v>96</v>
      </c>
      <c r="J1136" s="193">
        <v>76</v>
      </c>
      <c r="K1136" s="192" t="s">
        <v>96</v>
      </c>
      <c r="L1136" s="197">
        <v>78.400000000000006</v>
      </c>
      <c r="M1136" s="192">
        <v>100</v>
      </c>
      <c r="N1136" s="192">
        <v>70</v>
      </c>
      <c r="O1136" s="192">
        <v>80</v>
      </c>
      <c r="P1136" s="197">
        <v>77</v>
      </c>
      <c r="Q1136" s="197">
        <v>80.539200111127229</v>
      </c>
      <c r="R1136" s="197">
        <v>90</v>
      </c>
      <c r="S1136" s="197">
        <v>74</v>
      </c>
      <c r="T1136" s="187"/>
      <c r="U1136" s="188"/>
      <c r="V1136" s="188"/>
      <c r="W1136" s="188"/>
      <c r="X1136" s="188"/>
      <c r="Y1136" s="188"/>
      <c r="Z1136" s="188"/>
      <c r="AA1136" s="188"/>
      <c r="AB1136" s="188"/>
      <c r="AC1136" s="188"/>
      <c r="AD1136" s="188"/>
      <c r="AE1136" s="188"/>
      <c r="AF1136" s="188"/>
      <c r="AG1136" s="188"/>
      <c r="AH1136" s="188"/>
      <c r="AI1136" s="188"/>
      <c r="AJ1136" s="188"/>
      <c r="AK1136" s="188"/>
      <c r="AL1136" s="188"/>
      <c r="AM1136" s="188"/>
      <c r="AN1136" s="188"/>
      <c r="AO1136" s="188"/>
      <c r="AP1136" s="188"/>
      <c r="AQ1136" s="188"/>
      <c r="AR1136" s="188"/>
      <c r="AS1136" s="189">
        <v>76.687433176462775</v>
      </c>
    </row>
    <row r="1137" spans="1:45">
      <c r="A1137" s="33"/>
      <c r="B1137" s="18">
        <v>1</v>
      </c>
      <c r="C1137" s="7">
        <v>5</v>
      </c>
      <c r="D1137" s="190">
        <v>71</v>
      </c>
      <c r="E1137" s="191">
        <v>105.01899999999999</v>
      </c>
      <c r="F1137" s="191">
        <v>60</v>
      </c>
      <c r="G1137" s="190">
        <v>75</v>
      </c>
      <c r="H1137" s="190">
        <v>80</v>
      </c>
      <c r="I1137" s="191" t="s">
        <v>96</v>
      </c>
      <c r="J1137" s="190">
        <v>79</v>
      </c>
      <c r="K1137" s="191" t="s">
        <v>96</v>
      </c>
      <c r="L1137" s="190">
        <v>76.900000000000006</v>
      </c>
      <c r="M1137" s="191">
        <v>100</v>
      </c>
      <c r="N1137" s="191">
        <v>70</v>
      </c>
      <c r="O1137" s="191">
        <v>70</v>
      </c>
      <c r="P1137" s="190">
        <v>74</v>
      </c>
      <c r="Q1137" s="190">
        <v>80.678962485727823</v>
      </c>
      <c r="R1137" s="194">
        <v>91</v>
      </c>
      <c r="S1137" s="190">
        <v>82</v>
      </c>
      <c r="T1137" s="187"/>
      <c r="U1137" s="188"/>
      <c r="V1137" s="188"/>
      <c r="W1137" s="188"/>
      <c r="X1137" s="188"/>
      <c r="Y1137" s="188"/>
      <c r="Z1137" s="188"/>
      <c r="AA1137" s="188"/>
      <c r="AB1137" s="188"/>
      <c r="AC1137" s="188"/>
      <c r="AD1137" s="188"/>
      <c r="AE1137" s="188"/>
      <c r="AF1137" s="188"/>
      <c r="AG1137" s="188"/>
      <c r="AH1137" s="188"/>
      <c r="AI1137" s="188"/>
      <c r="AJ1137" s="188"/>
      <c r="AK1137" s="188"/>
      <c r="AL1137" s="188"/>
      <c r="AM1137" s="188"/>
      <c r="AN1137" s="188"/>
      <c r="AO1137" s="188"/>
      <c r="AP1137" s="188"/>
      <c r="AQ1137" s="188"/>
      <c r="AR1137" s="188"/>
      <c r="AS1137" s="189">
        <v>50</v>
      </c>
    </row>
    <row r="1138" spans="1:45">
      <c r="A1138" s="33"/>
      <c r="B1138" s="18">
        <v>1</v>
      </c>
      <c r="C1138" s="7">
        <v>6</v>
      </c>
      <c r="D1138" s="190">
        <v>78</v>
      </c>
      <c r="E1138" s="191">
        <v>100.30699999999999</v>
      </c>
      <c r="F1138" s="191">
        <v>70</v>
      </c>
      <c r="G1138" s="190">
        <v>74</v>
      </c>
      <c r="H1138" s="190">
        <v>85</v>
      </c>
      <c r="I1138" s="191" t="s">
        <v>96</v>
      </c>
      <c r="J1138" s="190">
        <v>82</v>
      </c>
      <c r="K1138" s="191" t="s">
        <v>96</v>
      </c>
      <c r="L1138" s="190">
        <v>71.599999999999994</v>
      </c>
      <c r="M1138" s="191">
        <v>100</v>
      </c>
      <c r="N1138" s="191">
        <v>70</v>
      </c>
      <c r="O1138" s="191">
        <v>70</v>
      </c>
      <c r="P1138" s="190">
        <v>68</v>
      </c>
      <c r="Q1138" s="190">
        <v>75.712874789409199</v>
      </c>
      <c r="R1138" s="190">
        <v>79</v>
      </c>
      <c r="S1138" s="190">
        <v>82</v>
      </c>
      <c r="T1138" s="187"/>
      <c r="U1138" s="188"/>
      <c r="V1138" s="188"/>
      <c r="W1138" s="188"/>
      <c r="X1138" s="188"/>
      <c r="Y1138" s="188"/>
      <c r="Z1138" s="188"/>
      <c r="AA1138" s="188"/>
      <c r="AB1138" s="188"/>
      <c r="AC1138" s="188"/>
      <c r="AD1138" s="188"/>
      <c r="AE1138" s="188"/>
      <c r="AF1138" s="188"/>
      <c r="AG1138" s="188"/>
      <c r="AH1138" s="188"/>
      <c r="AI1138" s="188"/>
      <c r="AJ1138" s="188"/>
      <c r="AK1138" s="188"/>
      <c r="AL1138" s="188"/>
      <c r="AM1138" s="188"/>
      <c r="AN1138" s="188"/>
      <c r="AO1138" s="188"/>
      <c r="AP1138" s="188"/>
      <c r="AQ1138" s="188"/>
      <c r="AR1138" s="188"/>
      <c r="AS1138" s="195"/>
    </row>
    <row r="1139" spans="1:45">
      <c r="A1139" s="33"/>
      <c r="B1139" s="19" t="s">
        <v>214</v>
      </c>
      <c r="C1139" s="11"/>
      <c r="D1139" s="196">
        <v>73.5</v>
      </c>
      <c r="E1139" s="196">
        <v>101.08316666666667</v>
      </c>
      <c r="F1139" s="196">
        <v>68.333333333333329</v>
      </c>
      <c r="G1139" s="196">
        <v>73.333333333333329</v>
      </c>
      <c r="H1139" s="196">
        <v>79.166666666666671</v>
      </c>
      <c r="I1139" s="196" t="s">
        <v>619</v>
      </c>
      <c r="J1139" s="196">
        <v>78.333333333333329</v>
      </c>
      <c r="K1139" s="196" t="s">
        <v>619</v>
      </c>
      <c r="L1139" s="196">
        <v>76.316666666666663</v>
      </c>
      <c r="M1139" s="196">
        <v>100</v>
      </c>
      <c r="N1139" s="196">
        <v>73.333333333333329</v>
      </c>
      <c r="O1139" s="196">
        <v>73.333333333333329</v>
      </c>
      <c r="P1139" s="196">
        <v>74</v>
      </c>
      <c r="Q1139" s="196">
        <v>79.803565254831668</v>
      </c>
      <c r="R1139" s="196">
        <v>81.333333333333329</v>
      </c>
      <c r="S1139" s="196">
        <v>76.333333333333329</v>
      </c>
      <c r="T1139" s="187"/>
      <c r="U1139" s="188"/>
      <c r="V1139" s="188"/>
      <c r="W1139" s="188"/>
      <c r="X1139" s="188"/>
      <c r="Y1139" s="188"/>
      <c r="Z1139" s="188"/>
      <c r="AA1139" s="188"/>
      <c r="AB1139" s="188"/>
      <c r="AC1139" s="188"/>
      <c r="AD1139" s="188"/>
      <c r="AE1139" s="188"/>
      <c r="AF1139" s="188"/>
      <c r="AG1139" s="188"/>
      <c r="AH1139" s="188"/>
      <c r="AI1139" s="188"/>
      <c r="AJ1139" s="188"/>
      <c r="AK1139" s="188"/>
      <c r="AL1139" s="188"/>
      <c r="AM1139" s="188"/>
      <c r="AN1139" s="188"/>
      <c r="AO1139" s="188"/>
      <c r="AP1139" s="188"/>
      <c r="AQ1139" s="188"/>
      <c r="AR1139" s="188"/>
      <c r="AS1139" s="195"/>
    </row>
    <row r="1140" spans="1:45">
      <c r="A1140" s="33"/>
      <c r="B1140" s="2" t="s">
        <v>215</v>
      </c>
      <c r="C1140" s="31"/>
      <c r="D1140" s="197">
        <v>73.5</v>
      </c>
      <c r="E1140" s="197">
        <v>100.24250000000001</v>
      </c>
      <c r="F1140" s="197">
        <v>70</v>
      </c>
      <c r="G1140" s="197">
        <v>73</v>
      </c>
      <c r="H1140" s="197">
        <v>80</v>
      </c>
      <c r="I1140" s="197" t="s">
        <v>619</v>
      </c>
      <c r="J1140" s="197">
        <v>78</v>
      </c>
      <c r="K1140" s="197" t="s">
        <v>619</v>
      </c>
      <c r="L1140" s="197">
        <v>77.349999999999994</v>
      </c>
      <c r="M1140" s="197">
        <v>100</v>
      </c>
      <c r="N1140" s="197">
        <v>70</v>
      </c>
      <c r="O1140" s="197">
        <v>70</v>
      </c>
      <c r="P1140" s="197">
        <v>74</v>
      </c>
      <c r="Q1140" s="197">
        <v>80.609081298427526</v>
      </c>
      <c r="R1140" s="197">
        <v>79.5</v>
      </c>
      <c r="S1140" s="197">
        <v>77</v>
      </c>
      <c r="T1140" s="187"/>
      <c r="U1140" s="188"/>
      <c r="V1140" s="188"/>
      <c r="W1140" s="188"/>
      <c r="X1140" s="188"/>
      <c r="Y1140" s="188"/>
      <c r="Z1140" s="188"/>
      <c r="AA1140" s="188"/>
      <c r="AB1140" s="188"/>
      <c r="AC1140" s="188"/>
      <c r="AD1140" s="188"/>
      <c r="AE1140" s="188"/>
      <c r="AF1140" s="188"/>
      <c r="AG1140" s="188"/>
      <c r="AH1140" s="188"/>
      <c r="AI1140" s="188"/>
      <c r="AJ1140" s="188"/>
      <c r="AK1140" s="188"/>
      <c r="AL1140" s="188"/>
      <c r="AM1140" s="188"/>
      <c r="AN1140" s="188"/>
      <c r="AO1140" s="188"/>
      <c r="AP1140" s="188"/>
      <c r="AQ1140" s="188"/>
      <c r="AR1140" s="188"/>
      <c r="AS1140" s="195"/>
    </row>
    <row r="1141" spans="1:45">
      <c r="A1141" s="33"/>
      <c r="B1141" s="2" t="s">
        <v>216</v>
      </c>
      <c r="C1141" s="31"/>
      <c r="D1141" s="208">
        <v>2.5884358211089569</v>
      </c>
      <c r="E1141" s="208">
        <v>2.7330078972931364</v>
      </c>
      <c r="F1141" s="208">
        <v>4.0824829046386304</v>
      </c>
      <c r="G1141" s="208">
        <v>1.505545305418162</v>
      </c>
      <c r="H1141" s="208">
        <v>3.7638632635454048</v>
      </c>
      <c r="I1141" s="208" t="s">
        <v>619</v>
      </c>
      <c r="J1141" s="208">
        <v>2.0655911179772888</v>
      </c>
      <c r="K1141" s="208" t="s">
        <v>619</v>
      </c>
      <c r="L1141" s="208">
        <v>2.760736616677999</v>
      </c>
      <c r="M1141" s="208">
        <v>0</v>
      </c>
      <c r="N1141" s="208">
        <v>5.1639777949432224</v>
      </c>
      <c r="O1141" s="208">
        <v>5.1639777949432224</v>
      </c>
      <c r="P1141" s="208">
        <v>3.5213633723318019</v>
      </c>
      <c r="Q1141" s="208">
        <v>3.1060575005770872</v>
      </c>
      <c r="R1141" s="208">
        <v>7.6332605527825832</v>
      </c>
      <c r="S1141" s="208">
        <v>5.7503623074260872</v>
      </c>
      <c r="T1141" s="201"/>
      <c r="U1141" s="202"/>
      <c r="V1141" s="202"/>
      <c r="W1141" s="202"/>
      <c r="X1141" s="202"/>
      <c r="Y1141" s="202"/>
      <c r="Z1141" s="202"/>
      <c r="AA1141" s="202"/>
      <c r="AB1141" s="202"/>
      <c r="AC1141" s="202"/>
      <c r="AD1141" s="202"/>
      <c r="AE1141" s="202"/>
      <c r="AF1141" s="202"/>
      <c r="AG1141" s="202"/>
      <c r="AH1141" s="202"/>
      <c r="AI1141" s="202"/>
      <c r="AJ1141" s="202"/>
      <c r="AK1141" s="202"/>
      <c r="AL1141" s="202"/>
      <c r="AM1141" s="202"/>
      <c r="AN1141" s="202"/>
      <c r="AO1141" s="202"/>
      <c r="AP1141" s="202"/>
      <c r="AQ1141" s="202"/>
      <c r="AR1141" s="202"/>
      <c r="AS1141" s="209"/>
    </row>
    <row r="1142" spans="1:45">
      <c r="A1142" s="33"/>
      <c r="B1142" s="2" t="s">
        <v>86</v>
      </c>
      <c r="C1142" s="31"/>
      <c r="D1142" s="12">
        <v>3.5216813892638872E-2</v>
      </c>
      <c r="E1142" s="12">
        <v>2.7037220809529475E-2</v>
      </c>
      <c r="F1142" s="12">
        <v>5.9743652263004349E-2</v>
      </c>
      <c r="G1142" s="12">
        <v>2.053016325570221E-2</v>
      </c>
      <c r="H1142" s="12">
        <v>4.7543535960573528E-2</v>
      </c>
      <c r="I1142" s="12" t="s">
        <v>619</v>
      </c>
      <c r="J1142" s="12">
        <v>2.6369248314603688E-2</v>
      </c>
      <c r="K1142" s="12" t="s">
        <v>619</v>
      </c>
      <c r="L1142" s="12">
        <v>3.6174753658152425E-2</v>
      </c>
      <c r="M1142" s="12">
        <v>0</v>
      </c>
      <c r="N1142" s="12">
        <v>7.0417879021953039E-2</v>
      </c>
      <c r="O1142" s="12">
        <v>7.0417879021953039E-2</v>
      </c>
      <c r="P1142" s="12">
        <v>4.758599151799732E-2</v>
      </c>
      <c r="Q1142" s="12">
        <v>3.8921287421917937E-2</v>
      </c>
      <c r="R1142" s="12">
        <v>9.3851564173556362E-2</v>
      </c>
      <c r="S1142" s="12">
        <v>7.5332257302525171E-2</v>
      </c>
      <c r="T1142" s="114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71"/>
    </row>
    <row r="1143" spans="1:45">
      <c r="A1143" s="33"/>
      <c r="B1143" s="2" t="s">
        <v>217</v>
      </c>
      <c r="C1143" s="31"/>
      <c r="D1143" s="12">
        <v>-4.1563957019245645E-2</v>
      </c>
      <c r="E1143" s="12">
        <v>0.31811905131923934</v>
      </c>
      <c r="F1143" s="12">
        <v>-0.10893701219476359</v>
      </c>
      <c r="G1143" s="12">
        <v>-4.3737281379746307E-2</v>
      </c>
      <c r="H1143" s="12">
        <v>3.2329071237773954E-2</v>
      </c>
      <c r="I1143" s="12" t="s">
        <v>619</v>
      </c>
      <c r="J1143" s="12">
        <v>2.1462449435270869E-2</v>
      </c>
      <c r="K1143" s="12" t="s">
        <v>619</v>
      </c>
      <c r="L1143" s="12">
        <v>-4.8347753267860005E-3</v>
      </c>
      <c r="M1143" s="12">
        <v>0.30399461630034597</v>
      </c>
      <c r="N1143" s="12">
        <v>-4.3737281379746307E-2</v>
      </c>
      <c r="O1143" s="12">
        <v>-4.3737281379746307E-2</v>
      </c>
      <c r="P1143" s="12">
        <v>-3.5043983937743994E-2</v>
      </c>
      <c r="Q1143" s="12">
        <v>4.0634194538738511E-2</v>
      </c>
      <c r="R1143" s="12">
        <v>6.0582287924281442E-2</v>
      </c>
      <c r="S1143" s="12">
        <v>-4.6174428907359566E-3</v>
      </c>
      <c r="T1143" s="114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71"/>
    </row>
    <row r="1144" spans="1:45">
      <c r="A1144" s="33"/>
      <c r="B1144" s="55" t="s">
        <v>218</v>
      </c>
      <c r="C1144" s="56"/>
      <c r="D1144" s="54">
        <v>0.64</v>
      </c>
      <c r="E1144" s="54">
        <v>5.56</v>
      </c>
      <c r="F1144" s="54" t="s">
        <v>237</v>
      </c>
      <c r="G1144" s="54">
        <v>0.67</v>
      </c>
      <c r="H1144" s="54">
        <v>0.64</v>
      </c>
      <c r="I1144" s="54">
        <v>5.92</v>
      </c>
      <c r="J1144" s="54">
        <v>0.45</v>
      </c>
      <c r="K1144" s="54">
        <v>5.92</v>
      </c>
      <c r="L1144" s="54">
        <v>0</v>
      </c>
      <c r="M1144" s="54">
        <v>5.32</v>
      </c>
      <c r="N1144" s="54" t="s">
        <v>237</v>
      </c>
      <c r="O1144" s="54" t="s">
        <v>237</v>
      </c>
      <c r="P1144" s="54">
        <v>0.52</v>
      </c>
      <c r="Q1144" s="54">
        <v>0.78</v>
      </c>
      <c r="R1144" s="54">
        <v>1.1200000000000001</v>
      </c>
      <c r="S1144" s="54">
        <v>0</v>
      </c>
      <c r="T1144" s="114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71"/>
    </row>
    <row r="1145" spans="1:45">
      <c r="B1145" s="34" t="s">
        <v>283</v>
      </c>
      <c r="C1145" s="19"/>
      <c r="D1145" s="29"/>
      <c r="E1145" s="29"/>
      <c r="F1145" s="29"/>
      <c r="G1145" s="29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AS1145" s="71"/>
    </row>
    <row r="1146" spans="1:45">
      <c r="AS1146" s="71"/>
    </row>
    <row r="1147" spans="1:45" ht="15">
      <c r="B1147" s="37" t="s">
        <v>525</v>
      </c>
      <c r="AS1147" s="30" t="s">
        <v>67</v>
      </c>
    </row>
    <row r="1148" spans="1:45" ht="15">
      <c r="A1148" s="27" t="s">
        <v>45</v>
      </c>
      <c r="B1148" s="17" t="s">
        <v>117</v>
      </c>
      <c r="C1148" s="14" t="s">
        <v>118</v>
      </c>
      <c r="D1148" s="15" t="s">
        <v>204</v>
      </c>
      <c r="E1148" s="16" t="s">
        <v>204</v>
      </c>
      <c r="F1148" s="16" t="s">
        <v>204</v>
      </c>
      <c r="G1148" s="16" t="s">
        <v>204</v>
      </c>
      <c r="H1148" s="16" t="s">
        <v>204</v>
      </c>
      <c r="I1148" s="16" t="s">
        <v>204</v>
      </c>
      <c r="J1148" s="16" t="s">
        <v>204</v>
      </c>
      <c r="K1148" s="16" t="s">
        <v>204</v>
      </c>
      <c r="L1148" s="114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30">
        <v>1</v>
      </c>
    </row>
    <row r="1149" spans="1:45">
      <c r="A1149" s="33"/>
      <c r="B1149" s="18" t="s">
        <v>205</v>
      </c>
      <c r="C1149" s="7" t="s">
        <v>205</v>
      </c>
      <c r="D1149" s="112" t="s">
        <v>206</v>
      </c>
      <c r="E1149" s="113" t="s">
        <v>220</v>
      </c>
      <c r="F1149" s="113" t="s">
        <v>230</v>
      </c>
      <c r="G1149" s="113" t="s">
        <v>207</v>
      </c>
      <c r="H1149" s="113" t="s">
        <v>208</v>
      </c>
      <c r="I1149" s="113" t="s">
        <v>209</v>
      </c>
      <c r="J1149" s="113" t="s">
        <v>212</v>
      </c>
      <c r="K1149" s="113" t="s">
        <v>228</v>
      </c>
      <c r="L1149" s="114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30" t="s">
        <v>3</v>
      </c>
    </row>
    <row r="1150" spans="1:45">
      <c r="A1150" s="33"/>
      <c r="B1150" s="18"/>
      <c r="C1150" s="7"/>
      <c r="D1150" s="8" t="s">
        <v>213</v>
      </c>
      <c r="E1150" s="9" t="s">
        <v>105</v>
      </c>
      <c r="F1150" s="9" t="s">
        <v>103</v>
      </c>
      <c r="G1150" s="9" t="s">
        <v>103</v>
      </c>
      <c r="H1150" s="9" t="s">
        <v>213</v>
      </c>
      <c r="I1150" s="9" t="s">
        <v>105</v>
      </c>
      <c r="J1150" s="9" t="s">
        <v>213</v>
      </c>
      <c r="K1150" s="9" t="s">
        <v>99</v>
      </c>
      <c r="L1150" s="114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30">
        <v>1</v>
      </c>
    </row>
    <row r="1151" spans="1:45">
      <c r="A1151" s="33"/>
      <c r="B1151" s="18"/>
      <c r="C1151" s="7"/>
      <c r="D1151" s="28"/>
      <c r="E1151" s="28"/>
      <c r="F1151" s="28"/>
      <c r="G1151" s="28"/>
      <c r="H1151" s="28"/>
      <c r="I1151" s="28"/>
      <c r="J1151" s="28"/>
      <c r="K1151" s="28"/>
      <c r="L1151" s="114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30">
        <v>1</v>
      </c>
    </row>
    <row r="1152" spans="1:45">
      <c r="A1152" s="33"/>
      <c r="B1152" s="17">
        <v>1</v>
      </c>
      <c r="C1152" s="13">
        <v>1</v>
      </c>
      <c r="D1152" s="198">
        <v>35.4</v>
      </c>
      <c r="E1152" s="198">
        <v>32.020000000000003</v>
      </c>
      <c r="F1152" s="200">
        <v>60</v>
      </c>
      <c r="G1152" s="198"/>
      <c r="H1152" s="222">
        <v>32.6</v>
      </c>
      <c r="I1152" s="198">
        <v>32</v>
      </c>
      <c r="J1152" s="222">
        <v>33</v>
      </c>
      <c r="K1152" s="198">
        <v>27</v>
      </c>
      <c r="L1152" s="201"/>
      <c r="M1152" s="202"/>
      <c r="N1152" s="202"/>
      <c r="O1152" s="202"/>
      <c r="P1152" s="202"/>
      <c r="Q1152" s="202"/>
      <c r="R1152" s="202"/>
      <c r="S1152" s="202"/>
      <c r="T1152" s="202"/>
      <c r="U1152" s="202"/>
      <c r="V1152" s="202"/>
      <c r="W1152" s="202"/>
      <c r="X1152" s="202"/>
      <c r="Y1152" s="202"/>
      <c r="Z1152" s="202"/>
      <c r="AA1152" s="202"/>
      <c r="AB1152" s="202"/>
      <c r="AC1152" s="202"/>
      <c r="AD1152" s="202"/>
      <c r="AE1152" s="202"/>
      <c r="AF1152" s="202"/>
      <c r="AG1152" s="202"/>
      <c r="AH1152" s="202"/>
      <c r="AI1152" s="202"/>
      <c r="AJ1152" s="202"/>
      <c r="AK1152" s="202"/>
      <c r="AL1152" s="202"/>
      <c r="AM1152" s="202"/>
      <c r="AN1152" s="202"/>
      <c r="AO1152" s="202"/>
      <c r="AP1152" s="202"/>
      <c r="AQ1152" s="202"/>
      <c r="AR1152" s="202"/>
      <c r="AS1152" s="203">
        <v>1</v>
      </c>
    </row>
    <row r="1153" spans="1:45">
      <c r="A1153" s="33"/>
      <c r="B1153" s="18">
        <v>1</v>
      </c>
      <c r="C1153" s="7">
        <v>2</v>
      </c>
      <c r="D1153" s="204">
        <v>35.9</v>
      </c>
      <c r="E1153" s="204">
        <v>36.21</v>
      </c>
      <c r="F1153" s="206">
        <v>50</v>
      </c>
      <c r="G1153" s="204"/>
      <c r="H1153" s="207">
        <v>31.3</v>
      </c>
      <c r="I1153" s="204">
        <v>32.1</v>
      </c>
      <c r="J1153" s="207">
        <v>33</v>
      </c>
      <c r="K1153" s="204">
        <v>32</v>
      </c>
      <c r="L1153" s="201"/>
      <c r="M1153" s="202"/>
      <c r="N1153" s="202"/>
      <c r="O1153" s="202"/>
      <c r="P1153" s="202"/>
      <c r="Q1153" s="202"/>
      <c r="R1153" s="202"/>
      <c r="S1153" s="202"/>
      <c r="T1153" s="202"/>
      <c r="U1153" s="202"/>
      <c r="V1153" s="202"/>
      <c r="W1153" s="202"/>
      <c r="X1153" s="202"/>
      <c r="Y1153" s="202"/>
      <c r="Z1153" s="202"/>
      <c r="AA1153" s="202"/>
      <c r="AB1153" s="202"/>
      <c r="AC1153" s="202"/>
      <c r="AD1153" s="202"/>
      <c r="AE1153" s="202"/>
      <c r="AF1153" s="202"/>
      <c r="AG1153" s="202"/>
      <c r="AH1153" s="202"/>
      <c r="AI1153" s="202"/>
      <c r="AJ1153" s="202"/>
      <c r="AK1153" s="202"/>
      <c r="AL1153" s="202"/>
      <c r="AM1153" s="202"/>
      <c r="AN1153" s="202"/>
      <c r="AO1153" s="202"/>
      <c r="AP1153" s="202"/>
      <c r="AQ1153" s="202"/>
      <c r="AR1153" s="202"/>
      <c r="AS1153" s="203" t="e">
        <v>#N/A</v>
      </c>
    </row>
    <row r="1154" spans="1:45">
      <c r="A1154" s="33"/>
      <c r="B1154" s="18">
        <v>1</v>
      </c>
      <c r="C1154" s="7">
        <v>3</v>
      </c>
      <c r="D1154" s="204">
        <v>35.200000000000003</v>
      </c>
      <c r="E1154" s="204">
        <v>34.43</v>
      </c>
      <c r="F1154" s="206">
        <v>70</v>
      </c>
      <c r="G1154" s="204"/>
      <c r="H1154" s="207">
        <v>33.5</v>
      </c>
      <c r="I1154" s="204">
        <v>31.5</v>
      </c>
      <c r="J1154" s="207">
        <v>35</v>
      </c>
      <c r="K1154" s="207">
        <v>25</v>
      </c>
      <c r="L1154" s="201"/>
      <c r="M1154" s="202"/>
      <c r="N1154" s="202"/>
      <c r="O1154" s="202"/>
      <c r="P1154" s="202"/>
      <c r="Q1154" s="202"/>
      <c r="R1154" s="202"/>
      <c r="S1154" s="202"/>
      <c r="T1154" s="202"/>
      <c r="U1154" s="202"/>
      <c r="V1154" s="202"/>
      <c r="W1154" s="202"/>
      <c r="X1154" s="202"/>
      <c r="Y1154" s="202"/>
      <c r="Z1154" s="202"/>
      <c r="AA1154" s="202"/>
      <c r="AB1154" s="202"/>
      <c r="AC1154" s="202"/>
      <c r="AD1154" s="202"/>
      <c r="AE1154" s="202"/>
      <c r="AF1154" s="202"/>
      <c r="AG1154" s="202"/>
      <c r="AH1154" s="202"/>
      <c r="AI1154" s="202"/>
      <c r="AJ1154" s="202"/>
      <c r="AK1154" s="202"/>
      <c r="AL1154" s="202"/>
      <c r="AM1154" s="202"/>
      <c r="AN1154" s="202"/>
      <c r="AO1154" s="202"/>
      <c r="AP1154" s="202"/>
      <c r="AQ1154" s="202"/>
      <c r="AR1154" s="202"/>
      <c r="AS1154" s="203">
        <v>16</v>
      </c>
    </row>
    <row r="1155" spans="1:45">
      <c r="A1155" s="33"/>
      <c r="B1155" s="18">
        <v>1</v>
      </c>
      <c r="C1155" s="7">
        <v>4</v>
      </c>
      <c r="D1155" s="223">
        <v>32.799999999999997</v>
      </c>
      <c r="E1155" s="204">
        <v>38.980000000000004</v>
      </c>
      <c r="F1155" s="206">
        <v>60</v>
      </c>
      <c r="G1155" s="204"/>
      <c r="H1155" s="207">
        <v>32.200000000000003</v>
      </c>
      <c r="I1155" s="204">
        <v>31.6</v>
      </c>
      <c r="J1155" s="207">
        <v>35</v>
      </c>
      <c r="K1155" s="207">
        <v>26</v>
      </c>
      <c r="L1155" s="201"/>
      <c r="M1155" s="202"/>
      <c r="N1155" s="202"/>
      <c r="O1155" s="202"/>
      <c r="P1155" s="202"/>
      <c r="Q1155" s="202"/>
      <c r="R1155" s="202"/>
      <c r="S1155" s="202"/>
      <c r="T1155" s="202"/>
      <c r="U1155" s="202"/>
      <c r="V1155" s="202"/>
      <c r="W1155" s="202"/>
      <c r="X1155" s="202"/>
      <c r="Y1155" s="202"/>
      <c r="Z1155" s="202"/>
      <c r="AA1155" s="202"/>
      <c r="AB1155" s="202"/>
      <c r="AC1155" s="202"/>
      <c r="AD1155" s="202"/>
      <c r="AE1155" s="202"/>
      <c r="AF1155" s="202"/>
      <c r="AG1155" s="202"/>
      <c r="AH1155" s="202"/>
      <c r="AI1155" s="202"/>
      <c r="AJ1155" s="202"/>
      <c r="AK1155" s="202"/>
      <c r="AL1155" s="202"/>
      <c r="AM1155" s="202"/>
      <c r="AN1155" s="202"/>
      <c r="AO1155" s="202"/>
      <c r="AP1155" s="202"/>
      <c r="AQ1155" s="202"/>
      <c r="AR1155" s="202"/>
      <c r="AS1155" s="203">
        <v>32.9</v>
      </c>
    </row>
    <row r="1156" spans="1:45">
      <c r="A1156" s="33"/>
      <c r="B1156" s="18">
        <v>1</v>
      </c>
      <c r="C1156" s="7">
        <v>5</v>
      </c>
      <c r="D1156" s="204">
        <v>34.6</v>
      </c>
      <c r="E1156" s="204">
        <v>39.230000000000004</v>
      </c>
      <c r="F1156" s="205">
        <v>60</v>
      </c>
      <c r="G1156" s="204"/>
      <c r="H1156" s="204">
        <v>32.4</v>
      </c>
      <c r="I1156" s="204">
        <v>31.7</v>
      </c>
      <c r="J1156" s="204">
        <v>34</v>
      </c>
      <c r="K1156" s="204">
        <v>30</v>
      </c>
      <c r="L1156" s="201"/>
      <c r="M1156" s="202"/>
      <c r="N1156" s="202"/>
      <c r="O1156" s="202"/>
      <c r="P1156" s="202"/>
      <c r="Q1156" s="202"/>
      <c r="R1156" s="202"/>
      <c r="S1156" s="202"/>
      <c r="T1156" s="202"/>
      <c r="U1156" s="202"/>
      <c r="V1156" s="202"/>
      <c r="W1156" s="202"/>
      <c r="X1156" s="202"/>
      <c r="Y1156" s="202"/>
      <c r="Z1156" s="202"/>
      <c r="AA1156" s="202"/>
      <c r="AB1156" s="202"/>
      <c r="AC1156" s="202"/>
      <c r="AD1156" s="202"/>
      <c r="AE1156" s="202"/>
      <c r="AF1156" s="202"/>
      <c r="AG1156" s="202"/>
      <c r="AH1156" s="202"/>
      <c r="AI1156" s="202"/>
      <c r="AJ1156" s="202"/>
      <c r="AK1156" s="202"/>
      <c r="AL1156" s="202"/>
      <c r="AM1156" s="202"/>
      <c r="AN1156" s="202"/>
      <c r="AO1156" s="202"/>
      <c r="AP1156" s="202"/>
      <c r="AQ1156" s="202"/>
      <c r="AR1156" s="202"/>
      <c r="AS1156" s="203">
        <v>51</v>
      </c>
    </row>
    <row r="1157" spans="1:45">
      <c r="A1157" s="33"/>
      <c r="B1157" s="18">
        <v>1</v>
      </c>
      <c r="C1157" s="7">
        <v>6</v>
      </c>
      <c r="D1157" s="204">
        <v>35.700000000000003</v>
      </c>
      <c r="E1157" s="204">
        <v>36.97</v>
      </c>
      <c r="F1157" s="205">
        <v>50</v>
      </c>
      <c r="G1157" s="204"/>
      <c r="H1157" s="204">
        <v>32.799999999999997</v>
      </c>
      <c r="I1157" s="204">
        <v>31.7</v>
      </c>
      <c r="J1157" s="223">
        <v>40</v>
      </c>
      <c r="K1157" s="204">
        <v>25</v>
      </c>
      <c r="L1157" s="201"/>
      <c r="M1157" s="202"/>
      <c r="N1157" s="202"/>
      <c r="O1157" s="202"/>
      <c r="P1157" s="202"/>
      <c r="Q1157" s="202"/>
      <c r="R1157" s="202"/>
      <c r="S1157" s="202"/>
      <c r="T1157" s="202"/>
      <c r="U1157" s="202"/>
      <c r="V1157" s="202"/>
      <c r="W1157" s="202"/>
      <c r="X1157" s="202"/>
      <c r="Y1157" s="202"/>
      <c r="Z1157" s="202"/>
      <c r="AA1157" s="202"/>
      <c r="AB1157" s="202"/>
      <c r="AC1157" s="202"/>
      <c r="AD1157" s="202"/>
      <c r="AE1157" s="202"/>
      <c r="AF1157" s="202"/>
      <c r="AG1157" s="202"/>
      <c r="AH1157" s="202"/>
      <c r="AI1157" s="202"/>
      <c r="AJ1157" s="202"/>
      <c r="AK1157" s="202"/>
      <c r="AL1157" s="202"/>
      <c r="AM1157" s="202"/>
      <c r="AN1157" s="202"/>
      <c r="AO1157" s="202"/>
      <c r="AP1157" s="202"/>
      <c r="AQ1157" s="202"/>
      <c r="AR1157" s="202"/>
      <c r="AS1157" s="209"/>
    </row>
    <row r="1158" spans="1:45">
      <c r="A1158" s="33"/>
      <c r="B1158" s="19" t="s">
        <v>214</v>
      </c>
      <c r="C1158" s="11"/>
      <c r="D1158" s="210">
        <v>34.933333333333337</v>
      </c>
      <c r="E1158" s="210">
        <v>36.306666666666665</v>
      </c>
      <c r="F1158" s="210">
        <v>58.333333333333336</v>
      </c>
      <c r="G1158" s="210" t="s">
        <v>619</v>
      </c>
      <c r="H1158" s="210">
        <v>32.466666666666669</v>
      </c>
      <c r="I1158" s="210">
        <v>31.766666666666662</v>
      </c>
      <c r="J1158" s="210">
        <v>35</v>
      </c>
      <c r="K1158" s="210">
        <v>27.5</v>
      </c>
      <c r="L1158" s="201"/>
      <c r="M1158" s="202"/>
      <c r="N1158" s="202"/>
      <c r="O1158" s="202"/>
      <c r="P1158" s="202"/>
      <c r="Q1158" s="202"/>
      <c r="R1158" s="202"/>
      <c r="S1158" s="202"/>
      <c r="T1158" s="202"/>
      <c r="U1158" s="202"/>
      <c r="V1158" s="202"/>
      <c r="W1158" s="202"/>
      <c r="X1158" s="202"/>
      <c r="Y1158" s="202"/>
      <c r="Z1158" s="202"/>
      <c r="AA1158" s="202"/>
      <c r="AB1158" s="202"/>
      <c r="AC1158" s="202"/>
      <c r="AD1158" s="202"/>
      <c r="AE1158" s="202"/>
      <c r="AF1158" s="202"/>
      <c r="AG1158" s="202"/>
      <c r="AH1158" s="202"/>
      <c r="AI1158" s="202"/>
      <c r="AJ1158" s="202"/>
      <c r="AK1158" s="202"/>
      <c r="AL1158" s="202"/>
      <c r="AM1158" s="202"/>
      <c r="AN1158" s="202"/>
      <c r="AO1158" s="202"/>
      <c r="AP1158" s="202"/>
      <c r="AQ1158" s="202"/>
      <c r="AR1158" s="202"/>
      <c r="AS1158" s="209"/>
    </row>
    <row r="1159" spans="1:45">
      <c r="A1159" s="33"/>
      <c r="B1159" s="2" t="s">
        <v>215</v>
      </c>
      <c r="C1159" s="31"/>
      <c r="D1159" s="208">
        <v>35.299999999999997</v>
      </c>
      <c r="E1159" s="208">
        <v>36.590000000000003</v>
      </c>
      <c r="F1159" s="208">
        <v>60</v>
      </c>
      <c r="G1159" s="208" t="s">
        <v>619</v>
      </c>
      <c r="H1159" s="208">
        <v>32.5</v>
      </c>
      <c r="I1159" s="208">
        <v>31.7</v>
      </c>
      <c r="J1159" s="208">
        <v>34.5</v>
      </c>
      <c r="K1159" s="208">
        <v>26.5</v>
      </c>
      <c r="L1159" s="201"/>
      <c r="M1159" s="202"/>
      <c r="N1159" s="202"/>
      <c r="O1159" s="202"/>
      <c r="P1159" s="202"/>
      <c r="Q1159" s="202"/>
      <c r="R1159" s="202"/>
      <c r="S1159" s="202"/>
      <c r="T1159" s="202"/>
      <c r="U1159" s="202"/>
      <c r="V1159" s="202"/>
      <c r="W1159" s="202"/>
      <c r="X1159" s="202"/>
      <c r="Y1159" s="202"/>
      <c r="Z1159" s="202"/>
      <c r="AA1159" s="202"/>
      <c r="AB1159" s="202"/>
      <c r="AC1159" s="202"/>
      <c r="AD1159" s="202"/>
      <c r="AE1159" s="202"/>
      <c r="AF1159" s="202"/>
      <c r="AG1159" s="202"/>
      <c r="AH1159" s="202"/>
      <c r="AI1159" s="202"/>
      <c r="AJ1159" s="202"/>
      <c r="AK1159" s="202"/>
      <c r="AL1159" s="202"/>
      <c r="AM1159" s="202"/>
      <c r="AN1159" s="202"/>
      <c r="AO1159" s="202"/>
      <c r="AP1159" s="202"/>
      <c r="AQ1159" s="202"/>
      <c r="AR1159" s="202"/>
      <c r="AS1159" s="209"/>
    </row>
    <row r="1160" spans="1:45">
      <c r="A1160" s="33"/>
      <c r="B1160" s="2" t="s">
        <v>216</v>
      </c>
      <c r="C1160" s="31"/>
      <c r="D1160" s="208">
        <v>1.137834199989906</v>
      </c>
      <c r="E1160" s="208">
        <v>2.758236151359537</v>
      </c>
      <c r="F1160" s="208">
        <v>7.5277265270907936</v>
      </c>
      <c r="G1160" s="208" t="s">
        <v>619</v>
      </c>
      <c r="H1160" s="208">
        <v>0.72571803523590739</v>
      </c>
      <c r="I1160" s="208">
        <v>0.23380903889000271</v>
      </c>
      <c r="J1160" s="208">
        <v>2.6076809620810595</v>
      </c>
      <c r="K1160" s="208">
        <v>2.8809720581775866</v>
      </c>
      <c r="L1160" s="201"/>
      <c r="M1160" s="202"/>
      <c r="N1160" s="202"/>
      <c r="O1160" s="202"/>
      <c r="P1160" s="202"/>
      <c r="Q1160" s="202"/>
      <c r="R1160" s="202"/>
      <c r="S1160" s="202"/>
      <c r="T1160" s="202"/>
      <c r="U1160" s="202"/>
      <c r="V1160" s="202"/>
      <c r="W1160" s="202"/>
      <c r="X1160" s="202"/>
      <c r="Y1160" s="202"/>
      <c r="Z1160" s="202"/>
      <c r="AA1160" s="202"/>
      <c r="AB1160" s="202"/>
      <c r="AC1160" s="202"/>
      <c r="AD1160" s="202"/>
      <c r="AE1160" s="202"/>
      <c r="AF1160" s="202"/>
      <c r="AG1160" s="202"/>
      <c r="AH1160" s="202"/>
      <c r="AI1160" s="202"/>
      <c r="AJ1160" s="202"/>
      <c r="AK1160" s="202"/>
      <c r="AL1160" s="202"/>
      <c r="AM1160" s="202"/>
      <c r="AN1160" s="202"/>
      <c r="AO1160" s="202"/>
      <c r="AP1160" s="202"/>
      <c r="AQ1160" s="202"/>
      <c r="AR1160" s="202"/>
      <c r="AS1160" s="209"/>
    </row>
    <row r="1161" spans="1:45">
      <c r="A1161" s="33"/>
      <c r="B1161" s="2" t="s">
        <v>86</v>
      </c>
      <c r="C1161" s="31"/>
      <c r="D1161" s="12">
        <v>3.2571589694367534E-2</v>
      </c>
      <c r="E1161" s="12">
        <v>7.5970514635315928E-2</v>
      </c>
      <c r="F1161" s="12">
        <v>0.12904674046441361</v>
      </c>
      <c r="G1161" s="12" t="s">
        <v>619</v>
      </c>
      <c r="H1161" s="12">
        <v>2.2352711557574147E-2</v>
      </c>
      <c r="I1161" s="12">
        <v>7.3602005946485647E-3</v>
      </c>
      <c r="J1161" s="12">
        <v>7.4505170345173122E-2</v>
      </c>
      <c r="K1161" s="12">
        <v>0.10476262029736678</v>
      </c>
      <c r="L1161" s="114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71"/>
    </row>
    <row r="1162" spans="1:45">
      <c r="A1162" s="33"/>
      <c r="B1162" s="2" t="s">
        <v>217</v>
      </c>
      <c r="C1162" s="31"/>
      <c r="D1162" s="12">
        <v>6.180344478216826E-2</v>
      </c>
      <c r="E1162" s="12">
        <v>0.10354609929078018</v>
      </c>
      <c r="F1162" s="12">
        <v>0.77304964539007104</v>
      </c>
      <c r="G1162" s="12" t="s">
        <v>619</v>
      </c>
      <c r="H1162" s="12">
        <v>-1.3171225937183229E-2</v>
      </c>
      <c r="I1162" s="12">
        <v>-3.4447821681864332E-2</v>
      </c>
      <c r="J1162" s="12">
        <v>6.3829787234042534E-2</v>
      </c>
      <c r="K1162" s="12">
        <v>-0.16413373860182368</v>
      </c>
      <c r="L1162" s="114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71"/>
    </row>
    <row r="1163" spans="1:45">
      <c r="A1163" s="33"/>
      <c r="B1163" s="55" t="s">
        <v>218</v>
      </c>
      <c r="C1163" s="56"/>
      <c r="D1163" s="54">
        <v>0</v>
      </c>
      <c r="E1163" s="54">
        <v>0.38</v>
      </c>
      <c r="F1163" s="54">
        <v>6.4</v>
      </c>
      <c r="G1163" s="54" t="s">
        <v>237</v>
      </c>
      <c r="H1163" s="54">
        <v>0.67</v>
      </c>
      <c r="I1163" s="54">
        <v>0.87</v>
      </c>
      <c r="J1163" s="54">
        <v>0.02</v>
      </c>
      <c r="K1163" s="54">
        <v>2.0299999999999998</v>
      </c>
      <c r="L1163" s="114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71"/>
    </row>
    <row r="1164" spans="1:45">
      <c r="B1164" s="34" t="s">
        <v>229</v>
      </c>
      <c r="C1164" s="19"/>
      <c r="D1164" s="29"/>
      <c r="E1164" s="29"/>
      <c r="F1164" s="29"/>
      <c r="G1164" s="29"/>
      <c r="H1164" s="29"/>
      <c r="I1164" s="29"/>
      <c r="J1164" s="29"/>
      <c r="K1164" s="29"/>
      <c r="AS1164" s="71"/>
    </row>
    <row r="1165" spans="1:45">
      <c r="AS1165" s="71"/>
    </row>
    <row r="1166" spans="1:45">
      <c r="AS1166" s="71"/>
    </row>
    <row r="1167" spans="1:45">
      <c r="AS1167" s="71"/>
    </row>
    <row r="1168" spans="1:45">
      <c r="AS1168" s="71"/>
    </row>
    <row r="1169" spans="45:45">
      <c r="AS1169" s="71"/>
    </row>
    <row r="1170" spans="45:45">
      <c r="AS1170" s="71"/>
    </row>
    <row r="1171" spans="45:45">
      <c r="AS1171" s="71"/>
    </row>
    <row r="1172" spans="45:45">
      <c r="AS1172" s="71"/>
    </row>
    <row r="1173" spans="45:45">
      <c r="AS1173" s="71"/>
    </row>
    <row r="1174" spans="45:45">
      <c r="AS1174" s="71"/>
    </row>
    <row r="1175" spans="45:45">
      <c r="AS1175" s="71"/>
    </row>
    <row r="1176" spans="45:45">
      <c r="AS1176" s="71"/>
    </row>
    <row r="1177" spans="45:45">
      <c r="AS1177" s="71"/>
    </row>
    <row r="1178" spans="45:45">
      <c r="AS1178" s="71"/>
    </row>
    <row r="1179" spans="45:45">
      <c r="AS1179" s="71"/>
    </row>
    <row r="1180" spans="45:45">
      <c r="AS1180" s="71"/>
    </row>
    <row r="1181" spans="45:45">
      <c r="AS1181" s="71"/>
    </row>
    <row r="1182" spans="45:45">
      <c r="AS1182" s="71"/>
    </row>
    <row r="1183" spans="45:45">
      <c r="AS1183" s="71"/>
    </row>
    <row r="1184" spans="45:45">
      <c r="AS1184" s="71"/>
    </row>
    <row r="1185" spans="45:45">
      <c r="AS1185" s="71"/>
    </row>
    <row r="1186" spans="45:45">
      <c r="AS1186" s="71"/>
    </row>
    <row r="1187" spans="45:45">
      <c r="AS1187" s="71"/>
    </row>
    <row r="1188" spans="45:45">
      <c r="AS1188" s="71"/>
    </row>
    <row r="1189" spans="45:45">
      <c r="AS1189" s="71"/>
    </row>
    <row r="1190" spans="45:45">
      <c r="AS1190" s="71"/>
    </row>
    <row r="1191" spans="45:45">
      <c r="AS1191" s="71"/>
    </row>
    <row r="1192" spans="45:45">
      <c r="AS1192" s="71"/>
    </row>
    <row r="1193" spans="45:45">
      <c r="AS1193" s="71"/>
    </row>
    <row r="1194" spans="45:45">
      <c r="AS1194" s="71"/>
    </row>
    <row r="1195" spans="45:45">
      <c r="AS1195" s="71"/>
    </row>
    <row r="1196" spans="45:45">
      <c r="AS1196" s="71"/>
    </row>
    <row r="1197" spans="45:45">
      <c r="AS1197" s="71"/>
    </row>
    <row r="1198" spans="45:45">
      <c r="AS1198" s="71"/>
    </row>
    <row r="1199" spans="45:45">
      <c r="AS1199" s="71"/>
    </row>
    <row r="1200" spans="45:45">
      <c r="AS1200" s="71"/>
    </row>
    <row r="1201" spans="45:45">
      <c r="AS1201" s="71"/>
    </row>
    <row r="1202" spans="45:45">
      <c r="AS1202" s="71"/>
    </row>
    <row r="1203" spans="45:45">
      <c r="AS1203" s="71"/>
    </row>
    <row r="1204" spans="45:45">
      <c r="AS1204" s="71"/>
    </row>
    <row r="1205" spans="45:45">
      <c r="AS1205" s="71"/>
    </row>
    <row r="1206" spans="45:45">
      <c r="AS1206" s="71"/>
    </row>
    <row r="1207" spans="45:45">
      <c r="AS1207" s="71"/>
    </row>
    <row r="1208" spans="45:45">
      <c r="AS1208" s="71"/>
    </row>
    <row r="1209" spans="45:45">
      <c r="AS1209" s="71"/>
    </row>
    <row r="1210" spans="45:45">
      <c r="AS1210" s="71"/>
    </row>
    <row r="1211" spans="45:45">
      <c r="AS1211" s="71"/>
    </row>
    <row r="1212" spans="45:45">
      <c r="AS1212" s="71"/>
    </row>
    <row r="1213" spans="45:45">
      <c r="AS1213" s="72"/>
    </row>
    <row r="1214" spans="45:45">
      <c r="AS1214" s="73"/>
    </row>
    <row r="1215" spans="45:45">
      <c r="AS1215" s="73"/>
    </row>
    <row r="1216" spans="45:45">
      <c r="AS1216" s="73"/>
    </row>
    <row r="1217" spans="45:45">
      <c r="AS1217" s="73"/>
    </row>
    <row r="1218" spans="45:45">
      <c r="AS1218" s="73"/>
    </row>
    <row r="1219" spans="45:45">
      <c r="AS1219" s="73"/>
    </row>
    <row r="1220" spans="45:45">
      <c r="AS1220" s="73"/>
    </row>
    <row r="1221" spans="45:45">
      <c r="AS1221" s="73"/>
    </row>
    <row r="1222" spans="45:45">
      <c r="AS1222" s="73"/>
    </row>
    <row r="1223" spans="45:45">
      <c r="AS1223" s="73"/>
    </row>
    <row r="1224" spans="45:45">
      <c r="AS1224" s="73"/>
    </row>
    <row r="1225" spans="45:45">
      <c r="AS1225" s="73"/>
    </row>
    <row r="1226" spans="45:45">
      <c r="AS1226" s="73"/>
    </row>
    <row r="1227" spans="45:45">
      <c r="AS1227" s="73"/>
    </row>
    <row r="1228" spans="45:45">
      <c r="AS1228" s="73"/>
    </row>
    <row r="1229" spans="45:45">
      <c r="AS1229" s="73"/>
    </row>
    <row r="1230" spans="45:45">
      <c r="AS1230" s="73"/>
    </row>
    <row r="1231" spans="45:45">
      <c r="AS1231" s="73"/>
    </row>
    <row r="1232" spans="45:45">
      <c r="AS1232" s="73"/>
    </row>
    <row r="1233" spans="45:45">
      <c r="AS1233" s="73"/>
    </row>
    <row r="1234" spans="45:45">
      <c r="AS1234" s="73"/>
    </row>
    <row r="1235" spans="45:45">
      <c r="AS1235" s="73"/>
    </row>
    <row r="1236" spans="45:45">
      <c r="AS1236" s="73"/>
    </row>
    <row r="1237" spans="45:45">
      <c r="AS1237" s="73"/>
    </row>
    <row r="1238" spans="45:45">
      <c r="AS1238" s="73"/>
    </row>
    <row r="1239" spans="45:45">
      <c r="AS1239" s="73"/>
    </row>
    <row r="1240" spans="45:45">
      <c r="AS1240" s="73"/>
    </row>
    <row r="1241" spans="45:45">
      <c r="AS1241" s="73"/>
    </row>
    <row r="1242" spans="45:45">
      <c r="AS1242" s="73"/>
    </row>
    <row r="1243" spans="45:45">
      <c r="AS1243" s="73"/>
    </row>
    <row r="1244" spans="45:45">
      <c r="AS1244" s="73"/>
    </row>
    <row r="1245" spans="45:45">
      <c r="AS1245" s="73"/>
    </row>
    <row r="1246" spans="45:45">
      <c r="AS1246" s="73"/>
    </row>
    <row r="1247" spans="45:45">
      <c r="AS1247" s="73"/>
    </row>
  </sheetData>
  <dataConsolidate/>
  <conditionalFormatting sqref="B6:J11 B24:R29 B43:Q48 B61:I66 B79:Q84 B98:O103 B116:M121 B135:V140 B154:M159 B172:M177 B191:Q196 B210:Q215 B229:P234 B247:Q252 B266:M271 B285:M290 B304:M309 B322:W327 B341:M346 B359:M364 B377:J382 B395:G400 B413:M418 B432:L437 B450:V455 B469:M474 B488:W493 B506:W511 B524:M529 B542:U547 B561:V566 B580:N585 B598:E603 B617:P622 B635:M640 B654:O659 B672:N677 B691:Q696 B709:M714 B728:P733 B746:H751 B764:L769 B782:M787 B801:K806 B820:H825 B838:P843 B857:M862 B876:R881 B895:Q900 B914:P919 B932:M937 B950:I955 B968:O973 B986:T991 B1005:M1010 B1024:M1029 B1042:O1047 B1060:P1065 B1078:R1083 B1096:O1101 B1115:L1120 B1133:S1138 B1152:K1157">
    <cfRule type="expression" dxfId="11" priority="189">
      <formula>AND($B6&lt;&gt;$B5,NOT(ISBLANK(INDIRECT(Anlyt_LabRefThisCol))))</formula>
    </cfRule>
  </conditionalFormatting>
  <conditionalFormatting sqref="C2:J17 C20:R35 C39:Q54 C57:I72 C75:Q90 C94:O109 C112:M127 C131:V146 C150:M165 C168:M183 C187:Q202 C206:Q221 C225:P240 C243:Q258 C262:M277 C281:M296 C300:M315 C318:W333 C337:M352 C355:M370 C373:J388 C391:G406 C409:M424 C428:L443 C446:V461 C465:M480 C484:W499 C502:W517 C520:M535 C538:U553 C557:V572 C576:N591 C594:E609 C613:P628 C631:M646 C650:O665 C668:N683 C687:Q702 C705:M720 C724:P739 C742:H757 C760:L775 C778:M793 C797:K812 C816:H831 C834:P849 C853:M868 C872:R887 C891:Q906 C910:P925 C928:M943 C946:I961 C964:O979 C982:T997 C1001:M1016 C1020:M1035 C1038:O1053 C1056:P1071 C1074:R1089 C1092:O1107 C1111:L1126 C1129:S1144 C1148:K1163">
    <cfRule type="expression" dxfId="10" priority="187" stopIfTrue="1">
      <formula>AND(ISBLANK(INDIRECT(Anlyt_LabRefLastCol)),ISBLANK(INDIRECT(Anlyt_LabRefThisCol)))</formula>
    </cfRule>
    <cfRule type="expression" dxfId="9" priority="18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606"/>
  <sheetViews>
    <sheetView zoomScale="105" zoomScaleNormal="105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7" t="s">
        <v>526</v>
      </c>
      <c r="AS1" s="30" t="s">
        <v>67</v>
      </c>
    </row>
    <row r="2" spans="1:46" ht="19.5">
      <c r="A2" s="27" t="s">
        <v>120</v>
      </c>
      <c r="B2" s="17" t="s">
        <v>117</v>
      </c>
      <c r="C2" s="14" t="s">
        <v>118</v>
      </c>
      <c r="D2" s="15" t="s">
        <v>204</v>
      </c>
      <c r="E2" s="16" t="s">
        <v>204</v>
      </c>
      <c r="F2" s="16" t="s">
        <v>204</v>
      </c>
      <c r="G2" s="16" t="s">
        <v>204</v>
      </c>
      <c r="H2" s="16" t="s">
        <v>204</v>
      </c>
      <c r="I2" s="16" t="s">
        <v>204</v>
      </c>
      <c r="J2" s="16" t="s">
        <v>204</v>
      </c>
      <c r="K2" s="16" t="s">
        <v>204</v>
      </c>
      <c r="L2" s="16" t="s">
        <v>204</v>
      </c>
      <c r="M2" s="16" t="s">
        <v>204</v>
      </c>
      <c r="N2" s="16" t="s">
        <v>204</v>
      </c>
      <c r="O2" s="16" t="s">
        <v>204</v>
      </c>
      <c r="P2" s="16" t="s">
        <v>204</v>
      </c>
      <c r="Q2" s="16" t="s">
        <v>204</v>
      </c>
      <c r="R2" s="16" t="s">
        <v>204</v>
      </c>
      <c r="S2" s="16" t="s">
        <v>204</v>
      </c>
      <c r="T2" s="16" t="s">
        <v>204</v>
      </c>
      <c r="U2" s="16" t="s">
        <v>204</v>
      </c>
      <c r="V2" s="16" t="s">
        <v>204</v>
      </c>
      <c r="W2" s="114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205</v>
      </c>
      <c r="C3" s="7" t="s">
        <v>205</v>
      </c>
      <c r="D3" s="112" t="s">
        <v>219</v>
      </c>
      <c r="E3" s="113" t="s">
        <v>206</v>
      </c>
      <c r="F3" s="113" t="s">
        <v>220</v>
      </c>
      <c r="G3" s="113" t="s">
        <v>235</v>
      </c>
      <c r="H3" s="113" t="s">
        <v>286</v>
      </c>
      <c r="I3" s="113" t="s">
        <v>230</v>
      </c>
      <c r="J3" s="113" t="s">
        <v>287</v>
      </c>
      <c r="K3" s="113" t="s">
        <v>207</v>
      </c>
      <c r="L3" s="113" t="s">
        <v>223</v>
      </c>
      <c r="M3" s="113" t="s">
        <v>208</v>
      </c>
      <c r="N3" s="113" t="s">
        <v>224</v>
      </c>
      <c r="O3" s="113" t="s">
        <v>209</v>
      </c>
      <c r="P3" s="113" t="s">
        <v>288</v>
      </c>
      <c r="Q3" s="113" t="s">
        <v>225</v>
      </c>
      <c r="R3" s="113" t="s">
        <v>210</v>
      </c>
      <c r="S3" s="113" t="s">
        <v>211</v>
      </c>
      <c r="T3" s="113" t="s">
        <v>226</v>
      </c>
      <c r="U3" s="113" t="s">
        <v>227</v>
      </c>
      <c r="V3" s="113" t="s">
        <v>212</v>
      </c>
      <c r="W3" s="114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101</v>
      </c>
      <c r="E4" s="9" t="s">
        <v>101</v>
      </c>
      <c r="F4" s="9" t="s">
        <v>101</v>
      </c>
      <c r="G4" s="9" t="s">
        <v>101</v>
      </c>
      <c r="H4" s="9" t="s">
        <v>101</v>
      </c>
      <c r="I4" s="9" t="s">
        <v>101</v>
      </c>
      <c r="J4" s="9" t="s">
        <v>101</v>
      </c>
      <c r="K4" s="9" t="s">
        <v>101</v>
      </c>
      <c r="L4" s="9" t="s">
        <v>101</v>
      </c>
      <c r="M4" s="9" t="s">
        <v>101</v>
      </c>
      <c r="N4" s="9" t="s">
        <v>101</v>
      </c>
      <c r="O4" s="9" t="s">
        <v>101</v>
      </c>
      <c r="P4" s="9" t="s">
        <v>101</v>
      </c>
      <c r="Q4" s="9" t="s">
        <v>101</v>
      </c>
      <c r="R4" s="9" t="s">
        <v>101</v>
      </c>
      <c r="S4" s="9" t="s">
        <v>101</v>
      </c>
      <c r="T4" s="9" t="s">
        <v>101</v>
      </c>
      <c r="U4" s="9" t="s">
        <v>101</v>
      </c>
      <c r="V4" s="9" t="s">
        <v>101</v>
      </c>
      <c r="W4" s="114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114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23.34</v>
      </c>
      <c r="E6" s="20">
        <v>23.5</v>
      </c>
      <c r="F6" s="105">
        <v>22.90953</v>
      </c>
      <c r="G6" s="20">
        <v>23.25</v>
      </c>
      <c r="H6" s="21">
        <v>23.4</v>
      </c>
      <c r="I6" s="104">
        <v>23.1</v>
      </c>
      <c r="J6" s="105">
        <v>23.945607584000001</v>
      </c>
      <c r="K6" s="20">
        <v>23.5</v>
      </c>
      <c r="L6" s="109">
        <v>23.829000000000001</v>
      </c>
      <c r="M6" s="20">
        <v>23.3</v>
      </c>
      <c r="N6" s="20">
        <v>23.4</v>
      </c>
      <c r="O6" s="20">
        <v>23.4</v>
      </c>
      <c r="P6" s="104">
        <v>22.87</v>
      </c>
      <c r="Q6" s="20">
        <v>23.37</v>
      </c>
      <c r="R6" s="20">
        <v>23.33</v>
      </c>
      <c r="S6" s="20">
        <v>23.41</v>
      </c>
      <c r="T6" s="20">
        <v>23.3</v>
      </c>
      <c r="U6" s="20">
        <v>23.194618133779848</v>
      </c>
      <c r="V6" s="20">
        <v>23.4</v>
      </c>
      <c r="W6" s="114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23.49</v>
      </c>
      <c r="E7" s="9">
        <v>23.4</v>
      </c>
      <c r="F7" s="107">
        <v>22.935230000000001</v>
      </c>
      <c r="G7" s="9">
        <v>23.45</v>
      </c>
      <c r="H7" s="22">
        <v>23.25</v>
      </c>
      <c r="I7" s="106">
        <v>22.9</v>
      </c>
      <c r="J7" s="107">
        <v>23.831249111999998</v>
      </c>
      <c r="K7" s="9">
        <v>23.5</v>
      </c>
      <c r="L7" s="9">
        <v>23.427</v>
      </c>
      <c r="M7" s="9">
        <v>23.3</v>
      </c>
      <c r="N7" s="9">
        <v>23.4</v>
      </c>
      <c r="O7" s="9">
        <v>23.3</v>
      </c>
      <c r="P7" s="106">
        <v>22.79</v>
      </c>
      <c r="Q7" s="9">
        <v>23.43</v>
      </c>
      <c r="R7" s="9">
        <v>23.33</v>
      </c>
      <c r="S7" s="9">
        <v>23.24</v>
      </c>
      <c r="T7" s="9">
        <v>23.2</v>
      </c>
      <c r="U7" s="9">
        <v>23.212306925422784</v>
      </c>
      <c r="V7" s="9">
        <v>23.24</v>
      </c>
      <c r="W7" s="114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23.45</v>
      </c>
      <c r="E8" s="9">
        <v>23.4</v>
      </c>
      <c r="F8" s="107">
        <v>22.928999999999998</v>
      </c>
      <c r="G8" s="9">
        <v>23.47</v>
      </c>
      <c r="H8" s="22">
        <v>23.31</v>
      </c>
      <c r="I8" s="106">
        <v>23.1</v>
      </c>
      <c r="J8" s="107">
        <v>24.107029920000002</v>
      </c>
      <c r="K8" s="22">
        <v>23.5</v>
      </c>
      <c r="L8" s="10">
        <v>23.431999999999999</v>
      </c>
      <c r="M8" s="10">
        <v>23.3</v>
      </c>
      <c r="N8" s="10">
        <v>23.4</v>
      </c>
      <c r="O8" s="10">
        <v>23.3</v>
      </c>
      <c r="P8" s="107">
        <v>22.82</v>
      </c>
      <c r="Q8" s="10">
        <v>23.49</v>
      </c>
      <c r="R8" s="10">
        <v>23.39</v>
      </c>
      <c r="S8" s="10">
        <v>23.34</v>
      </c>
      <c r="T8" s="10">
        <v>23.4</v>
      </c>
      <c r="U8" s="10">
        <v>23.184334199218231</v>
      </c>
      <c r="V8" s="10">
        <v>23.36</v>
      </c>
      <c r="W8" s="114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23.39</v>
      </c>
      <c r="E9" s="9">
        <v>23.5</v>
      </c>
      <c r="F9" s="107">
        <v>23.02985</v>
      </c>
      <c r="G9" s="9">
        <v>23.4</v>
      </c>
      <c r="H9" s="22">
        <v>23.21</v>
      </c>
      <c r="I9" s="106">
        <v>22.9</v>
      </c>
      <c r="J9" s="107">
        <v>23.968785608700003</v>
      </c>
      <c r="K9" s="22">
        <v>23.5</v>
      </c>
      <c r="L9" s="10">
        <v>23.588999999999999</v>
      </c>
      <c r="M9" s="10">
        <v>23.6</v>
      </c>
      <c r="N9" s="10">
        <v>23.4</v>
      </c>
      <c r="O9" s="10">
        <v>23.6</v>
      </c>
      <c r="P9" s="107">
        <v>22.87</v>
      </c>
      <c r="Q9" s="10">
        <v>23.5</v>
      </c>
      <c r="R9" s="10">
        <v>23.44</v>
      </c>
      <c r="S9" s="10">
        <v>23.53</v>
      </c>
      <c r="T9" s="10">
        <v>23.4</v>
      </c>
      <c r="U9" s="10">
        <v>23.145496182847978</v>
      </c>
      <c r="V9" s="10">
        <v>23.53</v>
      </c>
      <c r="W9" s="114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23.392150147095261</v>
      </c>
      <c r="AT9" s="30"/>
    </row>
    <row r="10" spans="1:46">
      <c r="A10" s="33"/>
      <c r="B10" s="18">
        <v>1</v>
      </c>
      <c r="C10" s="7">
        <v>5</v>
      </c>
      <c r="D10" s="9">
        <v>23.46</v>
      </c>
      <c r="E10" s="9">
        <v>23.7</v>
      </c>
      <c r="F10" s="106">
        <v>22.975349999999999</v>
      </c>
      <c r="G10" s="9">
        <v>23.36</v>
      </c>
      <c r="H10" s="9">
        <v>23.35</v>
      </c>
      <c r="I10" s="106">
        <v>23</v>
      </c>
      <c r="J10" s="106">
        <v>24.160035741000002</v>
      </c>
      <c r="K10" s="9">
        <v>23.5</v>
      </c>
      <c r="L10" s="9">
        <v>23.431999999999999</v>
      </c>
      <c r="M10" s="9">
        <v>23.5</v>
      </c>
      <c r="N10" s="9">
        <v>23.4</v>
      </c>
      <c r="O10" s="9">
        <v>23.4</v>
      </c>
      <c r="P10" s="106">
        <v>22.88</v>
      </c>
      <c r="Q10" s="9">
        <v>23.43</v>
      </c>
      <c r="R10" s="9">
        <v>23.6</v>
      </c>
      <c r="S10" s="9">
        <v>23.28</v>
      </c>
      <c r="T10" s="9">
        <v>23.3</v>
      </c>
      <c r="U10" s="9">
        <v>23.134626126395439</v>
      </c>
      <c r="V10" s="9">
        <v>23.38</v>
      </c>
      <c r="W10" s="114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53</v>
      </c>
    </row>
    <row r="11" spans="1:46">
      <c r="A11" s="33"/>
      <c r="B11" s="18">
        <v>1</v>
      </c>
      <c r="C11" s="7">
        <v>6</v>
      </c>
      <c r="D11" s="9">
        <v>23.52</v>
      </c>
      <c r="E11" s="9">
        <v>23.5</v>
      </c>
      <c r="F11" s="106">
        <v>23.015309999999999</v>
      </c>
      <c r="G11" s="9">
        <v>23.4</v>
      </c>
      <c r="H11" s="9">
        <v>23.26</v>
      </c>
      <c r="I11" s="106">
        <v>23.1</v>
      </c>
      <c r="J11" s="106">
        <v>23.8847446125</v>
      </c>
      <c r="K11" s="9">
        <v>23.6</v>
      </c>
      <c r="L11" s="9">
        <v>23.532</v>
      </c>
      <c r="M11" s="9">
        <v>23.4</v>
      </c>
      <c r="N11" s="9">
        <v>23.4</v>
      </c>
      <c r="O11" s="9">
        <v>23.5</v>
      </c>
      <c r="P11" s="106">
        <v>22.83</v>
      </c>
      <c r="Q11" s="9">
        <v>23.33</v>
      </c>
      <c r="R11" s="9">
        <v>23.25</v>
      </c>
      <c r="S11" s="9">
        <v>23.3</v>
      </c>
      <c r="T11" s="9">
        <v>23.3</v>
      </c>
      <c r="U11" s="9">
        <v>23.187731670909162</v>
      </c>
      <c r="V11" s="9">
        <v>23.38</v>
      </c>
      <c r="W11" s="114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214</v>
      </c>
      <c r="C12" s="11"/>
      <c r="D12" s="23">
        <v>23.441666666666666</v>
      </c>
      <c r="E12" s="23">
        <v>23.5</v>
      </c>
      <c r="F12" s="23">
        <v>22.965711666666664</v>
      </c>
      <c r="G12" s="23">
        <v>23.388333333333332</v>
      </c>
      <c r="H12" s="23">
        <v>23.296666666666663</v>
      </c>
      <c r="I12" s="23">
        <v>23.016666666666666</v>
      </c>
      <c r="J12" s="23">
        <v>23.982908763033333</v>
      </c>
      <c r="K12" s="23">
        <v>23.516666666666666</v>
      </c>
      <c r="L12" s="23">
        <v>23.540166666666668</v>
      </c>
      <c r="M12" s="23">
        <v>23.400000000000002</v>
      </c>
      <c r="N12" s="23">
        <v>23.400000000000002</v>
      </c>
      <c r="O12" s="23">
        <v>23.416666666666668</v>
      </c>
      <c r="P12" s="23">
        <v>22.843333333333334</v>
      </c>
      <c r="Q12" s="23">
        <v>23.425000000000001</v>
      </c>
      <c r="R12" s="23">
        <v>23.39</v>
      </c>
      <c r="S12" s="23">
        <v>23.349999999999998</v>
      </c>
      <c r="T12" s="23">
        <v>23.316666666666666</v>
      </c>
      <c r="U12" s="23">
        <v>23.176518873095574</v>
      </c>
      <c r="V12" s="23">
        <v>23.381666666666664</v>
      </c>
      <c r="W12" s="114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215</v>
      </c>
      <c r="C13" s="31"/>
      <c r="D13" s="10">
        <v>23.454999999999998</v>
      </c>
      <c r="E13" s="10">
        <v>23.5</v>
      </c>
      <c r="F13" s="10">
        <v>22.955289999999998</v>
      </c>
      <c r="G13" s="10">
        <v>23.4</v>
      </c>
      <c r="H13" s="10">
        <v>23.285</v>
      </c>
      <c r="I13" s="10">
        <v>23.05</v>
      </c>
      <c r="J13" s="10">
        <v>23.957196596350002</v>
      </c>
      <c r="K13" s="10">
        <v>23.5</v>
      </c>
      <c r="L13" s="10">
        <v>23.481999999999999</v>
      </c>
      <c r="M13" s="10">
        <v>23.35</v>
      </c>
      <c r="N13" s="10">
        <v>23.4</v>
      </c>
      <c r="O13" s="10">
        <v>23.4</v>
      </c>
      <c r="P13" s="10">
        <v>22.85</v>
      </c>
      <c r="Q13" s="10">
        <v>23.43</v>
      </c>
      <c r="R13" s="10">
        <v>23.36</v>
      </c>
      <c r="S13" s="10">
        <v>23.32</v>
      </c>
      <c r="T13" s="10">
        <v>23.3</v>
      </c>
      <c r="U13" s="10">
        <v>23.186032935063697</v>
      </c>
      <c r="V13" s="10">
        <v>23.38</v>
      </c>
      <c r="W13" s="114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216</v>
      </c>
      <c r="C14" s="31"/>
      <c r="D14" s="24">
        <v>6.6156380392722675E-2</v>
      </c>
      <c r="E14" s="24">
        <v>0.10954451150103349</v>
      </c>
      <c r="F14" s="24">
        <v>4.9193243607904683E-2</v>
      </c>
      <c r="G14" s="24">
        <v>7.833687935236254E-2</v>
      </c>
      <c r="H14" s="24">
        <v>7.0332543439481698E-2</v>
      </c>
      <c r="I14" s="24">
        <v>9.8319208025018909E-2</v>
      </c>
      <c r="J14" s="24">
        <v>0.12728528554191373</v>
      </c>
      <c r="K14" s="24">
        <v>4.0824829046386887E-2</v>
      </c>
      <c r="L14" s="24">
        <v>0.15625801312786122</v>
      </c>
      <c r="M14" s="24">
        <v>0.12649110640673528</v>
      </c>
      <c r="N14" s="24">
        <v>3.891802844472395E-15</v>
      </c>
      <c r="O14" s="24">
        <v>0.11690451944500146</v>
      </c>
      <c r="P14" s="24">
        <v>3.5590260840104811E-2</v>
      </c>
      <c r="Q14" s="24">
        <v>6.6257075093909795E-2</v>
      </c>
      <c r="R14" s="24">
        <v>0.12116104984688861</v>
      </c>
      <c r="S14" s="24">
        <v>0.10545141061171305</v>
      </c>
      <c r="T14" s="24">
        <v>7.5277265270907584E-2</v>
      </c>
      <c r="U14" s="24">
        <v>3.0041916117931784E-2</v>
      </c>
      <c r="V14" s="24">
        <v>9.2610294604146576E-2</v>
      </c>
      <c r="W14" s="181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2"/>
    </row>
    <row r="15" spans="1:46">
      <c r="A15" s="33"/>
      <c r="B15" s="2" t="s">
        <v>86</v>
      </c>
      <c r="C15" s="31"/>
      <c r="D15" s="12">
        <v>2.822170510887565E-3</v>
      </c>
      <c r="E15" s="12">
        <v>4.6614685745120631E-3</v>
      </c>
      <c r="F15" s="12">
        <v>2.1420300107357739E-3</v>
      </c>
      <c r="G15" s="12">
        <v>3.34939981553606E-3</v>
      </c>
      <c r="H15" s="12">
        <v>3.0189959982607688E-3</v>
      </c>
      <c r="I15" s="12">
        <v>4.2716527744396339E-3</v>
      </c>
      <c r="J15" s="12">
        <v>5.3073331012336647E-3</v>
      </c>
      <c r="K15" s="12">
        <v>1.7359955654027027E-3</v>
      </c>
      <c r="L15" s="12">
        <v>6.6379314700913137E-3</v>
      </c>
      <c r="M15" s="12">
        <v>5.4056028378946692E-3</v>
      </c>
      <c r="N15" s="12">
        <v>1.6631636087488865E-16</v>
      </c>
      <c r="O15" s="12">
        <v>4.9923638197153647E-3</v>
      </c>
      <c r="P15" s="12">
        <v>1.5580152126122052E-3</v>
      </c>
      <c r="Q15" s="12">
        <v>2.8284770584379847E-3</v>
      </c>
      <c r="R15" s="12">
        <v>5.1800363337703549E-3</v>
      </c>
      <c r="S15" s="12">
        <v>4.516120368809981E-3</v>
      </c>
      <c r="T15" s="12">
        <v>3.2284745648709472E-3</v>
      </c>
      <c r="U15" s="12">
        <v>1.2962221066255941E-3</v>
      </c>
      <c r="V15" s="12">
        <v>3.9608080948384024E-3</v>
      </c>
      <c r="W15" s="114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217</v>
      </c>
      <c r="C16" s="31"/>
      <c r="D16" s="12">
        <v>2.1168006899765501E-3</v>
      </c>
      <c r="E16" s="12">
        <v>4.6105147336414909E-3</v>
      </c>
      <c r="F16" s="12">
        <v>-1.822998218406835E-2</v>
      </c>
      <c r="G16" s="12">
        <v>-1.6316643566016698E-4</v>
      </c>
      <c r="H16" s="12">
        <v>-4.0818599328482641E-3</v>
      </c>
      <c r="I16" s="12">
        <v>-1.6051687342440446E-2</v>
      </c>
      <c r="J16" s="12">
        <v>2.5254566691101266E-2</v>
      </c>
      <c r="K16" s="12">
        <v>5.3230044604029025E-3</v>
      </c>
      <c r="L16" s="12">
        <v>6.3276149751367861E-3</v>
      </c>
      <c r="M16" s="12">
        <v>3.3557637307302102E-4</v>
      </c>
      <c r="N16" s="12">
        <v>3.3557637307302102E-4</v>
      </c>
      <c r="O16" s="12">
        <v>1.0480660998344327E-3</v>
      </c>
      <c r="P16" s="12">
        <v>-2.3461580500759416E-2</v>
      </c>
      <c r="Q16" s="12">
        <v>1.4043109632151385E-3</v>
      </c>
      <c r="R16" s="12">
        <v>-9.1917462983981402E-5</v>
      </c>
      <c r="S16" s="12">
        <v>-1.801892807211547E-3</v>
      </c>
      <c r="T16" s="12">
        <v>-3.2268722607343703E-3</v>
      </c>
      <c r="U16" s="12">
        <v>-9.2181040495955546E-3</v>
      </c>
      <c r="V16" s="12">
        <v>-4.4816232636479825E-4</v>
      </c>
      <c r="W16" s="114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218</v>
      </c>
      <c r="C17" s="56"/>
      <c r="D17" s="54">
        <v>0.48</v>
      </c>
      <c r="E17" s="54">
        <v>1.01</v>
      </c>
      <c r="F17" s="54">
        <v>3.9</v>
      </c>
      <c r="G17" s="54">
        <v>0.02</v>
      </c>
      <c r="H17" s="54">
        <v>0.86</v>
      </c>
      <c r="I17" s="54">
        <v>3.43</v>
      </c>
      <c r="J17" s="54">
        <v>5.45</v>
      </c>
      <c r="K17" s="54">
        <v>1.1599999999999999</v>
      </c>
      <c r="L17" s="54">
        <v>1.38</v>
      </c>
      <c r="M17" s="54">
        <v>0.09</v>
      </c>
      <c r="N17" s="54">
        <v>0.09</v>
      </c>
      <c r="O17" s="54">
        <v>0.25</v>
      </c>
      <c r="P17" s="54">
        <v>5.03</v>
      </c>
      <c r="Q17" s="54">
        <v>0.32</v>
      </c>
      <c r="R17" s="54">
        <v>0</v>
      </c>
      <c r="S17" s="54">
        <v>0.37</v>
      </c>
      <c r="T17" s="54">
        <v>0.67</v>
      </c>
      <c r="U17" s="54">
        <v>1.96</v>
      </c>
      <c r="V17" s="54">
        <v>0.08</v>
      </c>
      <c r="W17" s="114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AS18" s="71"/>
    </row>
    <row r="19" spans="1:45" ht="19.5">
      <c r="B19" s="37" t="s">
        <v>527</v>
      </c>
      <c r="AS19" s="30" t="s">
        <v>285</v>
      </c>
    </row>
    <row r="20" spans="1:45" ht="19.5">
      <c r="A20" s="27" t="s">
        <v>292</v>
      </c>
      <c r="B20" s="17" t="s">
        <v>117</v>
      </c>
      <c r="C20" s="14" t="s">
        <v>118</v>
      </c>
      <c r="D20" s="15" t="s">
        <v>204</v>
      </c>
      <c r="E20" s="11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205</v>
      </c>
      <c r="C21" s="7" t="s">
        <v>205</v>
      </c>
      <c r="D21" s="112" t="s">
        <v>223</v>
      </c>
      <c r="E21" s="11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33"/>
      <c r="B22" s="18"/>
      <c r="C22" s="7"/>
      <c r="D22" s="8" t="s">
        <v>101</v>
      </c>
      <c r="E22" s="1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</v>
      </c>
    </row>
    <row r="23" spans="1:45">
      <c r="A23" s="33"/>
      <c r="B23" s="18"/>
      <c r="C23" s="7"/>
      <c r="D23" s="28"/>
      <c r="E23" s="1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7">
        <v>1</v>
      </c>
      <c r="C24" s="13">
        <v>1</v>
      </c>
      <c r="D24" s="198">
        <v>10</v>
      </c>
      <c r="E24" s="201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  <c r="AP24" s="202"/>
      <c r="AQ24" s="202"/>
      <c r="AR24" s="202"/>
      <c r="AS24" s="203">
        <v>1</v>
      </c>
    </row>
    <row r="25" spans="1:45">
      <c r="A25" s="33"/>
      <c r="B25" s="18">
        <v>1</v>
      </c>
      <c r="C25" s="7">
        <v>2</v>
      </c>
      <c r="D25" s="204" t="s">
        <v>97</v>
      </c>
      <c r="E25" s="201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/>
      <c r="AJ25" s="202"/>
      <c r="AK25" s="202"/>
      <c r="AL25" s="202"/>
      <c r="AM25" s="202"/>
      <c r="AN25" s="202"/>
      <c r="AO25" s="202"/>
      <c r="AP25" s="202"/>
      <c r="AQ25" s="202"/>
      <c r="AR25" s="202"/>
      <c r="AS25" s="203">
        <v>8</v>
      </c>
    </row>
    <row r="26" spans="1:45">
      <c r="A26" s="33"/>
      <c r="B26" s="18">
        <v>1</v>
      </c>
      <c r="C26" s="7">
        <v>3</v>
      </c>
      <c r="D26" s="204" t="s">
        <v>97</v>
      </c>
      <c r="E26" s="201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/>
      <c r="AJ26" s="202"/>
      <c r="AK26" s="202"/>
      <c r="AL26" s="202"/>
      <c r="AM26" s="202"/>
      <c r="AN26" s="202"/>
      <c r="AO26" s="202"/>
      <c r="AP26" s="202"/>
      <c r="AQ26" s="202"/>
      <c r="AR26" s="202"/>
      <c r="AS26" s="203">
        <v>16</v>
      </c>
    </row>
    <row r="27" spans="1:45">
      <c r="A27" s="33"/>
      <c r="B27" s="18">
        <v>1</v>
      </c>
      <c r="C27" s="7">
        <v>4</v>
      </c>
      <c r="D27" s="204" t="s">
        <v>97</v>
      </c>
      <c r="E27" s="201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2"/>
      <c r="AR27" s="202"/>
      <c r="AS27" s="203" t="s">
        <v>97</v>
      </c>
    </row>
    <row r="28" spans="1:45">
      <c r="A28" s="33"/>
      <c r="B28" s="18">
        <v>1</v>
      </c>
      <c r="C28" s="7">
        <v>5</v>
      </c>
      <c r="D28" s="204" t="s">
        <v>97</v>
      </c>
      <c r="E28" s="201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/>
      <c r="AJ28" s="202"/>
      <c r="AK28" s="202"/>
      <c r="AL28" s="202"/>
      <c r="AM28" s="202"/>
      <c r="AN28" s="202"/>
      <c r="AO28" s="202"/>
      <c r="AP28" s="202"/>
      <c r="AQ28" s="202"/>
      <c r="AR28" s="202"/>
      <c r="AS28" s="203">
        <v>14</v>
      </c>
    </row>
    <row r="29" spans="1:45">
      <c r="A29" s="33"/>
      <c r="B29" s="18">
        <v>1</v>
      </c>
      <c r="C29" s="7">
        <v>6</v>
      </c>
      <c r="D29" s="204" t="s">
        <v>97</v>
      </c>
      <c r="E29" s="201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/>
      <c r="AJ29" s="202"/>
      <c r="AK29" s="202"/>
      <c r="AL29" s="202"/>
      <c r="AM29" s="202"/>
      <c r="AN29" s="202"/>
      <c r="AO29" s="202"/>
      <c r="AP29" s="202"/>
      <c r="AQ29" s="202"/>
      <c r="AR29" s="202"/>
      <c r="AS29" s="209"/>
    </row>
    <row r="30" spans="1:45">
      <c r="A30" s="33"/>
      <c r="B30" s="19" t="s">
        <v>214</v>
      </c>
      <c r="C30" s="11"/>
      <c r="D30" s="210">
        <v>10</v>
      </c>
      <c r="E30" s="201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  <c r="AL30" s="202"/>
      <c r="AM30" s="202"/>
      <c r="AN30" s="202"/>
      <c r="AO30" s="202"/>
      <c r="AP30" s="202"/>
      <c r="AQ30" s="202"/>
      <c r="AR30" s="202"/>
      <c r="AS30" s="209"/>
    </row>
    <row r="31" spans="1:45">
      <c r="A31" s="33"/>
      <c r="B31" s="2" t="s">
        <v>215</v>
      </c>
      <c r="C31" s="31"/>
      <c r="D31" s="208">
        <v>10</v>
      </c>
      <c r="E31" s="201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202"/>
      <c r="AO31" s="202"/>
      <c r="AP31" s="202"/>
      <c r="AQ31" s="202"/>
      <c r="AR31" s="202"/>
      <c r="AS31" s="209"/>
    </row>
    <row r="32" spans="1:45">
      <c r="A32" s="33"/>
      <c r="B32" s="2" t="s">
        <v>216</v>
      </c>
      <c r="C32" s="31"/>
      <c r="D32" s="208" t="s">
        <v>619</v>
      </c>
      <c r="E32" s="201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  <c r="AS32" s="209"/>
    </row>
    <row r="33" spans="1:45">
      <c r="A33" s="33"/>
      <c r="B33" s="2" t="s">
        <v>86</v>
      </c>
      <c r="C33" s="31"/>
      <c r="D33" s="12" t="s">
        <v>619</v>
      </c>
      <c r="E33" s="1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217</v>
      </c>
      <c r="C34" s="31"/>
      <c r="D34" s="12" t="s">
        <v>619</v>
      </c>
      <c r="E34" s="11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5" t="s">
        <v>218</v>
      </c>
      <c r="C35" s="56"/>
      <c r="D35" s="54" t="s">
        <v>237</v>
      </c>
      <c r="E35" s="11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AS36" s="71"/>
    </row>
    <row r="37" spans="1:45" ht="15">
      <c r="B37" s="37" t="s">
        <v>528</v>
      </c>
      <c r="AS37" s="30" t="s">
        <v>285</v>
      </c>
    </row>
    <row r="38" spans="1:45" ht="15">
      <c r="A38" s="27" t="s">
        <v>114</v>
      </c>
      <c r="B38" s="17" t="s">
        <v>117</v>
      </c>
      <c r="C38" s="14" t="s">
        <v>118</v>
      </c>
      <c r="D38" s="15" t="s">
        <v>204</v>
      </c>
      <c r="E38" s="16" t="s">
        <v>204</v>
      </c>
      <c r="F38" s="16" t="s">
        <v>204</v>
      </c>
      <c r="G38" s="16" t="s">
        <v>204</v>
      </c>
      <c r="H38" s="16" t="s">
        <v>204</v>
      </c>
      <c r="I38" s="16" t="s">
        <v>204</v>
      </c>
      <c r="J38" s="16" t="s">
        <v>204</v>
      </c>
      <c r="K38" s="16" t="s">
        <v>204</v>
      </c>
      <c r="L38" s="16" t="s">
        <v>204</v>
      </c>
      <c r="M38" s="16" t="s">
        <v>204</v>
      </c>
      <c r="N38" s="16" t="s">
        <v>204</v>
      </c>
      <c r="O38" s="16" t="s">
        <v>204</v>
      </c>
      <c r="P38" s="16" t="s">
        <v>204</v>
      </c>
      <c r="Q38" s="16" t="s">
        <v>204</v>
      </c>
      <c r="R38" s="114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205</v>
      </c>
      <c r="C39" s="7" t="s">
        <v>205</v>
      </c>
      <c r="D39" s="112" t="s">
        <v>219</v>
      </c>
      <c r="E39" s="113" t="s">
        <v>220</v>
      </c>
      <c r="F39" s="113" t="s">
        <v>235</v>
      </c>
      <c r="G39" s="113" t="s">
        <v>286</v>
      </c>
      <c r="H39" s="113" t="s">
        <v>207</v>
      </c>
      <c r="I39" s="113" t="s">
        <v>223</v>
      </c>
      <c r="J39" s="113" t="s">
        <v>208</v>
      </c>
      <c r="K39" s="113" t="s">
        <v>224</v>
      </c>
      <c r="L39" s="113" t="s">
        <v>288</v>
      </c>
      <c r="M39" s="113" t="s">
        <v>225</v>
      </c>
      <c r="N39" s="113" t="s">
        <v>210</v>
      </c>
      <c r="O39" s="113" t="s">
        <v>211</v>
      </c>
      <c r="P39" s="113" t="s">
        <v>227</v>
      </c>
      <c r="Q39" s="113" t="s">
        <v>212</v>
      </c>
      <c r="R39" s="114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101</v>
      </c>
      <c r="E40" s="9" t="s">
        <v>101</v>
      </c>
      <c r="F40" s="9" t="s">
        <v>101</v>
      </c>
      <c r="G40" s="9" t="s">
        <v>101</v>
      </c>
      <c r="H40" s="9" t="s">
        <v>101</v>
      </c>
      <c r="I40" s="9" t="s">
        <v>101</v>
      </c>
      <c r="J40" s="9" t="s">
        <v>101</v>
      </c>
      <c r="K40" s="9" t="s">
        <v>101</v>
      </c>
      <c r="L40" s="9" t="s">
        <v>101</v>
      </c>
      <c r="M40" s="9" t="s">
        <v>101</v>
      </c>
      <c r="N40" s="9" t="s">
        <v>101</v>
      </c>
      <c r="O40" s="9" t="s">
        <v>101</v>
      </c>
      <c r="P40" s="9" t="s">
        <v>101</v>
      </c>
      <c r="Q40" s="9" t="s">
        <v>101</v>
      </c>
      <c r="R40" s="114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114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7">
        <v>1</v>
      </c>
      <c r="C42" s="13">
        <v>1</v>
      </c>
      <c r="D42" s="183" t="s">
        <v>96</v>
      </c>
      <c r="E42" s="183">
        <v>140.99999999999997</v>
      </c>
      <c r="F42" s="186" t="s">
        <v>96</v>
      </c>
      <c r="G42" s="184">
        <v>200</v>
      </c>
      <c r="H42" s="185" t="s">
        <v>96</v>
      </c>
      <c r="I42" s="183">
        <v>70.000000000000014</v>
      </c>
      <c r="J42" s="185" t="s">
        <v>96</v>
      </c>
      <c r="K42" s="183">
        <v>110</v>
      </c>
      <c r="L42" s="184" t="s">
        <v>96</v>
      </c>
      <c r="M42" s="184" t="s">
        <v>96</v>
      </c>
      <c r="N42" s="183">
        <v>100</v>
      </c>
      <c r="O42" s="183">
        <v>100</v>
      </c>
      <c r="P42" s="184" t="s">
        <v>96</v>
      </c>
      <c r="Q42" s="184" t="s">
        <v>96</v>
      </c>
      <c r="R42" s="187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9">
        <v>1</v>
      </c>
    </row>
    <row r="43" spans="1:45">
      <c r="A43" s="33"/>
      <c r="B43" s="18">
        <v>1</v>
      </c>
      <c r="C43" s="7">
        <v>2</v>
      </c>
      <c r="D43" s="190" t="s">
        <v>96</v>
      </c>
      <c r="E43" s="190">
        <v>119.10000000000001</v>
      </c>
      <c r="F43" s="193" t="s">
        <v>96</v>
      </c>
      <c r="G43" s="191">
        <v>200</v>
      </c>
      <c r="H43" s="192" t="s">
        <v>96</v>
      </c>
      <c r="I43" s="190">
        <v>30</v>
      </c>
      <c r="J43" s="192" t="s">
        <v>96</v>
      </c>
      <c r="K43" s="190" t="s">
        <v>289</v>
      </c>
      <c r="L43" s="191" t="s">
        <v>96</v>
      </c>
      <c r="M43" s="191" t="s">
        <v>96</v>
      </c>
      <c r="N43" s="190">
        <v>100</v>
      </c>
      <c r="O43" s="190" t="s">
        <v>96</v>
      </c>
      <c r="P43" s="191" t="s">
        <v>96</v>
      </c>
      <c r="Q43" s="191" t="s">
        <v>96</v>
      </c>
      <c r="R43" s="187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9">
        <v>9</v>
      </c>
    </row>
    <row r="44" spans="1:45">
      <c r="A44" s="33"/>
      <c r="B44" s="18">
        <v>1</v>
      </c>
      <c r="C44" s="7">
        <v>3</v>
      </c>
      <c r="D44" s="190" t="s">
        <v>96</v>
      </c>
      <c r="E44" s="190">
        <v>162.30000000000001</v>
      </c>
      <c r="F44" s="193">
        <v>100</v>
      </c>
      <c r="G44" s="191">
        <v>200</v>
      </c>
      <c r="H44" s="192" t="s">
        <v>96</v>
      </c>
      <c r="I44" s="190">
        <v>50</v>
      </c>
      <c r="J44" s="192" t="s">
        <v>96</v>
      </c>
      <c r="K44" s="193">
        <v>110</v>
      </c>
      <c r="L44" s="192" t="s">
        <v>96</v>
      </c>
      <c r="M44" s="192" t="s">
        <v>96</v>
      </c>
      <c r="N44" s="197">
        <v>100</v>
      </c>
      <c r="O44" s="197" t="s">
        <v>96</v>
      </c>
      <c r="P44" s="192" t="s">
        <v>96</v>
      </c>
      <c r="Q44" s="192" t="s">
        <v>96</v>
      </c>
      <c r="R44" s="187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9">
        <v>16</v>
      </c>
    </row>
    <row r="45" spans="1:45">
      <c r="A45" s="33"/>
      <c r="B45" s="18">
        <v>1</v>
      </c>
      <c r="C45" s="7">
        <v>4</v>
      </c>
      <c r="D45" s="190">
        <v>100</v>
      </c>
      <c r="E45" s="190">
        <v>178</v>
      </c>
      <c r="F45" s="193" t="s">
        <v>96</v>
      </c>
      <c r="G45" s="191">
        <v>100</v>
      </c>
      <c r="H45" s="192" t="s">
        <v>96</v>
      </c>
      <c r="I45" s="190">
        <v>40</v>
      </c>
      <c r="J45" s="192" t="s">
        <v>96</v>
      </c>
      <c r="K45" s="193">
        <v>110</v>
      </c>
      <c r="L45" s="192" t="s">
        <v>96</v>
      </c>
      <c r="M45" s="192" t="s">
        <v>96</v>
      </c>
      <c r="N45" s="197">
        <v>100</v>
      </c>
      <c r="O45" s="197">
        <v>100</v>
      </c>
      <c r="P45" s="192" t="s">
        <v>96</v>
      </c>
      <c r="Q45" s="192" t="s">
        <v>96</v>
      </c>
      <c r="R45" s="187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9">
        <v>80.950595238095204</v>
      </c>
    </row>
    <row r="46" spans="1:45">
      <c r="A46" s="33"/>
      <c r="B46" s="18">
        <v>1</v>
      </c>
      <c r="C46" s="7">
        <v>5</v>
      </c>
      <c r="D46" s="190" t="s">
        <v>96</v>
      </c>
      <c r="E46" s="190">
        <v>115.49999999999999</v>
      </c>
      <c r="F46" s="190" t="s">
        <v>96</v>
      </c>
      <c r="G46" s="191">
        <v>200</v>
      </c>
      <c r="H46" s="191" t="s">
        <v>96</v>
      </c>
      <c r="I46" s="190">
        <v>80</v>
      </c>
      <c r="J46" s="191" t="s">
        <v>96</v>
      </c>
      <c r="K46" s="190" t="s">
        <v>289</v>
      </c>
      <c r="L46" s="191" t="s">
        <v>96</v>
      </c>
      <c r="M46" s="191" t="s">
        <v>96</v>
      </c>
      <c r="N46" s="190">
        <v>100</v>
      </c>
      <c r="O46" s="190" t="s">
        <v>96</v>
      </c>
      <c r="P46" s="191" t="s">
        <v>96</v>
      </c>
      <c r="Q46" s="191" t="s">
        <v>96</v>
      </c>
      <c r="R46" s="187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9">
        <v>15</v>
      </c>
    </row>
    <row r="47" spans="1:45">
      <c r="A47" s="33"/>
      <c r="B47" s="18">
        <v>1</v>
      </c>
      <c r="C47" s="7">
        <v>6</v>
      </c>
      <c r="D47" s="190" t="s">
        <v>96</v>
      </c>
      <c r="E47" s="190">
        <v>156.60000000000002</v>
      </c>
      <c r="F47" s="190" t="s">
        <v>96</v>
      </c>
      <c r="G47" s="191">
        <v>100</v>
      </c>
      <c r="H47" s="191" t="s">
        <v>96</v>
      </c>
      <c r="I47" s="190" t="s">
        <v>97</v>
      </c>
      <c r="J47" s="191" t="s">
        <v>96</v>
      </c>
      <c r="K47" s="190" t="s">
        <v>289</v>
      </c>
      <c r="L47" s="191" t="s">
        <v>96</v>
      </c>
      <c r="M47" s="191" t="s">
        <v>96</v>
      </c>
      <c r="N47" s="190">
        <v>100</v>
      </c>
      <c r="O47" s="190">
        <v>100</v>
      </c>
      <c r="P47" s="191" t="s">
        <v>96</v>
      </c>
      <c r="Q47" s="191" t="s">
        <v>96</v>
      </c>
      <c r="R47" s="187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95"/>
    </row>
    <row r="48" spans="1:45">
      <c r="A48" s="33"/>
      <c r="B48" s="19" t="s">
        <v>214</v>
      </c>
      <c r="C48" s="11"/>
      <c r="D48" s="196">
        <v>100</v>
      </c>
      <c r="E48" s="196">
        <v>145.41666666666666</v>
      </c>
      <c r="F48" s="196">
        <v>100</v>
      </c>
      <c r="G48" s="196">
        <v>166.66666666666666</v>
      </c>
      <c r="H48" s="196" t="s">
        <v>619</v>
      </c>
      <c r="I48" s="196">
        <v>54</v>
      </c>
      <c r="J48" s="196" t="s">
        <v>619</v>
      </c>
      <c r="K48" s="196">
        <v>110</v>
      </c>
      <c r="L48" s="196" t="s">
        <v>619</v>
      </c>
      <c r="M48" s="196" t="s">
        <v>619</v>
      </c>
      <c r="N48" s="196">
        <v>100</v>
      </c>
      <c r="O48" s="196">
        <v>100</v>
      </c>
      <c r="P48" s="196" t="s">
        <v>619</v>
      </c>
      <c r="Q48" s="196" t="s">
        <v>619</v>
      </c>
      <c r="R48" s="187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95"/>
    </row>
    <row r="49" spans="1:45">
      <c r="A49" s="33"/>
      <c r="B49" s="2" t="s">
        <v>215</v>
      </c>
      <c r="C49" s="31"/>
      <c r="D49" s="197">
        <v>100</v>
      </c>
      <c r="E49" s="197">
        <v>148.80000000000001</v>
      </c>
      <c r="F49" s="197">
        <v>100</v>
      </c>
      <c r="G49" s="197">
        <v>200</v>
      </c>
      <c r="H49" s="197" t="s">
        <v>619</v>
      </c>
      <c r="I49" s="197">
        <v>50</v>
      </c>
      <c r="J49" s="197" t="s">
        <v>619</v>
      </c>
      <c r="K49" s="197">
        <v>110</v>
      </c>
      <c r="L49" s="197" t="s">
        <v>619</v>
      </c>
      <c r="M49" s="197" t="s">
        <v>619</v>
      </c>
      <c r="N49" s="197">
        <v>100</v>
      </c>
      <c r="O49" s="197">
        <v>100</v>
      </c>
      <c r="P49" s="197" t="s">
        <v>619</v>
      </c>
      <c r="Q49" s="197" t="s">
        <v>619</v>
      </c>
      <c r="R49" s="187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95"/>
    </row>
    <row r="50" spans="1:45">
      <c r="A50" s="33"/>
      <c r="B50" s="2" t="s">
        <v>216</v>
      </c>
      <c r="C50" s="31"/>
      <c r="D50" s="197" t="s">
        <v>619</v>
      </c>
      <c r="E50" s="197">
        <v>24.814787258138431</v>
      </c>
      <c r="F50" s="197" t="s">
        <v>619</v>
      </c>
      <c r="G50" s="197">
        <v>51.639777949432244</v>
      </c>
      <c r="H50" s="197" t="s">
        <v>619</v>
      </c>
      <c r="I50" s="197">
        <v>20.736441353327731</v>
      </c>
      <c r="J50" s="197" t="s">
        <v>619</v>
      </c>
      <c r="K50" s="197">
        <v>0</v>
      </c>
      <c r="L50" s="197" t="s">
        <v>619</v>
      </c>
      <c r="M50" s="197" t="s">
        <v>619</v>
      </c>
      <c r="N50" s="197">
        <v>0</v>
      </c>
      <c r="O50" s="197">
        <v>0</v>
      </c>
      <c r="P50" s="197" t="s">
        <v>619</v>
      </c>
      <c r="Q50" s="197" t="s">
        <v>619</v>
      </c>
      <c r="R50" s="187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95"/>
    </row>
    <row r="51" spans="1:45">
      <c r="A51" s="33"/>
      <c r="B51" s="2" t="s">
        <v>86</v>
      </c>
      <c r="C51" s="31"/>
      <c r="D51" s="12" t="s">
        <v>619</v>
      </c>
      <c r="E51" s="12">
        <v>0.17064610148863105</v>
      </c>
      <c r="F51" s="12" t="s">
        <v>619</v>
      </c>
      <c r="G51" s="12">
        <v>0.30983866769659346</v>
      </c>
      <c r="H51" s="12" t="s">
        <v>619</v>
      </c>
      <c r="I51" s="12">
        <v>0.38400817320977282</v>
      </c>
      <c r="J51" s="12" t="s">
        <v>619</v>
      </c>
      <c r="K51" s="12">
        <v>0</v>
      </c>
      <c r="L51" s="12" t="s">
        <v>619</v>
      </c>
      <c r="M51" s="12" t="s">
        <v>619</v>
      </c>
      <c r="N51" s="12">
        <v>0</v>
      </c>
      <c r="O51" s="12">
        <v>0</v>
      </c>
      <c r="P51" s="12" t="s">
        <v>619</v>
      </c>
      <c r="Q51" s="12" t="s">
        <v>619</v>
      </c>
      <c r="R51" s="114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217</v>
      </c>
      <c r="C52" s="31"/>
      <c r="D52" s="12">
        <v>0.2353213673831045</v>
      </c>
      <c r="E52" s="12">
        <v>0.79636315506959776</v>
      </c>
      <c r="F52" s="12">
        <v>0.2353213673831045</v>
      </c>
      <c r="G52" s="12">
        <v>1.0588689456385074</v>
      </c>
      <c r="H52" s="12" t="s">
        <v>619</v>
      </c>
      <c r="I52" s="12">
        <v>-0.33292646161312356</v>
      </c>
      <c r="J52" s="12" t="s">
        <v>619</v>
      </c>
      <c r="K52" s="12">
        <v>0.35885350412141492</v>
      </c>
      <c r="L52" s="12" t="s">
        <v>619</v>
      </c>
      <c r="M52" s="12" t="s">
        <v>619</v>
      </c>
      <c r="N52" s="12">
        <v>0.2353213673831045</v>
      </c>
      <c r="O52" s="12">
        <v>0.2353213673831045</v>
      </c>
      <c r="P52" s="12" t="s">
        <v>619</v>
      </c>
      <c r="Q52" s="12" t="s">
        <v>619</v>
      </c>
      <c r="R52" s="114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5" t="s">
        <v>218</v>
      </c>
      <c r="C53" s="56"/>
      <c r="D53" s="54">
        <v>0.67</v>
      </c>
      <c r="E53" s="54">
        <v>14.77</v>
      </c>
      <c r="F53" s="54">
        <v>0.67</v>
      </c>
      <c r="G53" s="54">
        <v>18.21</v>
      </c>
      <c r="H53" s="54">
        <v>0.67</v>
      </c>
      <c r="I53" s="54">
        <v>1.35</v>
      </c>
      <c r="J53" s="54">
        <v>0.67</v>
      </c>
      <c r="K53" s="54">
        <v>4.79</v>
      </c>
      <c r="L53" s="54">
        <v>0.67</v>
      </c>
      <c r="M53" s="54">
        <v>0.67</v>
      </c>
      <c r="N53" s="54">
        <v>7.42</v>
      </c>
      <c r="O53" s="54">
        <v>3.37</v>
      </c>
      <c r="P53" s="54">
        <v>0.67</v>
      </c>
      <c r="Q53" s="54">
        <v>0.67</v>
      </c>
      <c r="R53" s="114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AS54" s="71"/>
    </row>
    <row r="55" spans="1:45" ht="15">
      <c r="B55" s="37" t="s">
        <v>529</v>
      </c>
      <c r="AS55" s="30" t="s">
        <v>67</v>
      </c>
    </row>
    <row r="56" spans="1:45" ht="15">
      <c r="A56" s="27" t="s">
        <v>107</v>
      </c>
      <c r="B56" s="17" t="s">
        <v>117</v>
      </c>
      <c r="C56" s="14" t="s">
        <v>118</v>
      </c>
      <c r="D56" s="15" t="s">
        <v>204</v>
      </c>
      <c r="E56" s="16" t="s">
        <v>204</v>
      </c>
      <c r="F56" s="16" t="s">
        <v>204</v>
      </c>
      <c r="G56" s="16" t="s">
        <v>204</v>
      </c>
      <c r="H56" s="16" t="s">
        <v>204</v>
      </c>
      <c r="I56" s="16" t="s">
        <v>204</v>
      </c>
      <c r="J56" s="16" t="s">
        <v>204</v>
      </c>
      <c r="K56" s="16" t="s">
        <v>204</v>
      </c>
      <c r="L56" s="16" t="s">
        <v>204</v>
      </c>
      <c r="M56" s="16" t="s">
        <v>204</v>
      </c>
      <c r="N56" s="16" t="s">
        <v>204</v>
      </c>
      <c r="O56" s="16" t="s">
        <v>204</v>
      </c>
      <c r="P56" s="16" t="s">
        <v>204</v>
      </c>
      <c r="Q56" s="16" t="s">
        <v>204</v>
      </c>
      <c r="R56" s="16" t="s">
        <v>204</v>
      </c>
      <c r="S56" s="16" t="s">
        <v>204</v>
      </c>
      <c r="T56" s="16" t="s">
        <v>204</v>
      </c>
      <c r="U56" s="16" t="s">
        <v>204</v>
      </c>
      <c r="V56" s="16" t="s">
        <v>204</v>
      </c>
      <c r="W56" s="114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205</v>
      </c>
      <c r="C57" s="7" t="s">
        <v>205</v>
      </c>
      <c r="D57" s="112" t="s">
        <v>219</v>
      </c>
      <c r="E57" s="113" t="s">
        <v>206</v>
      </c>
      <c r="F57" s="113" t="s">
        <v>220</v>
      </c>
      <c r="G57" s="113" t="s">
        <v>235</v>
      </c>
      <c r="H57" s="113" t="s">
        <v>286</v>
      </c>
      <c r="I57" s="113" t="s">
        <v>230</v>
      </c>
      <c r="J57" s="113" t="s">
        <v>287</v>
      </c>
      <c r="K57" s="113" t="s">
        <v>207</v>
      </c>
      <c r="L57" s="113" t="s">
        <v>223</v>
      </c>
      <c r="M57" s="113" t="s">
        <v>208</v>
      </c>
      <c r="N57" s="113" t="s">
        <v>224</v>
      </c>
      <c r="O57" s="113" t="s">
        <v>209</v>
      </c>
      <c r="P57" s="113" t="s">
        <v>288</v>
      </c>
      <c r="Q57" s="113" t="s">
        <v>225</v>
      </c>
      <c r="R57" s="113" t="s">
        <v>210</v>
      </c>
      <c r="S57" s="113" t="s">
        <v>211</v>
      </c>
      <c r="T57" s="113" t="s">
        <v>226</v>
      </c>
      <c r="U57" s="113" t="s">
        <v>227</v>
      </c>
      <c r="V57" s="113" t="s">
        <v>212</v>
      </c>
      <c r="W57" s="114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1</v>
      </c>
    </row>
    <row r="58" spans="1:45">
      <c r="A58" s="33"/>
      <c r="B58" s="18"/>
      <c r="C58" s="7"/>
      <c r="D58" s="8" t="s">
        <v>101</v>
      </c>
      <c r="E58" s="9" t="s">
        <v>101</v>
      </c>
      <c r="F58" s="9" t="s">
        <v>101</v>
      </c>
      <c r="G58" s="9" t="s">
        <v>101</v>
      </c>
      <c r="H58" s="9" t="s">
        <v>101</v>
      </c>
      <c r="I58" s="9" t="s">
        <v>101</v>
      </c>
      <c r="J58" s="9" t="s">
        <v>101</v>
      </c>
      <c r="K58" s="9" t="s">
        <v>101</v>
      </c>
      <c r="L58" s="9" t="s">
        <v>101</v>
      </c>
      <c r="M58" s="9" t="s">
        <v>101</v>
      </c>
      <c r="N58" s="9" t="s">
        <v>101</v>
      </c>
      <c r="O58" s="9" t="s">
        <v>101</v>
      </c>
      <c r="P58" s="9" t="s">
        <v>101</v>
      </c>
      <c r="Q58" s="9" t="s">
        <v>101</v>
      </c>
      <c r="R58" s="9" t="s">
        <v>101</v>
      </c>
      <c r="S58" s="9" t="s">
        <v>101</v>
      </c>
      <c r="T58" s="9" t="s">
        <v>101</v>
      </c>
      <c r="U58" s="9" t="s">
        <v>101</v>
      </c>
      <c r="V58" s="9" t="s">
        <v>101</v>
      </c>
      <c r="W58" s="114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3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114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3</v>
      </c>
    </row>
    <row r="60" spans="1:45">
      <c r="A60" s="33"/>
      <c r="B60" s="17">
        <v>1</v>
      </c>
      <c r="C60" s="13">
        <v>1</v>
      </c>
      <c r="D60" s="211">
        <v>0.67</v>
      </c>
      <c r="E60" s="211">
        <v>0.67</v>
      </c>
      <c r="F60" s="212">
        <v>0.69394999999999996</v>
      </c>
      <c r="G60" s="211">
        <v>0.65</v>
      </c>
      <c r="H60" s="212">
        <v>0.66</v>
      </c>
      <c r="I60" s="211">
        <v>0.69</v>
      </c>
      <c r="J60" s="212">
        <v>0.68480863999999997</v>
      </c>
      <c r="K60" s="211">
        <v>0.66</v>
      </c>
      <c r="L60" s="211">
        <v>0.67300000000000004</v>
      </c>
      <c r="M60" s="211">
        <v>0.68</v>
      </c>
      <c r="N60" s="211">
        <v>0.66</v>
      </c>
      <c r="O60" s="211">
        <v>0.66200000000000003</v>
      </c>
      <c r="P60" s="211">
        <v>0.66</v>
      </c>
      <c r="Q60" s="211">
        <v>0.65</v>
      </c>
      <c r="R60" s="211">
        <v>0.67</v>
      </c>
      <c r="S60" s="211">
        <v>0.66</v>
      </c>
      <c r="T60" s="211">
        <v>0.68</v>
      </c>
      <c r="U60" s="211">
        <v>0.67348131953493884</v>
      </c>
      <c r="V60" s="211">
        <v>0.69</v>
      </c>
      <c r="W60" s="181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214">
        <v>1</v>
      </c>
    </row>
    <row r="61" spans="1:45">
      <c r="A61" s="33"/>
      <c r="B61" s="18">
        <v>1</v>
      </c>
      <c r="C61" s="7">
        <v>2</v>
      </c>
      <c r="D61" s="215">
        <v>0.67</v>
      </c>
      <c r="E61" s="215">
        <v>0.68</v>
      </c>
      <c r="F61" s="216">
        <v>0.68413000000000002</v>
      </c>
      <c r="G61" s="215">
        <v>0.65</v>
      </c>
      <c r="H61" s="216">
        <v>0.65</v>
      </c>
      <c r="I61" s="215">
        <v>0.66</v>
      </c>
      <c r="J61" s="216">
        <v>0.68491190240000011</v>
      </c>
      <c r="K61" s="215">
        <v>0.67</v>
      </c>
      <c r="L61" s="215">
        <v>0.66900000000000004</v>
      </c>
      <c r="M61" s="215">
        <v>0.68</v>
      </c>
      <c r="N61" s="215">
        <v>0.67</v>
      </c>
      <c r="O61" s="215">
        <v>0.65500000000000003</v>
      </c>
      <c r="P61" s="215">
        <v>0.65</v>
      </c>
      <c r="Q61" s="215">
        <v>0.66</v>
      </c>
      <c r="R61" s="215">
        <v>0.67</v>
      </c>
      <c r="S61" s="215">
        <v>0.66</v>
      </c>
      <c r="T61" s="215">
        <v>0.68</v>
      </c>
      <c r="U61" s="215">
        <v>0.66904743742271344</v>
      </c>
      <c r="V61" s="215">
        <v>0.68</v>
      </c>
      <c r="W61" s="181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214" t="e">
        <v>#N/A</v>
      </c>
    </row>
    <row r="62" spans="1:45">
      <c r="A62" s="33"/>
      <c r="B62" s="18">
        <v>1</v>
      </c>
      <c r="C62" s="7">
        <v>3</v>
      </c>
      <c r="D62" s="215">
        <v>0.67</v>
      </c>
      <c r="E62" s="215">
        <v>0.69</v>
      </c>
      <c r="F62" s="216">
        <v>0.69</v>
      </c>
      <c r="G62" s="215">
        <v>0.64</v>
      </c>
      <c r="H62" s="216">
        <v>0.65</v>
      </c>
      <c r="I62" s="215">
        <v>0.67</v>
      </c>
      <c r="J62" s="216">
        <v>0.68860238399999996</v>
      </c>
      <c r="K62" s="216">
        <v>0.66</v>
      </c>
      <c r="L62" s="24">
        <v>0.67100000000000004</v>
      </c>
      <c r="M62" s="24">
        <v>0.68</v>
      </c>
      <c r="N62" s="24">
        <v>0.67</v>
      </c>
      <c r="O62" s="24">
        <v>0.65600000000000003</v>
      </c>
      <c r="P62" s="24">
        <v>0.65</v>
      </c>
      <c r="Q62" s="24">
        <v>0.66</v>
      </c>
      <c r="R62" s="24">
        <v>0.69</v>
      </c>
      <c r="S62" s="24">
        <v>0.66</v>
      </c>
      <c r="T62" s="24">
        <v>0.68</v>
      </c>
      <c r="U62" s="24">
        <v>0.67413510145567046</v>
      </c>
      <c r="V62" s="24">
        <v>0.67</v>
      </c>
      <c r="W62" s="181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214">
        <v>16</v>
      </c>
    </row>
    <row r="63" spans="1:45">
      <c r="A63" s="33"/>
      <c r="B63" s="18">
        <v>1</v>
      </c>
      <c r="C63" s="7">
        <v>4</v>
      </c>
      <c r="D63" s="215">
        <v>0.67</v>
      </c>
      <c r="E63" s="215">
        <v>0.69</v>
      </c>
      <c r="F63" s="216">
        <v>0.68769999999999998</v>
      </c>
      <c r="G63" s="215">
        <v>0.66</v>
      </c>
      <c r="H63" s="216">
        <v>0.65</v>
      </c>
      <c r="I63" s="215">
        <v>0.67</v>
      </c>
      <c r="J63" s="216">
        <v>0.68504595660000001</v>
      </c>
      <c r="K63" s="216">
        <v>0.67</v>
      </c>
      <c r="L63" s="24">
        <v>0.67100000000000004</v>
      </c>
      <c r="M63" s="24">
        <v>0.67</v>
      </c>
      <c r="N63" s="24">
        <v>0.68</v>
      </c>
      <c r="O63" s="24">
        <v>0.66500000000000004</v>
      </c>
      <c r="P63" s="24">
        <v>0.65</v>
      </c>
      <c r="Q63" s="24">
        <v>0.66</v>
      </c>
      <c r="R63" s="24">
        <v>0.67</v>
      </c>
      <c r="S63" s="24">
        <v>0.67</v>
      </c>
      <c r="T63" s="24">
        <v>0.68</v>
      </c>
      <c r="U63" s="24">
        <v>0.66871867580462618</v>
      </c>
      <c r="V63" s="24">
        <v>0.68</v>
      </c>
      <c r="W63" s="181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214">
        <v>0.66975187229781408</v>
      </c>
    </row>
    <row r="64" spans="1:45">
      <c r="A64" s="33"/>
      <c r="B64" s="18">
        <v>1</v>
      </c>
      <c r="C64" s="7">
        <v>5</v>
      </c>
      <c r="D64" s="215">
        <v>0.66</v>
      </c>
      <c r="E64" s="215">
        <v>0.69</v>
      </c>
      <c r="F64" s="215">
        <v>0.68647999999999998</v>
      </c>
      <c r="G64" s="215">
        <v>0.65</v>
      </c>
      <c r="H64" s="215">
        <v>0.65</v>
      </c>
      <c r="I64" s="215">
        <v>0.69</v>
      </c>
      <c r="J64" s="215">
        <v>0.68933820880000007</v>
      </c>
      <c r="K64" s="215">
        <v>0.66</v>
      </c>
      <c r="L64" s="215">
        <v>0.67500000000000004</v>
      </c>
      <c r="M64" s="215">
        <v>0.67</v>
      </c>
      <c r="N64" s="215">
        <v>0.67</v>
      </c>
      <c r="O64" s="215">
        <v>0.65700000000000003</v>
      </c>
      <c r="P64" s="215">
        <v>0.65</v>
      </c>
      <c r="Q64" s="215">
        <v>0.65</v>
      </c>
      <c r="R64" s="215">
        <v>0.68</v>
      </c>
      <c r="S64" s="215">
        <v>0.66</v>
      </c>
      <c r="T64" s="215">
        <v>0.69</v>
      </c>
      <c r="U64" s="215">
        <v>0.67048133790306363</v>
      </c>
      <c r="V64" s="215">
        <v>0.68</v>
      </c>
      <c r="W64" s="181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214">
        <v>54</v>
      </c>
    </row>
    <row r="65" spans="1:45">
      <c r="A65" s="33"/>
      <c r="B65" s="18">
        <v>1</v>
      </c>
      <c r="C65" s="7">
        <v>6</v>
      </c>
      <c r="D65" s="215">
        <v>0.66</v>
      </c>
      <c r="E65" s="215">
        <v>0.69</v>
      </c>
      <c r="F65" s="215">
        <v>0.69454000000000005</v>
      </c>
      <c r="G65" s="215">
        <v>0.65</v>
      </c>
      <c r="H65" s="215">
        <v>0.65</v>
      </c>
      <c r="I65" s="215">
        <v>0.68</v>
      </c>
      <c r="J65" s="215">
        <v>0.68618093749999998</v>
      </c>
      <c r="K65" s="215">
        <v>0.67</v>
      </c>
      <c r="L65" s="215">
        <v>0.67300000000000004</v>
      </c>
      <c r="M65" s="215">
        <v>0.67</v>
      </c>
      <c r="N65" s="215">
        <v>0.67</v>
      </c>
      <c r="O65" s="215">
        <v>0.65100000000000002</v>
      </c>
      <c r="P65" s="215">
        <v>0.65</v>
      </c>
      <c r="Q65" s="215">
        <v>0.66</v>
      </c>
      <c r="R65" s="215">
        <v>0.67</v>
      </c>
      <c r="S65" s="215">
        <v>0.66</v>
      </c>
      <c r="T65" s="215">
        <v>0.69</v>
      </c>
      <c r="U65" s="215">
        <v>0.67216154052980526</v>
      </c>
      <c r="V65" s="215">
        <v>0.68</v>
      </c>
      <c r="W65" s="181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72"/>
    </row>
    <row r="66" spans="1:45">
      <c r="A66" s="33"/>
      <c r="B66" s="19" t="s">
        <v>214</v>
      </c>
      <c r="C66" s="11"/>
      <c r="D66" s="220">
        <v>0.66666666666666663</v>
      </c>
      <c r="E66" s="220">
        <v>0.68499999999999994</v>
      </c>
      <c r="F66" s="220">
        <v>0.68946666666666667</v>
      </c>
      <c r="G66" s="220">
        <v>0.65</v>
      </c>
      <c r="H66" s="220">
        <v>0.65166666666666662</v>
      </c>
      <c r="I66" s="220">
        <v>0.67666666666666664</v>
      </c>
      <c r="J66" s="220">
        <v>0.68648133821666668</v>
      </c>
      <c r="K66" s="220">
        <v>0.66500000000000004</v>
      </c>
      <c r="L66" s="220">
        <v>0.67200000000000004</v>
      </c>
      <c r="M66" s="220">
        <v>0.67499999999999993</v>
      </c>
      <c r="N66" s="220">
        <v>0.67</v>
      </c>
      <c r="O66" s="220">
        <v>0.65766666666666673</v>
      </c>
      <c r="P66" s="220">
        <v>0.65166666666666662</v>
      </c>
      <c r="Q66" s="220">
        <v>0.65666666666666673</v>
      </c>
      <c r="R66" s="220">
        <v>0.67500000000000016</v>
      </c>
      <c r="S66" s="220">
        <v>0.66166666666666674</v>
      </c>
      <c r="T66" s="220">
        <v>0.68333333333333324</v>
      </c>
      <c r="U66" s="220">
        <v>0.67133756877513628</v>
      </c>
      <c r="V66" s="220">
        <v>0.68</v>
      </c>
      <c r="W66" s="181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72"/>
    </row>
    <row r="67" spans="1:45">
      <c r="A67" s="33"/>
      <c r="B67" s="2" t="s">
        <v>215</v>
      </c>
      <c r="C67" s="31"/>
      <c r="D67" s="24">
        <v>0.67</v>
      </c>
      <c r="E67" s="24">
        <v>0.69</v>
      </c>
      <c r="F67" s="24">
        <v>0.68884999999999996</v>
      </c>
      <c r="G67" s="24">
        <v>0.65</v>
      </c>
      <c r="H67" s="24">
        <v>0.65</v>
      </c>
      <c r="I67" s="24">
        <v>0.67500000000000004</v>
      </c>
      <c r="J67" s="24">
        <v>0.68561344704999994</v>
      </c>
      <c r="K67" s="24">
        <v>0.66500000000000004</v>
      </c>
      <c r="L67" s="24">
        <v>0.67200000000000004</v>
      </c>
      <c r="M67" s="24">
        <v>0.67500000000000004</v>
      </c>
      <c r="N67" s="24">
        <v>0.67</v>
      </c>
      <c r="O67" s="24">
        <v>0.65650000000000008</v>
      </c>
      <c r="P67" s="24">
        <v>0.65</v>
      </c>
      <c r="Q67" s="24">
        <v>0.66</v>
      </c>
      <c r="R67" s="24">
        <v>0.67</v>
      </c>
      <c r="S67" s="24">
        <v>0.66</v>
      </c>
      <c r="T67" s="24">
        <v>0.68</v>
      </c>
      <c r="U67" s="24">
        <v>0.67132143921643439</v>
      </c>
      <c r="V67" s="24">
        <v>0.68</v>
      </c>
      <c r="W67" s="181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72"/>
    </row>
    <row r="68" spans="1:45">
      <c r="A68" s="33"/>
      <c r="B68" s="2" t="s">
        <v>216</v>
      </c>
      <c r="C68" s="31"/>
      <c r="D68" s="24">
        <v>5.1639777949432268E-3</v>
      </c>
      <c r="E68" s="24">
        <v>8.3666002653407113E-3</v>
      </c>
      <c r="F68" s="24">
        <v>4.1628051439704305E-3</v>
      </c>
      <c r="G68" s="24">
        <v>6.324555320336764E-3</v>
      </c>
      <c r="H68" s="24">
        <v>4.0824829046386332E-3</v>
      </c>
      <c r="I68" s="24">
        <v>1.2110601416389928E-2</v>
      </c>
      <c r="J68" s="24">
        <v>2.0036044433782798E-3</v>
      </c>
      <c r="K68" s="24">
        <v>5.4772255750516656E-3</v>
      </c>
      <c r="L68" s="24">
        <v>2.0976176963403048E-3</v>
      </c>
      <c r="M68" s="24">
        <v>5.4772255750516656E-3</v>
      </c>
      <c r="N68" s="24">
        <v>6.324555320336764E-3</v>
      </c>
      <c r="O68" s="24">
        <v>5.046450898073488E-3</v>
      </c>
      <c r="P68" s="24">
        <v>4.0824829046386332E-3</v>
      </c>
      <c r="Q68" s="24">
        <v>5.1639777949432268E-3</v>
      </c>
      <c r="R68" s="24">
        <v>8.3666002653407234E-3</v>
      </c>
      <c r="S68" s="24">
        <v>4.0824829046386341E-3</v>
      </c>
      <c r="T68" s="24">
        <v>5.1639777949431696E-3</v>
      </c>
      <c r="U68" s="24">
        <v>2.2775960651498593E-3</v>
      </c>
      <c r="V68" s="24">
        <v>6.3245553203367293E-3</v>
      </c>
      <c r="W68" s="181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72"/>
    </row>
    <row r="69" spans="1:45">
      <c r="A69" s="33"/>
      <c r="B69" s="2" t="s">
        <v>86</v>
      </c>
      <c r="C69" s="31"/>
      <c r="D69" s="12">
        <v>7.7459666924148407E-3</v>
      </c>
      <c r="E69" s="12">
        <v>1.2214014985898849E-2</v>
      </c>
      <c r="F69" s="12">
        <v>6.0377177682804546E-3</v>
      </c>
      <c r="G69" s="12">
        <v>9.7300851082104053E-3</v>
      </c>
      <c r="H69" s="12">
        <v>6.264679649061842E-3</v>
      </c>
      <c r="I69" s="12">
        <v>1.7897440516832407E-2</v>
      </c>
      <c r="J69" s="12">
        <v>2.9186582822239866E-3</v>
      </c>
      <c r="K69" s="12">
        <v>8.2364294361679177E-3</v>
      </c>
      <c r="L69" s="12">
        <v>3.1214549052683105E-3</v>
      </c>
      <c r="M69" s="12">
        <v>8.1144082593358011E-3</v>
      </c>
      <c r="N69" s="12">
        <v>9.4396348064727815E-3</v>
      </c>
      <c r="O69" s="12">
        <v>7.6732654304209136E-3</v>
      </c>
      <c r="P69" s="12">
        <v>6.264679649061842E-3</v>
      </c>
      <c r="Q69" s="12">
        <v>7.8639255760556744E-3</v>
      </c>
      <c r="R69" s="12">
        <v>1.2394963356060329E-2</v>
      </c>
      <c r="S69" s="12">
        <v>6.1699993520986903E-3</v>
      </c>
      <c r="T69" s="12">
        <v>7.5570406755265905E-3</v>
      </c>
      <c r="U69" s="12">
        <v>3.3926241746091487E-3</v>
      </c>
      <c r="V69" s="12">
        <v>9.3008166475540138E-3</v>
      </c>
      <c r="W69" s="114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217</v>
      </c>
      <c r="C70" s="31"/>
      <c r="D70" s="12">
        <v>-4.6064904911166105E-3</v>
      </c>
      <c r="E70" s="12">
        <v>2.2766831020377687E-2</v>
      </c>
      <c r="F70" s="12">
        <v>2.9435967534087171E-2</v>
      </c>
      <c r="G70" s="12">
        <v>-2.9491328228838598E-2</v>
      </c>
      <c r="H70" s="12">
        <v>-2.700284445506651E-2</v>
      </c>
      <c r="I70" s="12">
        <v>1.0324412151516693E-2</v>
      </c>
      <c r="J70" s="12">
        <v>2.4978602689763818E-2</v>
      </c>
      <c r="K70" s="12">
        <v>-7.0949742648886982E-3</v>
      </c>
      <c r="L70" s="12">
        <v>3.3566575849546254E-3</v>
      </c>
      <c r="M70" s="12">
        <v>7.8359283777442723E-3</v>
      </c>
      <c r="N70" s="12">
        <v>3.7047705642789808E-4</v>
      </c>
      <c r="O70" s="12">
        <v>-1.8044302869486439E-2</v>
      </c>
      <c r="P70" s="12">
        <v>-2.700284445506651E-2</v>
      </c>
      <c r="Q70" s="12">
        <v>-1.9537393133749692E-2</v>
      </c>
      <c r="R70" s="12">
        <v>7.8359283777447164E-3</v>
      </c>
      <c r="S70" s="12">
        <v>-1.2071941812433096E-2</v>
      </c>
      <c r="T70" s="12">
        <v>2.0278347246605266E-2</v>
      </c>
      <c r="U70" s="12">
        <v>2.3675879723663584E-3</v>
      </c>
      <c r="V70" s="12">
        <v>1.5301379699061091E-2</v>
      </c>
      <c r="W70" s="114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5" t="s">
        <v>218</v>
      </c>
      <c r="C71" s="56"/>
      <c r="D71" s="54">
        <v>0.33</v>
      </c>
      <c r="E71" s="54">
        <v>0.95</v>
      </c>
      <c r="F71" s="54">
        <v>1.26</v>
      </c>
      <c r="G71" s="54">
        <v>1.49</v>
      </c>
      <c r="H71" s="54">
        <v>1.37</v>
      </c>
      <c r="I71" s="54">
        <v>0.37</v>
      </c>
      <c r="J71" s="54">
        <v>1.06</v>
      </c>
      <c r="K71" s="54">
        <v>0.44</v>
      </c>
      <c r="L71" s="54">
        <v>0.05</v>
      </c>
      <c r="M71" s="54">
        <v>0.26</v>
      </c>
      <c r="N71" s="54">
        <v>0.09</v>
      </c>
      <c r="O71" s="54">
        <v>0.95</v>
      </c>
      <c r="P71" s="54">
        <v>1.37</v>
      </c>
      <c r="Q71" s="54">
        <v>1.02</v>
      </c>
      <c r="R71" s="54">
        <v>0.26</v>
      </c>
      <c r="S71" s="54">
        <v>0.67</v>
      </c>
      <c r="T71" s="54">
        <v>0.84</v>
      </c>
      <c r="U71" s="54">
        <v>0</v>
      </c>
      <c r="V71" s="54">
        <v>0.6</v>
      </c>
      <c r="W71" s="114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AS72" s="71"/>
    </row>
    <row r="73" spans="1:45" ht="15">
      <c r="B73" s="37" t="s">
        <v>530</v>
      </c>
      <c r="AS73" s="30" t="s">
        <v>285</v>
      </c>
    </row>
    <row r="74" spans="1:45" ht="15">
      <c r="A74" s="27" t="s">
        <v>139</v>
      </c>
      <c r="B74" s="17" t="s">
        <v>117</v>
      </c>
      <c r="C74" s="14" t="s">
        <v>118</v>
      </c>
      <c r="D74" s="15" t="s">
        <v>204</v>
      </c>
      <c r="E74" s="11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205</v>
      </c>
      <c r="C75" s="7" t="s">
        <v>205</v>
      </c>
      <c r="D75" s="112" t="s">
        <v>223</v>
      </c>
      <c r="E75" s="11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101</v>
      </c>
      <c r="E76" s="11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0</v>
      </c>
    </row>
    <row r="77" spans="1:45">
      <c r="A77" s="33"/>
      <c r="B77" s="18"/>
      <c r="C77" s="7"/>
      <c r="D77" s="28"/>
      <c r="E77" s="11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7">
        <v>1</v>
      </c>
      <c r="C78" s="13">
        <v>1</v>
      </c>
      <c r="D78" s="183">
        <v>359.99999999999994</v>
      </c>
      <c r="E78" s="187"/>
      <c r="F78" s="188"/>
      <c r="G78" s="188"/>
      <c r="H78" s="188"/>
      <c r="I78" s="188"/>
      <c r="J78" s="188"/>
      <c r="K78" s="188"/>
      <c r="L78" s="188"/>
      <c r="M78" s="188"/>
      <c r="N78" s="188"/>
      <c r="O78" s="188"/>
      <c r="P78" s="188"/>
      <c r="Q78" s="188"/>
      <c r="R78" s="188"/>
      <c r="S78" s="188"/>
      <c r="T78" s="188"/>
      <c r="U78" s="188"/>
      <c r="V78" s="188"/>
      <c r="W78" s="188"/>
      <c r="X78" s="188"/>
      <c r="Y78" s="188"/>
      <c r="Z78" s="188"/>
      <c r="AA78" s="188"/>
      <c r="AB78" s="188"/>
      <c r="AC78" s="188"/>
      <c r="AD78" s="188"/>
      <c r="AE78" s="188"/>
      <c r="AF78" s="188"/>
      <c r="AG78" s="188"/>
      <c r="AH78" s="188"/>
      <c r="AI78" s="188"/>
      <c r="AJ78" s="188"/>
      <c r="AK78" s="188"/>
      <c r="AL78" s="188"/>
      <c r="AM78" s="188"/>
      <c r="AN78" s="188"/>
      <c r="AO78" s="188"/>
      <c r="AP78" s="188"/>
      <c r="AQ78" s="188"/>
      <c r="AR78" s="188"/>
      <c r="AS78" s="189">
        <v>1</v>
      </c>
    </row>
    <row r="79" spans="1:45">
      <c r="A79" s="33"/>
      <c r="B79" s="18">
        <v>1</v>
      </c>
      <c r="C79" s="7">
        <v>2</v>
      </c>
      <c r="D79" s="190">
        <v>340</v>
      </c>
      <c r="E79" s="187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  <c r="AN79" s="188"/>
      <c r="AO79" s="188"/>
      <c r="AP79" s="188"/>
      <c r="AQ79" s="188"/>
      <c r="AR79" s="188"/>
      <c r="AS79" s="189">
        <v>10</v>
      </c>
    </row>
    <row r="80" spans="1:45">
      <c r="A80" s="33"/>
      <c r="B80" s="18">
        <v>1</v>
      </c>
      <c r="C80" s="7">
        <v>3</v>
      </c>
      <c r="D80" s="190">
        <v>300</v>
      </c>
      <c r="E80" s="187"/>
      <c r="F80" s="188"/>
      <c r="G80" s="188"/>
      <c r="H80" s="188"/>
      <c r="I80" s="188"/>
      <c r="J80" s="188"/>
      <c r="K80" s="188"/>
      <c r="L80" s="188"/>
      <c r="M80" s="188"/>
      <c r="N80" s="188"/>
      <c r="O80" s="188"/>
      <c r="P80" s="188"/>
      <c r="Q80" s="188"/>
      <c r="R80" s="188"/>
      <c r="S80" s="188"/>
      <c r="T80" s="188"/>
      <c r="U80" s="188"/>
      <c r="V80" s="188"/>
      <c r="W80" s="188"/>
      <c r="X80" s="188"/>
      <c r="Y80" s="188"/>
      <c r="Z80" s="188"/>
      <c r="AA80" s="188"/>
      <c r="AB80" s="188"/>
      <c r="AC80" s="188"/>
      <c r="AD80" s="188"/>
      <c r="AE80" s="188"/>
      <c r="AF80" s="188"/>
      <c r="AG80" s="188"/>
      <c r="AH80" s="188"/>
      <c r="AI80" s="188"/>
      <c r="AJ80" s="188"/>
      <c r="AK80" s="188"/>
      <c r="AL80" s="188"/>
      <c r="AM80" s="188"/>
      <c r="AN80" s="188"/>
      <c r="AO80" s="188"/>
      <c r="AP80" s="188"/>
      <c r="AQ80" s="188"/>
      <c r="AR80" s="188"/>
      <c r="AS80" s="189">
        <v>16</v>
      </c>
    </row>
    <row r="81" spans="1:45">
      <c r="A81" s="33"/>
      <c r="B81" s="18">
        <v>1</v>
      </c>
      <c r="C81" s="7">
        <v>4</v>
      </c>
      <c r="D81" s="190">
        <v>290</v>
      </c>
      <c r="E81" s="187"/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  <c r="Z81" s="188"/>
      <c r="AA81" s="188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9">
        <v>325</v>
      </c>
    </row>
    <row r="82" spans="1:45">
      <c r="A82" s="33"/>
      <c r="B82" s="18">
        <v>1</v>
      </c>
      <c r="C82" s="7">
        <v>5</v>
      </c>
      <c r="D82" s="190">
        <v>350.00000000000006</v>
      </c>
      <c r="E82" s="187"/>
      <c r="F82" s="188"/>
      <c r="G82" s="188"/>
      <c r="H82" s="188"/>
      <c r="I82" s="188"/>
      <c r="J82" s="188"/>
      <c r="K82" s="188"/>
      <c r="L82" s="188"/>
      <c r="M82" s="188"/>
      <c r="N82" s="188"/>
      <c r="O82" s="188"/>
      <c r="P82" s="188"/>
      <c r="Q82" s="188"/>
      <c r="R82" s="188"/>
      <c r="S82" s="188"/>
      <c r="T82" s="188"/>
      <c r="U82" s="188"/>
      <c r="V82" s="188"/>
      <c r="W82" s="188"/>
      <c r="X82" s="188"/>
      <c r="Y82" s="188"/>
      <c r="Z82" s="188"/>
      <c r="AA82" s="188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/>
      <c r="AP82" s="188"/>
      <c r="AQ82" s="188"/>
      <c r="AR82" s="188"/>
      <c r="AS82" s="189">
        <v>16</v>
      </c>
    </row>
    <row r="83" spans="1:45">
      <c r="A83" s="33"/>
      <c r="B83" s="18">
        <v>1</v>
      </c>
      <c r="C83" s="7">
        <v>6</v>
      </c>
      <c r="D83" s="190">
        <v>310</v>
      </c>
      <c r="E83" s="187"/>
      <c r="F83" s="188"/>
      <c r="G83" s="188"/>
      <c r="H83" s="188"/>
      <c r="I83" s="188"/>
      <c r="J83" s="188"/>
      <c r="K83" s="188"/>
      <c r="L83" s="188"/>
      <c r="M83" s="188"/>
      <c r="N83" s="188"/>
      <c r="O83" s="188"/>
      <c r="P83" s="188"/>
      <c r="Q83" s="188"/>
      <c r="R83" s="188"/>
      <c r="S83" s="188"/>
      <c r="T83" s="188"/>
      <c r="U83" s="188"/>
      <c r="V83" s="188"/>
      <c r="W83" s="188"/>
      <c r="X83" s="188"/>
      <c r="Y83" s="188"/>
      <c r="Z83" s="188"/>
      <c r="AA83" s="188"/>
      <c r="AB83" s="188"/>
      <c r="AC83" s="188"/>
      <c r="AD83" s="188"/>
      <c r="AE83" s="188"/>
      <c r="AF83" s="188"/>
      <c r="AG83" s="188"/>
      <c r="AH83" s="188"/>
      <c r="AI83" s="188"/>
      <c r="AJ83" s="188"/>
      <c r="AK83" s="188"/>
      <c r="AL83" s="188"/>
      <c r="AM83" s="188"/>
      <c r="AN83" s="188"/>
      <c r="AO83" s="188"/>
      <c r="AP83" s="188"/>
      <c r="AQ83" s="188"/>
      <c r="AR83" s="188"/>
      <c r="AS83" s="195"/>
    </row>
    <row r="84" spans="1:45">
      <c r="A84" s="33"/>
      <c r="B84" s="19" t="s">
        <v>214</v>
      </c>
      <c r="C84" s="11"/>
      <c r="D84" s="196">
        <v>325</v>
      </c>
      <c r="E84" s="187"/>
      <c r="F84" s="188"/>
      <c r="G84" s="188"/>
      <c r="H84" s="188"/>
      <c r="I84" s="188"/>
      <c r="J84" s="188"/>
      <c r="K84" s="188"/>
      <c r="L84" s="188"/>
      <c r="M84" s="188"/>
      <c r="N84" s="188"/>
      <c r="O84" s="188"/>
      <c r="P84" s="188"/>
      <c r="Q84" s="188"/>
      <c r="R84" s="188"/>
      <c r="S84" s="188"/>
      <c r="T84" s="188"/>
      <c r="U84" s="188"/>
      <c r="V84" s="188"/>
      <c r="W84" s="188"/>
      <c r="X84" s="188"/>
      <c r="Y84" s="188"/>
      <c r="Z84" s="188"/>
      <c r="AA84" s="188"/>
      <c r="AB84" s="188"/>
      <c r="AC84" s="188"/>
      <c r="AD84" s="188"/>
      <c r="AE84" s="188"/>
      <c r="AF84" s="188"/>
      <c r="AG84" s="188"/>
      <c r="AH84" s="188"/>
      <c r="AI84" s="188"/>
      <c r="AJ84" s="188"/>
      <c r="AK84" s="188"/>
      <c r="AL84" s="188"/>
      <c r="AM84" s="188"/>
      <c r="AN84" s="188"/>
      <c r="AO84" s="188"/>
      <c r="AP84" s="188"/>
      <c r="AQ84" s="188"/>
      <c r="AR84" s="188"/>
      <c r="AS84" s="195"/>
    </row>
    <row r="85" spans="1:45">
      <c r="A85" s="33"/>
      <c r="B85" s="2" t="s">
        <v>215</v>
      </c>
      <c r="C85" s="31"/>
      <c r="D85" s="197">
        <v>325</v>
      </c>
      <c r="E85" s="187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8"/>
      <c r="S85" s="188"/>
      <c r="T85" s="188"/>
      <c r="U85" s="188"/>
      <c r="V85" s="188"/>
      <c r="W85" s="188"/>
      <c r="X85" s="188"/>
      <c r="Y85" s="188"/>
      <c r="Z85" s="188"/>
      <c r="AA85" s="188"/>
      <c r="AB85" s="188"/>
      <c r="AC85" s="188"/>
      <c r="AD85" s="188"/>
      <c r="AE85" s="188"/>
      <c r="AF85" s="188"/>
      <c r="AG85" s="188"/>
      <c r="AH85" s="188"/>
      <c r="AI85" s="188"/>
      <c r="AJ85" s="188"/>
      <c r="AK85" s="188"/>
      <c r="AL85" s="188"/>
      <c r="AM85" s="188"/>
      <c r="AN85" s="188"/>
      <c r="AO85" s="188"/>
      <c r="AP85" s="188"/>
      <c r="AQ85" s="188"/>
      <c r="AR85" s="188"/>
      <c r="AS85" s="195"/>
    </row>
    <row r="86" spans="1:45">
      <c r="A86" s="33"/>
      <c r="B86" s="2" t="s">
        <v>216</v>
      </c>
      <c r="C86" s="31"/>
      <c r="D86" s="197">
        <v>28.80972058177586</v>
      </c>
      <c r="E86" s="187"/>
      <c r="F86" s="188"/>
      <c r="G86" s="188"/>
      <c r="H86" s="188"/>
      <c r="I86" s="188"/>
      <c r="J86" s="188"/>
      <c r="K86" s="188"/>
      <c r="L86" s="188"/>
      <c r="M86" s="188"/>
      <c r="N86" s="188"/>
      <c r="O86" s="188"/>
      <c r="P86" s="188"/>
      <c r="Q86" s="188"/>
      <c r="R86" s="188"/>
      <c r="S86" s="188"/>
      <c r="T86" s="188"/>
      <c r="U86" s="188"/>
      <c r="V86" s="188"/>
      <c r="W86" s="188"/>
      <c r="X86" s="188"/>
      <c r="Y86" s="188"/>
      <c r="Z86" s="188"/>
      <c r="AA86" s="188"/>
      <c r="AB86" s="188"/>
      <c r="AC86" s="188"/>
      <c r="AD86" s="188"/>
      <c r="AE86" s="188"/>
      <c r="AF86" s="188"/>
      <c r="AG86" s="188"/>
      <c r="AH86" s="188"/>
      <c r="AI86" s="188"/>
      <c r="AJ86" s="188"/>
      <c r="AK86" s="188"/>
      <c r="AL86" s="188"/>
      <c r="AM86" s="188"/>
      <c r="AN86" s="188"/>
      <c r="AO86" s="188"/>
      <c r="AP86" s="188"/>
      <c r="AQ86" s="188"/>
      <c r="AR86" s="188"/>
      <c r="AS86" s="195"/>
    </row>
    <row r="87" spans="1:45">
      <c r="A87" s="33"/>
      <c r="B87" s="2" t="s">
        <v>86</v>
      </c>
      <c r="C87" s="31"/>
      <c r="D87" s="12">
        <v>8.8645294097771873E-2</v>
      </c>
      <c r="E87" s="11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217</v>
      </c>
      <c r="C88" s="31"/>
      <c r="D88" s="12">
        <v>0</v>
      </c>
      <c r="E88" s="11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5" t="s">
        <v>218</v>
      </c>
      <c r="C89" s="56"/>
      <c r="D89" s="54" t="s">
        <v>237</v>
      </c>
      <c r="E89" s="11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AS90" s="71"/>
    </row>
    <row r="91" spans="1:45" ht="15">
      <c r="B91" s="37" t="s">
        <v>531</v>
      </c>
      <c r="AS91" s="30" t="s">
        <v>285</v>
      </c>
    </row>
    <row r="92" spans="1:45" ht="15">
      <c r="A92" s="27" t="s">
        <v>141</v>
      </c>
      <c r="B92" s="17" t="s">
        <v>117</v>
      </c>
      <c r="C92" s="14" t="s">
        <v>118</v>
      </c>
      <c r="D92" s="15" t="s">
        <v>204</v>
      </c>
      <c r="E92" s="11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205</v>
      </c>
      <c r="C93" s="7" t="s">
        <v>205</v>
      </c>
      <c r="D93" s="112" t="s">
        <v>223</v>
      </c>
      <c r="E93" s="11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101</v>
      </c>
      <c r="E94" s="11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</v>
      </c>
    </row>
    <row r="95" spans="1:45">
      <c r="A95" s="33"/>
      <c r="B95" s="18"/>
      <c r="C95" s="7"/>
      <c r="D95" s="28"/>
      <c r="E95" s="11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1</v>
      </c>
    </row>
    <row r="96" spans="1:45">
      <c r="A96" s="33"/>
      <c r="B96" s="17">
        <v>1</v>
      </c>
      <c r="C96" s="13">
        <v>1</v>
      </c>
      <c r="D96" s="198">
        <v>20</v>
      </c>
      <c r="E96" s="201"/>
      <c r="F96" s="202"/>
      <c r="G96" s="202"/>
      <c r="H96" s="202"/>
      <c r="I96" s="202"/>
      <c r="J96" s="202"/>
      <c r="K96" s="202"/>
      <c r="L96" s="202"/>
      <c r="M96" s="202"/>
      <c r="N96" s="202"/>
      <c r="O96" s="202"/>
      <c r="P96" s="202"/>
      <c r="Q96" s="202"/>
      <c r="R96" s="202"/>
      <c r="S96" s="202"/>
      <c r="T96" s="202"/>
      <c r="U96" s="202"/>
      <c r="V96" s="202"/>
      <c r="W96" s="202"/>
      <c r="X96" s="202"/>
      <c r="Y96" s="202"/>
      <c r="Z96" s="202"/>
      <c r="AA96" s="202"/>
      <c r="AB96" s="202"/>
      <c r="AC96" s="202"/>
      <c r="AD96" s="202"/>
      <c r="AE96" s="202"/>
      <c r="AF96" s="202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  <c r="AS96" s="203">
        <v>1</v>
      </c>
    </row>
    <row r="97" spans="1:45">
      <c r="A97" s="33"/>
      <c r="B97" s="18">
        <v>1</v>
      </c>
      <c r="C97" s="7">
        <v>2</v>
      </c>
      <c r="D97" s="204">
        <v>20</v>
      </c>
      <c r="E97" s="201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  <c r="AS97" s="203">
        <v>11</v>
      </c>
    </row>
    <row r="98" spans="1:45">
      <c r="A98" s="33"/>
      <c r="B98" s="18">
        <v>1</v>
      </c>
      <c r="C98" s="7">
        <v>3</v>
      </c>
      <c r="D98" s="204">
        <v>20</v>
      </c>
      <c r="E98" s="201"/>
      <c r="F98" s="202"/>
      <c r="G98" s="202"/>
      <c r="H98" s="202"/>
      <c r="I98" s="202"/>
      <c r="J98" s="202"/>
      <c r="K98" s="202"/>
      <c r="L98" s="202"/>
      <c r="M98" s="202"/>
      <c r="N98" s="202"/>
      <c r="O98" s="202"/>
      <c r="P98" s="202"/>
      <c r="Q98" s="202"/>
      <c r="R98" s="202"/>
      <c r="S98" s="202"/>
      <c r="T98" s="202"/>
      <c r="U98" s="202"/>
      <c r="V98" s="202"/>
      <c r="W98" s="202"/>
      <c r="X98" s="202"/>
      <c r="Y98" s="202"/>
      <c r="Z98" s="202"/>
      <c r="AA98" s="202"/>
      <c r="AB98" s="202"/>
      <c r="AC98" s="202"/>
      <c r="AD98" s="202"/>
      <c r="AE98" s="202"/>
      <c r="AF98" s="202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  <c r="AS98" s="203">
        <v>16</v>
      </c>
    </row>
    <row r="99" spans="1:45">
      <c r="A99" s="33"/>
      <c r="B99" s="18">
        <v>1</v>
      </c>
      <c r="C99" s="7">
        <v>4</v>
      </c>
      <c r="D99" s="204" t="s">
        <v>97</v>
      </c>
      <c r="E99" s="201"/>
      <c r="F99" s="202"/>
      <c r="G99" s="202"/>
      <c r="H99" s="202"/>
      <c r="I99" s="202"/>
      <c r="J99" s="202"/>
      <c r="K99" s="202"/>
      <c r="L99" s="202"/>
      <c r="M99" s="202"/>
      <c r="N99" s="202"/>
      <c r="O99" s="202"/>
      <c r="P99" s="202"/>
      <c r="Q99" s="202"/>
      <c r="R99" s="202"/>
      <c r="S99" s="202"/>
      <c r="T99" s="202"/>
      <c r="U99" s="202"/>
      <c r="V99" s="202"/>
      <c r="W99" s="202"/>
      <c r="X99" s="202"/>
      <c r="Y99" s="202"/>
      <c r="Z99" s="202"/>
      <c r="AA99" s="202"/>
      <c r="AB99" s="202"/>
      <c r="AC99" s="202"/>
      <c r="AD99" s="202"/>
      <c r="AE99" s="202"/>
      <c r="AF99" s="202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  <c r="AS99" s="203">
        <v>17.5</v>
      </c>
    </row>
    <row r="100" spans="1:45">
      <c r="A100" s="33"/>
      <c r="B100" s="18">
        <v>1</v>
      </c>
      <c r="C100" s="7">
        <v>5</v>
      </c>
      <c r="D100" s="204">
        <v>20</v>
      </c>
      <c r="E100" s="201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  <c r="AS100" s="203">
        <v>17</v>
      </c>
    </row>
    <row r="101" spans="1:45">
      <c r="A101" s="33"/>
      <c r="B101" s="18">
        <v>1</v>
      </c>
      <c r="C101" s="7">
        <v>6</v>
      </c>
      <c r="D101" s="204">
        <v>20</v>
      </c>
      <c r="E101" s="201"/>
      <c r="F101" s="202"/>
      <c r="G101" s="202"/>
      <c r="H101" s="202"/>
      <c r="I101" s="202"/>
      <c r="J101" s="202"/>
      <c r="K101" s="202"/>
      <c r="L101" s="202"/>
      <c r="M101" s="202"/>
      <c r="N101" s="202"/>
      <c r="O101" s="202"/>
      <c r="P101" s="202"/>
      <c r="Q101" s="202"/>
      <c r="R101" s="202"/>
      <c r="S101" s="202"/>
      <c r="T101" s="202"/>
      <c r="U101" s="202"/>
      <c r="V101" s="202"/>
      <c r="W101" s="202"/>
      <c r="X101" s="202"/>
      <c r="Y101" s="202"/>
      <c r="Z101" s="202"/>
      <c r="AA101" s="202"/>
      <c r="AB101" s="202"/>
      <c r="AC101" s="202"/>
      <c r="AD101" s="202"/>
      <c r="AE101" s="202"/>
      <c r="AF101" s="202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2"/>
      <c r="AS101" s="209"/>
    </row>
    <row r="102" spans="1:45">
      <c r="A102" s="33"/>
      <c r="B102" s="19" t="s">
        <v>214</v>
      </c>
      <c r="C102" s="11"/>
      <c r="D102" s="210">
        <v>20</v>
      </c>
      <c r="E102" s="201"/>
      <c r="F102" s="202"/>
      <c r="G102" s="202"/>
      <c r="H102" s="202"/>
      <c r="I102" s="202"/>
      <c r="J102" s="202"/>
      <c r="K102" s="202"/>
      <c r="L102" s="202"/>
      <c r="M102" s="202"/>
      <c r="N102" s="202"/>
      <c r="O102" s="202"/>
      <c r="P102" s="202"/>
      <c r="Q102" s="202"/>
      <c r="R102" s="202"/>
      <c r="S102" s="202"/>
      <c r="T102" s="202"/>
      <c r="U102" s="202"/>
      <c r="V102" s="202"/>
      <c r="W102" s="202"/>
      <c r="X102" s="202"/>
      <c r="Y102" s="202"/>
      <c r="Z102" s="202"/>
      <c r="AA102" s="202"/>
      <c r="AB102" s="202"/>
      <c r="AC102" s="202"/>
      <c r="AD102" s="202"/>
      <c r="AE102" s="202"/>
      <c r="AF102" s="202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2"/>
      <c r="AS102" s="209"/>
    </row>
    <row r="103" spans="1:45">
      <c r="A103" s="33"/>
      <c r="B103" s="2" t="s">
        <v>215</v>
      </c>
      <c r="C103" s="31"/>
      <c r="D103" s="208">
        <v>20</v>
      </c>
      <c r="E103" s="201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  <c r="AS103" s="209"/>
    </row>
    <row r="104" spans="1:45">
      <c r="A104" s="33"/>
      <c r="B104" s="2" t="s">
        <v>216</v>
      </c>
      <c r="C104" s="31"/>
      <c r="D104" s="208">
        <v>0</v>
      </c>
      <c r="E104" s="201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202"/>
      <c r="R104" s="202"/>
      <c r="S104" s="202"/>
      <c r="T104" s="202"/>
      <c r="U104" s="202"/>
      <c r="V104" s="202"/>
      <c r="W104" s="202"/>
      <c r="X104" s="202"/>
      <c r="Y104" s="202"/>
      <c r="Z104" s="202"/>
      <c r="AA104" s="202"/>
      <c r="AB104" s="202"/>
      <c r="AC104" s="202"/>
      <c r="AD104" s="202"/>
      <c r="AE104" s="202"/>
      <c r="AF104" s="202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  <c r="AS104" s="209"/>
    </row>
    <row r="105" spans="1:45">
      <c r="A105" s="33"/>
      <c r="B105" s="2" t="s">
        <v>86</v>
      </c>
      <c r="C105" s="31"/>
      <c r="D105" s="12">
        <v>0</v>
      </c>
      <c r="E105" s="11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217</v>
      </c>
      <c r="C106" s="31"/>
      <c r="D106" s="12">
        <v>0.14285714285714279</v>
      </c>
      <c r="E106" s="11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5" t="s">
        <v>218</v>
      </c>
      <c r="C107" s="56"/>
      <c r="D107" s="54" t="s">
        <v>237</v>
      </c>
      <c r="E107" s="11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AS108" s="71"/>
    </row>
    <row r="109" spans="1:45" ht="19.5">
      <c r="B109" s="37" t="s">
        <v>532</v>
      </c>
      <c r="AS109" s="30" t="s">
        <v>285</v>
      </c>
    </row>
    <row r="110" spans="1:45" ht="19.5">
      <c r="A110" s="27" t="s">
        <v>293</v>
      </c>
      <c r="B110" s="17" t="s">
        <v>117</v>
      </c>
      <c r="C110" s="14" t="s">
        <v>118</v>
      </c>
      <c r="D110" s="15" t="s">
        <v>204</v>
      </c>
      <c r="E110" s="16" t="s">
        <v>204</v>
      </c>
      <c r="F110" s="16" t="s">
        <v>204</v>
      </c>
      <c r="G110" s="16" t="s">
        <v>204</v>
      </c>
      <c r="H110" s="16" t="s">
        <v>204</v>
      </c>
      <c r="I110" s="16" t="s">
        <v>204</v>
      </c>
      <c r="J110" s="16" t="s">
        <v>204</v>
      </c>
      <c r="K110" s="16" t="s">
        <v>204</v>
      </c>
      <c r="L110" s="16" t="s">
        <v>204</v>
      </c>
      <c r="M110" s="16" t="s">
        <v>204</v>
      </c>
      <c r="N110" s="16" t="s">
        <v>204</v>
      </c>
      <c r="O110" s="16" t="s">
        <v>204</v>
      </c>
      <c r="P110" s="16" t="s">
        <v>204</v>
      </c>
      <c r="Q110" s="16" t="s">
        <v>204</v>
      </c>
      <c r="R110" s="16" t="s">
        <v>204</v>
      </c>
      <c r="S110" s="16" t="s">
        <v>204</v>
      </c>
      <c r="T110" s="16" t="s">
        <v>204</v>
      </c>
      <c r="U110" s="114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205</v>
      </c>
      <c r="C111" s="7" t="s">
        <v>205</v>
      </c>
      <c r="D111" s="112" t="s">
        <v>219</v>
      </c>
      <c r="E111" s="113" t="s">
        <v>206</v>
      </c>
      <c r="F111" s="113" t="s">
        <v>235</v>
      </c>
      <c r="G111" s="113" t="s">
        <v>286</v>
      </c>
      <c r="H111" s="113" t="s">
        <v>287</v>
      </c>
      <c r="I111" s="113" t="s">
        <v>207</v>
      </c>
      <c r="J111" s="113" t="s">
        <v>223</v>
      </c>
      <c r="K111" s="113" t="s">
        <v>208</v>
      </c>
      <c r="L111" s="113" t="s">
        <v>224</v>
      </c>
      <c r="M111" s="113" t="s">
        <v>209</v>
      </c>
      <c r="N111" s="113" t="s">
        <v>288</v>
      </c>
      <c r="O111" s="113" t="s">
        <v>225</v>
      </c>
      <c r="P111" s="113" t="s">
        <v>210</v>
      </c>
      <c r="Q111" s="113" t="s">
        <v>211</v>
      </c>
      <c r="R111" s="113" t="s">
        <v>226</v>
      </c>
      <c r="S111" s="113" t="s">
        <v>227</v>
      </c>
      <c r="T111" s="113" t="s">
        <v>212</v>
      </c>
      <c r="U111" s="114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101</v>
      </c>
      <c r="E112" s="9" t="s">
        <v>101</v>
      </c>
      <c r="F112" s="9" t="s">
        <v>101</v>
      </c>
      <c r="G112" s="9" t="s">
        <v>101</v>
      </c>
      <c r="H112" s="9" t="s">
        <v>101</v>
      </c>
      <c r="I112" s="9" t="s">
        <v>101</v>
      </c>
      <c r="J112" s="9" t="s">
        <v>101</v>
      </c>
      <c r="K112" s="9" t="s">
        <v>101</v>
      </c>
      <c r="L112" s="9" t="s">
        <v>101</v>
      </c>
      <c r="M112" s="9" t="s">
        <v>101</v>
      </c>
      <c r="N112" s="9" t="s">
        <v>101</v>
      </c>
      <c r="O112" s="9" t="s">
        <v>101</v>
      </c>
      <c r="P112" s="9" t="s">
        <v>101</v>
      </c>
      <c r="Q112" s="9" t="s">
        <v>101</v>
      </c>
      <c r="R112" s="9" t="s">
        <v>101</v>
      </c>
      <c r="S112" s="9" t="s">
        <v>101</v>
      </c>
      <c r="T112" s="9" t="s">
        <v>101</v>
      </c>
      <c r="U112" s="114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0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114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0</v>
      </c>
    </row>
    <row r="114" spans="1:45">
      <c r="A114" s="33"/>
      <c r="B114" s="17">
        <v>1</v>
      </c>
      <c r="C114" s="13">
        <v>1</v>
      </c>
      <c r="D114" s="183">
        <v>100</v>
      </c>
      <c r="E114" s="183">
        <v>200</v>
      </c>
      <c r="F114" s="186">
        <v>200</v>
      </c>
      <c r="G114" s="183">
        <v>100</v>
      </c>
      <c r="H114" s="226">
        <v>171.44992000000002</v>
      </c>
      <c r="I114" s="183">
        <v>200</v>
      </c>
      <c r="J114" s="186">
        <v>150</v>
      </c>
      <c r="K114" s="183">
        <v>200</v>
      </c>
      <c r="L114" s="183">
        <v>200</v>
      </c>
      <c r="M114" s="183">
        <v>173</v>
      </c>
      <c r="N114" s="184">
        <v>400</v>
      </c>
      <c r="O114" s="183">
        <v>100</v>
      </c>
      <c r="P114" s="183">
        <v>200</v>
      </c>
      <c r="Q114" s="183">
        <v>200</v>
      </c>
      <c r="R114" s="184" t="s">
        <v>96</v>
      </c>
      <c r="S114" s="183">
        <v>114.7876177146855</v>
      </c>
      <c r="T114" s="183">
        <v>100</v>
      </c>
      <c r="U114" s="187"/>
      <c r="V114" s="188"/>
      <c r="W114" s="188"/>
      <c r="X114" s="188"/>
      <c r="Y114" s="188"/>
      <c r="Z114" s="188"/>
      <c r="AA114" s="188"/>
      <c r="AB114" s="188"/>
      <c r="AC114" s="188"/>
      <c r="AD114" s="188"/>
      <c r="AE114" s="188"/>
      <c r="AF114" s="188"/>
      <c r="AG114" s="188"/>
      <c r="AH114" s="188"/>
      <c r="AI114" s="188"/>
      <c r="AJ114" s="188"/>
      <c r="AK114" s="188"/>
      <c r="AL114" s="188"/>
      <c r="AM114" s="188"/>
      <c r="AN114" s="188"/>
      <c r="AO114" s="188"/>
      <c r="AP114" s="188"/>
      <c r="AQ114" s="188"/>
      <c r="AR114" s="188"/>
      <c r="AS114" s="189">
        <v>1</v>
      </c>
    </row>
    <row r="115" spans="1:45">
      <c r="A115" s="33"/>
      <c r="B115" s="18">
        <v>1</v>
      </c>
      <c r="C115" s="7">
        <v>2</v>
      </c>
      <c r="D115" s="190">
        <v>200</v>
      </c>
      <c r="E115" s="190">
        <v>200</v>
      </c>
      <c r="F115" s="193">
        <v>200</v>
      </c>
      <c r="G115" s="190">
        <v>100</v>
      </c>
      <c r="H115" s="193">
        <v>161.47040799999999</v>
      </c>
      <c r="I115" s="190">
        <v>100</v>
      </c>
      <c r="J115" s="193">
        <v>160</v>
      </c>
      <c r="K115" s="190">
        <v>200</v>
      </c>
      <c r="L115" s="190">
        <v>200</v>
      </c>
      <c r="M115" s="190">
        <v>196</v>
      </c>
      <c r="N115" s="191">
        <v>500</v>
      </c>
      <c r="O115" s="190">
        <v>100</v>
      </c>
      <c r="P115" s="190">
        <v>200</v>
      </c>
      <c r="Q115" s="190">
        <v>200</v>
      </c>
      <c r="R115" s="190">
        <v>200</v>
      </c>
      <c r="S115" s="190">
        <v>132.82553276638359</v>
      </c>
      <c r="T115" s="190">
        <v>200</v>
      </c>
      <c r="U115" s="187"/>
      <c r="V115" s="188"/>
      <c r="W115" s="188"/>
      <c r="X115" s="188"/>
      <c r="Y115" s="188"/>
      <c r="Z115" s="188"/>
      <c r="AA115" s="188"/>
      <c r="AB115" s="188"/>
      <c r="AC115" s="188"/>
      <c r="AD115" s="188"/>
      <c r="AE115" s="188"/>
      <c r="AF115" s="188"/>
      <c r="AG115" s="188"/>
      <c r="AH115" s="188"/>
      <c r="AI115" s="188"/>
      <c r="AJ115" s="188"/>
      <c r="AK115" s="188"/>
      <c r="AL115" s="188"/>
      <c r="AM115" s="188"/>
      <c r="AN115" s="188"/>
      <c r="AO115" s="188"/>
      <c r="AP115" s="188"/>
      <c r="AQ115" s="188"/>
      <c r="AR115" s="188"/>
      <c r="AS115" s="189">
        <v>12</v>
      </c>
    </row>
    <row r="116" spans="1:45">
      <c r="A116" s="33"/>
      <c r="B116" s="18">
        <v>1</v>
      </c>
      <c r="C116" s="7">
        <v>3</v>
      </c>
      <c r="D116" s="190">
        <v>100</v>
      </c>
      <c r="E116" s="190">
        <v>200</v>
      </c>
      <c r="F116" s="193">
        <v>100</v>
      </c>
      <c r="G116" s="190">
        <v>100</v>
      </c>
      <c r="H116" s="193">
        <v>162.53711999999999</v>
      </c>
      <c r="I116" s="190">
        <v>200</v>
      </c>
      <c r="J116" s="193">
        <v>179.99999999999997</v>
      </c>
      <c r="K116" s="193">
        <v>100</v>
      </c>
      <c r="L116" s="197">
        <v>200</v>
      </c>
      <c r="M116" s="197">
        <v>166</v>
      </c>
      <c r="N116" s="192">
        <v>500</v>
      </c>
      <c r="O116" s="197">
        <v>100</v>
      </c>
      <c r="P116" s="197">
        <v>200</v>
      </c>
      <c r="Q116" s="197">
        <v>200</v>
      </c>
      <c r="R116" s="227">
        <v>300</v>
      </c>
      <c r="S116" s="197">
        <v>135.06729732428104</v>
      </c>
      <c r="T116" s="197">
        <v>100</v>
      </c>
      <c r="U116" s="187"/>
      <c r="V116" s="188"/>
      <c r="W116" s="188"/>
      <c r="X116" s="188"/>
      <c r="Y116" s="188"/>
      <c r="Z116" s="188"/>
      <c r="AA116" s="188"/>
      <c r="AB116" s="188"/>
      <c r="AC116" s="188"/>
      <c r="AD116" s="188"/>
      <c r="AE116" s="188"/>
      <c r="AF116" s="188"/>
      <c r="AG116" s="188"/>
      <c r="AH116" s="188"/>
      <c r="AI116" s="188"/>
      <c r="AJ116" s="188"/>
      <c r="AK116" s="188"/>
      <c r="AL116" s="188"/>
      <c r="AM116" s="188"/>
      <c r="AN116" s="188"/>
      <c r="AO116" s="188"/>
      <c r="AP116" s="188"/>
      <c r="AQ116" s="188"/>
      <c r="AR116" s="188"/>
      <c r="AS116" s="189">
        <v>16</v>
      </c>
    </row>
    <row r="117" spans="1:45">
      <c r="A117" s="33"/>
      <c r="B117" s="18">
        <v>1</v>
      </c>
      <c r="C117" s="7">
        <v>4</v>
      </c>
      <c r="D117" s="190">
        <v>100</v>
      </c>
      <c r="E117" s="190">
        <v>200</v>
      </c>
      <c r="F117" s="193">
        <v>100</v>
      </c>
      <c r="G117" s="190">
        <v>100</v>
      </c>
      <c r="H117" s="193">
        <v>161.40863100000001</v>
      </c>
      <c r="I117" s="190">
        <v>200</v>
      </c>
      <c r="J117" s="193">
        <v>170</v>
      </c>
      <c r="K117" s="193">
        <v>100</v>
      </c>
      <c r="L117" s="197">
        <v>200</v>
      </c>
      <c r="M117" s="197">
        <v>175.00000000000003</v>
      </c>
      <c r="N117" s="192">
        <v>500</v>
      </c>
      <c r="O117" s="197">
        <v>100</v>
      </c>
      <c r="P117" s="197">
        <v>200</v>
      </c>
      <c r="Q117" s="197">
        <v>200</v>
      </c>
      <c r="R117" s="192" t="s">
        <v>96</v>
      </c>
      <c r="S117" s="197">
        <v>143.96466653314636</v>
      </c>
      <c r="T117" s="192" t="s">
        <v>96</v>
      </c>
      <c r="U117" s="187"/>
      <c r="V117" s="188"/>
      <c r="W117" s="188"/>
      <c r="X117" s="188"/>
      <c r="Y117" s="188"/>
      <c r="Z117" s="188"/>
      <c r="AA117" s="188"/>
      <c r="AB117" s="188"/>
      <c r="AC117" s="188"/>
      <c r="AD117" s="188"/>
      <c r="AE117" s="188"/>
      <c r="AF117" s="188"/>
      <c r="AG117" s="188"/>
      <c r="AH117" s="188"/>
      <c r="AI117" s="188"/>
      <c r="AJ117" s="188"/>
      <c r="AK117" s="188"/>
      <c r="AL117" s="188"/>
      <c r="AM117" s="188"/>
      <c r="AN117" s="188"/>
      <c r="AO117" s="188"/>
      <c r="AP117" s="188"/>
      <c r="AQ117" s="188"/>
      <c r="AR117" s="188"/>
      <c r="AS117" s="189">
        <v>152.53364799365801</v>
      </c>
    </row>
    <row r="118" spans="1:45">
      <c r="A118" s="33"/>
      <c r="B118" s="18">
        <v>1</v>
      </c>
      <c r="C118" s="7">
        <v>5</v>
      </c>
      <c r="D118" s="190">
        <v>100</v>
      </c>
      <c r="E118" s="190">
        <v>200</v>
      </c>
      <c r="F118" s="190">
        <v>100</v>
      </c>
      <c r="G118" s="190">
        <v>100</v>
      </c>
      <c r="H118" s="190">
        <v>162.52367200000003</v>
      </c>
      <c r="I118" s="190">
        <v>100</v>
      </c>
      <c r="J118" s="190">
        <v>150</v>
      </c>
      <c r="K118" s="190">
        <v>100</v>
      </c>
      <c r="L118" s="190">
        <v>200</v>
      </c>
      <c r="M118" s="190">
        <v>149</v>
      </c>
      <c r="N118" s="191">
        <v>500</v>
      </c>
      <c r="O118" s="190">
        <v>100</v>
      </c>
      <c r="P118" s="190">
        <v>200</v>
      </c>
      <c r="Q118" s="190">
        <v>200</v>
      </c>
      <c r="R118" s="190">
        <v>100</v>
      </c>
      <c r="S118" s="190">
        <v>138.56814790706977</v>
      </c>
      <c r="T118" s="191" t="s">
        <v>96</v>
      </c>
      <c r="U118" s="187"/>
      <c r="V118" s="188"/>
      <c r="W118" s="188"/>
      <c r="X118" s="188"/>
      <c r="Y118" s="188"/>
      <c r="Z118" s="188"/>
      <c r="AA118" s="188"/>
      <c r="AB118" s="188"/>
      <c r="AC118" s="188"/>
      <c r="AD118" s="188"/>
      <c r="AE118" s="188"/>
      <c r="AF118" s="188"/>
      <c r="AG118" s="188"/>
      <c r="AH118" s="188"/>
      <c r="AI118" s="188"/>
      <c r="AJ118" s="188"/>
      <c r="AK118" s="188"/>
      <c r="AL118" s="188"/>
      <c r="AM118" s="188"/>
      <c r="AN118" s="188"/>
      <c r="AO118" s="188"/>
      <c r="AP118" s="188"/>
      <c r="AQ118" s="188"/>
      <c r="AR118" s="188"/>
      <c r="AS118" s="189">
        <v>18</v>
      </c>
    </row>
    <row r="119" spans="1:45">
      <c r="A119" s="33"/>
      <c r="B119" s="18">
        <v>1</v>
      </c>
      <c r="C119" s="7">
        <v>6</v>
      </c>
      <c r="D119" s="190">
        <v>100</v>
      </c>
      <c r="E119" s="190">
        <v>200</v>
      </c>
      <c r="F119" s="190">
        <v>100</v>
      </c>
      <c r="G119" s="190">
        <v>100</v>
      </c>
      <c r="H119" s="190">
        <v>164.48525000000001</v>
      </c>
      <c r="I119" s="190">
        <v>100</v>
      </c>
      <c r="J119" s="194">
        <v>250</v>
      </c>
      <c r="K119" s="190">
        <v>100</v>
      </c>
      <c r="L119" s="190">
        <v>200</v>
      </c>
      <c r="M119" s="190">
        <v>162.99999999999997</v>
      </c>
      <c r="N119" s="191">
        <v>400</v>
      </c>
      <c r="O119" s="190">
        <v>100</v>
      </c>
      <c r="P119" s="190">
        <v>200</v>
      </c>
      <c r="Q119" s="190">
        <v>200</v>
      </c>
      <c r="R119" s="190">
        <v>100</v>
      </c>
      <c r="S119" s="190">
        <v>109.1068479456162</v>
      </c>
      <c r="T119" s="190">
        <v>200</v>
      </c>
      <c r="U119" s="187"/>
      <c r="V119" s="188"/>
      <c r="W119" s="188"/>
      <c r="X119" s="188"/>
      <c r="Y119" s="188"/>
      <c r="Z119" s="188"/>
      <c r="AA119" s="188"/>
      <c r="AB119" s="188"/>
      <c r="AC119" s="188"/>
      <c r="AD119" s="188"/>
      <c r="AE119" s="188"/>
      <c r="AF119" s="188"/>
      <c r="AG119" s="188"/>
      <c r="AH119" s="188"/>
      <c r="AI119" s="188"/>
      <c r="AJ119" s="188"/>
      <c r="AK119" s="188"/>
      <c r="AL119" s="188"/>
      <c r="AM119" s="188"/>
      <c r="AN119" s="188"/>
      <c r="AO119" s="188"/>
      <c r="AP119" s="188"/>
      <c r="AQ119" s="188"/>
      <c r="AR119" s="188"/>
      <c r="AS119" s="195"/>
    </row>
    <row r="120" spans="1:45">
      <c r="A120" s="33"/>
      <c r="B120" s="19" t="s">
        <v>214</v>
      </c>
      <c r="C120" s="11"/>
      <c r="D120" s="196">
        <v>116.66666666666667</v>
      </c>
      <c r="E120" s="196">
        <v>200</v>
      </c>
      <c r="F120" s="196">
        <v>133.33333333333334</v>
      </c>
      <c r="G120" s="196">
        <v>100</v>
      </c>
      <c r="H120" s="196">
        <v>163.97916683333335</v>
      </c>
      <c r="I120" s="196">
        <v>150</v>
      </c>
      <c r="J120" s="196">
        <v>176.66666666666666</v>
      </c>
      <c r="K120" s="196">
        <v>133.33333333333334</v>
      </c>
      <c r="L120" s="196">
        <v>200</v>
      </c>
      <c r="M120" s="196">
        <v>170.33333333333334</v>
      </c>
      <c r="N120" s="196">
        <v>466.66666666666669</v>
      </c>
      <c r="O120" s="196">
        <v>100</v>
      </c>
      <c r="P120" s="196">
        <v>200</v>
      </c>
      <c r="Q120" s="196">
        <v>200</v>
      </c>
      <c r="R120" s="196">
        <v>175</v>
      </c>
      <c r="S120" s="196">
        <v>129.05335169853041</v>
      </c>
      <c r="T120" s="196">
        <v>150</v>
      </c>
      <c r="U120" s="187"/>
      <c r="V120" s="188"/>
      <c r="W120" s="188"/>
      <c r="X120" s="188"/>
      <c r="Y120" s="188"/>
      <c r="Z120" s="188"/>
      <c r="AA120" s="188"/>
      <c r="AB120" s="188"/>
      <c r="AC120" s="188"/>
      <c r="AD120" s="188"/>
      <c r="AE120" s="188"/>
      <c r="AF120" s="188"/>
      <c r="AG120" s="188"/>
      <c r="AH120" s="188"/>
      <c r="AI120" s="188"/>
      <c r="AJ120" s="188"/>
      <c r="AK120" s="188"/>
      <c r="AL120" s="188"/>
      <c r="AM120" s="188"/>
      <c r="AN120" s="188"/>
      <c r="AO120" s="188"/>
      <c r="AP120" s="188"/>
      <c r="AQ120" s="188"/>
      <c r="AR120" s="188"/>
      <c r="AS120" s="195"/>
    </row>
    <row r="121" spans="1:45">
      <c r="A121" s="33"/>
      <c r="B121" s="2" t="s">
        <v>215</v>
      </c>
      <c r="C121" s="31"/>
      <c r="D121" s="197">
        <v>100</v>
      </c>
      <c r="E121" s="197">
        <v>200</v>
      </c>
      <c r="F121" s="197">
        <v>100</v>
      </c>
      <c r="G121" s="197">
        <v>100</v>
      </c>
      <c r="H121" s="197">
        <v>162.530396</v>
      </c>
      <c r="I121" s="197">
        <v>150</v>
      </c>
      <c r="J121" s="197">
        <v>165</v>
      </c>
      <c r="K121" s="197">
        <v>100</v>
      </c>
      <c r="L121" s="197">
        <v>200</v>
      </c>
      <c r="M121" s="197">
        <v>169.5</v>
      </c>
      <c r="N121" s="197">
        <v>500</v>
      </c>
      <c r="O121" s="197">
        <v>100</v>
      </c>
      <c r="P121" s="197">
        <v>200</v>
      </c>
      <c r="Q121" s="197">
        <v>200</v>
      </c>
      <c r="R121" s="197">
        <v>150</v>
      </c>
      <c r="S121" s="197">
        <v>133.94641504533232</v>
      </c>
      <c r="T121" s="197">
        <v>150</v>
      </c>
      <c r="U121" s="187"/>
      <c r="V121" s="188"/>
      <c r="W121" s="188"/>
      <c r="X121" s="188"/>
      <c r="Y121" s="188"/>
      <c r="Z121" s="188"/>
      <c r="AA121" s="188"/>
      <c r="AB121" s="188"/>
      <c r="AC121" s="188"/>
      <c r="AD121" s="188"/>
      <c r="AE121" s="188"/>
      <c r="AF121" s="188"/>
      <c r="AG121" s="188"/>
      <c r="AH121" s="188"/>
      <c r="AI121" s="188"/>
      <c r="AJ121" s="188"/>
      <c r="AK121" s="188"/>
      <c r="AL121" s="188"/>
      <c r="AM121" s="188"/>
      <c r="AN121" s="188"/>
      <c r="AO121" s="188"/>
      <c r="AP121" s="188"/>
      <c r="AQ121" s="188"/>
      <c r="AR121" s="188"/>
      <c r="AS121" s="195"/>
    </row>
    <row r="122" spans="1:45">
      <c r="A122" s="33"/>
      <c r="B122" s="2" t="s">
        <v>216</v>
      </c>
      <c r="C122" s="31"/>
      <c r="D122" s="197">
        <v>40.824829046386292</v>
      </c>
      <c r="E122" s="197">
        <v>0</v>
      </c>
      <c r="F122" s="197">
        <v>51.639777949432215</v>
      </c>
      <c r="G122" s="197">
        <v>0</v>
      </c>
      <c r="H122" s="197">
        <v>3.8253826653685001</v>
      </c>
      <c r="I122" s="197">
        <v>54.772255750516614</v>
      </c>
      <c r="J122" s="197">
        <v>37.771241264574144</v>
      </c>
      <c r="K122" s="197">
        <v>51.639777949432215</v>
      </c>
      <c r="L122" s="197">
        <v>0</v>
      </c>
      <c r="M122" s="197">
        <v>15.590595455808183</v>
      </c>
      <c r="N122" s="197">
        <v>51.639777949432073</v>
      </c>
      <c r="O122" s="197">
        <v>0</v>
      </c>
      <c r="P122" s="197">
        <v>0</v>
      </c>
      <c r="Q122" s="197">
        <v>0</v>
      </c>
      <c r="R122" s="197">
        <v>95.74271077563381</v>
      </c>
      <c r="S122" s="197">
        <v>13.889922440734335</v>
      </c>
      <c r="T122" s="197">
        <v>57.735026918962575</v>
      </c>
      <c r="U122" s="187"/>
      <c r="V122" s="188"/>
      <c r="W122" s="188"/>
      <c r="X122" s="188"/>
      <c r="Y122" s="188"/>
      <c r="Z122" s="188"/>
      <c r="AA122" s="188"/>
      <c r="AB122" s="188"/>
      <c r="AC122" s="188"/>
      <c r="AD122" s="188"/>
      <c r="AE122" s="188"/>
      <c r="AF122" s="188"/>
      <c r="AG122" s="188"/>
      <c r="AH122" s="188"/>
      <c r="AI122" s="188"/>
      <c r="AJ122" s="188"/>
      <c r="AK122" s="188"/>
      <c r="AL122" s="188"/>
      <c r="AM122" s="188"/>
      <c r="AN122" s="188"/>
      <c r="AO122" s="188"/>
      <c r="AP122" s="188"/>
      <c r="AQ122" s="188"/>
      <c r="AR122" s="188"/>
      <c r="AS122" s="195"/>
    </row>
    <row r="123" spans="1:45">
      <c r="A123" s="33"/>
      <c r="B123" s="2" t="s">
        <v>86</v>
      </c>
      <c r="C123" s="31"/>
      <c r="D123" s="12">
        <v>0.34992710611188249</v>
      </c>
      <c r="E123" s="12">
        <v>0</v>
      </c>
      <c r="F123" s="12">
        <v>0.38729833462074159</v>
      </c>
      <c r="G123" s="12">
        <v>0</v>
      </c>
      <c r="H123" s="12">
        <v>2.3328467507440002E-2</v>
      </c>
      <c r="I123" s="12">
        <v>0.36514837167011077</v>
      </c>
      <c r="J123" s="12">
        <v>0.21379947885608008</v>
      </c>
      <c r="K123" s="12">
        <v>0.38729833462074159</v>
      </c>
      <c r="L123" s="12">
        <v>0</v>
      </c>
      <c r="M123" s="12">
        <v>9.1529914613355273E-2</v>
      </c>
      <c r="N123" s="12">
        <v>0.11065666703449729</v>
      </c>
      <c r="O123" s="12">
        <v>0</v>
      </c>
      <c r="P123" s="12">
        <v>0</v>
      </c>
      <c r="Q123" s="12">
        <v>0</v>
      </c>
      <c r="R123" s="12">
        <v>0.54710120443219323</v>
      </c>
      <c r="S123" s="12">
        <v>0.10762930414377224</v>
      </c>
      <c r="T123" s="12">
        <v>0.38490017945975052</v>
      </c>
      <c r="U123" s="114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217</v>
      </c>
      <c r="C124" s="31"/>
      <c r="D124" s="12">
        <v>-0.23514143796313458</v>
      </c>
      <c r="E124" s="12">
        <v>0.31118610634891208</v>
      </c>
      <c r="F124" s="12">
        <v>-0.1258759291007252</v>
      </c>
      <c r="G124" s="12">
        <v>-0.34440694682554396</v>
      </c>
      <c r="H124" s="12">
        <v>7.5036026412685253E-2</v>
      </c>
      <c r="I124" s="12">
        <v>-1.6610420238315826E-2</v>
      </c>
      <c r="J124" s="12">
        <v>0.15821439394153902</v>
      </c>
      <c r="K124" s="12">
        <v>-0.1258759291007252</v>
      </c>
      <c r="L124" s="12">
        <v>0.31118610634891208</v>
      </c>
      <c r="M124" s="12">
        <v>0.11669350057382366</v>
      </c>
      <c r="N124" s="12">
        <v>2.0594342481474617</v>
      </c>
      <c r="O124" s="12">
        <v>-0.34440694682554396</v>
      </c>
      <c r="P124" s="12">
        <v>0.31118610634891208</v>
      </c>
      <c r="Q124" s="12">
        <v>0.31118610634891208</v>
      </c>
      <c r="R124" s="12">
        <v>0.14728784305529818</v>
      </c>
      <c r="S124" s="12">
        <v>-0.15393519137563572</v>
      </c>
      <c r="T124" s="12">
        <v>-1.6610420238315826E-2</v>
      </c>
      <c r="U124" s="114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5" t="s">
        <v>218</v>
      </c>
      <c r="C125" s="56"/>
      <c r="D125" s="54">
        <v>0.67</v>
      </c>
      <c r="E125" s="54">
        <v>1.01</v>
      </c>
      <c r="F125" s="54">
        <v>0.34</v>
      </c>
      <c r="G125" s="54">
        <v>1.01</v>
      </c>
      <c r="H125" s="54">
        <v>0.28000000000000003</v>
      </c>
      <c r="I125" s="54">
        <v>0</v>
      </c>
      <c r="J125" s="54">
        <v>0.54</v>
      </c>
      <c r="K125" s="54">
        <v>0.34</v>
      </c>
      <c r="L125" s="54">
        <v>1.01</v>
      </c>
      <c r="M125" s="54">
        <v>0.41</v>
      </c>
      <c r="N125" s="54">
        <v>6.41</v>
      </c>
      <c r="O125" s="54">
        <v>1.01</v>
      </c>
      <c r="P125" s="54">
        <v>1.01</v>
      </c>
      <c r="Q125" s="54">
        <v>1.01</v>
      </c>
      <c r="R125" s="54">
        <v>0.34</v>
      </c>
      <c r="S125" s="54">
        <v>0.42</v>
      </c>
      <c r="T125" s="54">
        <v>0.67</v>
      </c>
      <c r="U125" s="114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AS126" s="71"/>
    </row>
    <row r="127" spans="1:45" ht="15">
      <c r="B127" s="37" t="s">
        <v>533</v>
      </c>
      <c r="AS127" s="30" t="s">
        <v>285</v>
      </c>
    </row>
    <row r="128" spans="1:45" ht="15">
      <c r="A128" s="27" t="s">
        <v>144</v>
      </c>
      <c r="B128" s="17" t="s">
        <v>117</v>
      </c>
      <c r="C128" s="14" t="s">
        <v>118</v>
      </c>
      <c r="D128" s="15" t="s">
        <v>204</v>
      </c>
      <c r="E128" s="11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205</v>
      </c>
      <c r="C129" s="7" t="s">
        <v>205</v>
      </c>
      <c r="D129" s="112" t="s">
        <v>223</v>
      </c>
      <c r="E129" s="11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101</v>
      </c>
      <c r="E130" s="11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1</v>
      </c>
    </row>
    <row r="131" spans="1:45">
      <c r="A131" s="33"/>
      <c r="B131" s="18"/>
      <c r="C131" s="7"/>
      <c r="D131" s="28"/>
      <c r="E131" s="11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1</v>
      </c>
    </row>
    <row r="132" spans="1:45">
      <c r="A132" s="33"/>
      <c r="B132" s="17">
        <v>1</v>
      </c>
      <c r="C132" s="13">
        <v>1</v>
      </c>
      <c r="D132" s="198">
        <v>40</v>
      </c>
      <c r="E132" s="201"/>
      <c r="F132" s="202"/>
      <c r="G132" s="202"/>
      <c r="H132" s="202"/>
      <c r="I132" s="202"/>
      <c r="J132" s="202"/>
      <c r="K132" s="202"/>
      <c r="L132" s="202"/>
      <c r="M132" s="202"/>
      <c r="N132" s="202"/>
      <c r="O132" s="202"/>
      <c r="P132" s="202"/>
      <c r="Q132" s="202"/>
      <c r="R132" s="202"/>
      <c r="S132" s="202"/>
      <c r="T132" s="202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  <c r="AQ132" s="202"/>
      <c r="AR132" s="202"/>
      <c r="AS132" s="203">
        <v>1</v>
      </c>
    </row>
    <row r="133" spans="1:45">
      <c r="A133" s="33"/>
      <c r="B133" s="18">
        <v>1</v>
      </c>
      <c r="C133" s="7">
        <v>2</v>
      </c>
      <c r="D133" s="204">
        <v>40</v>
      </c>
      <c r="E133" s="201"/>
      <c r="F133" s="202"/>
      <c r="G133" s="202"/>
      <c r="H133" s="202"/>
      <c r="I133" s="202"/>
      <c r="J133" s="202"/>
      <c r="K133" s="202"/>
      <c r="L133" s="202"/>
      <c r="M133" s="202"/>
      <c r="N133" s="202"/>
      <c r="O133" s="202"/>
      <c r="P133" s="202"/>
      <c r="Q133" s="202"/>
      <c r="R133" s="202"/>
      <c r="S133" s="202"/>
      <c r="T133" s="202"/>
      <c r="U133" s="202"/>
      <c r="V133" s="202"/>
      <c r="W133" s="202"/>
      <c r="X133" s="202"/>
      <c r="Y133" s="202"/>
      <c r="Z133" s="202"/>
      <c r="AA133" s="202"/>
      <c r="AB133" s="202"/>
      <c r="AC133" s="202"/>
      <c r="AD133" s="202"/>
      <c r="AE133" s="202"/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  <c r="AS133" s="203">
        <v>13</v>
      </c>
    </row>
    <row r="134" spans="1:45">
      <c r="A134" s="33"/>
      <c r="B134" s="18">
        <v>1</v>
      </c>
      <c r="C134" s="7">
        <v>3</v>
      </c>
      <c r="D134" s="204">
        <v>30</v>
      </c>
      <c r="E134" s="201"/>
      <c r="F134" s="202"/>
      <c r="G134" s="202"/>
      <c r="H134" s="202"/>
      <c r="I134" s="202"/>
      <c r="J134" s="202"/>
      <c r="K134" s="202"/>
      <c r="L134" s="202"/>
      <c r="M134" s="202"/>
      <c r="N134" s="202"/>
      <c r="O134" s="202"/>
      <c r="P134" s="202"/>
      <c r="Q134" s="202"/>
      <c r="R134" s="202"/>
      <c r="S134" s="202"/>
      <c r="T134" s="202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  <c r="AS134" s="203">
        <v>16</v>
      </c>
    </row>
    <row r="135" spans="1:45">
      <c r="A135" s="33"/>
      <c r="B135" s="18">
        <v>1</v>
      </c>
      <c r="C135" s="7">
        <v>4</v>
      </c>
      <c r="D135" s="204">
        <v>30</v>
      </c>
      <c r="E135" s="201"/>
      <c r="F135" s="202"/>
      <c r="G135" s="202"/>
      <c r="H135" s="202"/>
      <c r="I135" s="202"/>
      <c r="J135" s="202"/>
      <c r="K135" s="202"/>
      <c r="L135" s="202"/>
      <c r="M135" s="202"/>
      <c r="N135" s="202"/>
      <c r="O135" s="202"/>
      <c r="P135" s="202"/>
      <c r="Q135" s="202"/>
      <c r="R135" s="202"/>
      <c r="S135" s="202"/>
      <c r="T135" s="202"/>
      <c r="U135" s="202"/>
      <c r="V135" s="202"/>
      <c r="W135" s="202"/>
      <c r="X135" s="202"/>
      <c r="Y135" s="202"/>
      <c r="Z135" s="202"/>
      <c r="AA135" s="202"/>
      <c r="AB135" s="202"/>
      <c r="AC135" s="202"/>
      <c r="AD135" s="202"/>
      <c r="AE135" s="202"/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  <c r="AS135" s="203">
        <v>33.3333333333333</v>
      </c>
    </row>
    <row r="136" spans="1:45">
      <c r="A136" s="33"/>
      <c r="B136" s="18">
        <v>1</v>
      </c>
      <c r="C136" s="7">
        <v>5</v>
      </c>
      <c r="D136" s="204">
        <v>20</v>
      </c>
      <c r="E136" s="201"/>
      <c r="F136" s="202"/>
      <c r="G136" s="202"/>
      <c r="H136" s="202"/>
      <c r="I136" s="202"/>
      <c r="J136" s="202"/>
      <c r="K136" s="202"/>
      <c r="L136" s="202"/>
      <c r="M136" s="202"/>
      <c r="N136" s="202"/>
      <c r="O136" s="202"/>
      <c r="P136" s="202"/>
      <c r="Q136" s="202"/>
      <c r="R136" s="202"/>
      <c r="S136" s="202"/>
      <c r="T136" s="202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  <c r="AS136" s="203">
        <v>19</v>
      </c>
    </row>
    <row r="137" spans="1:45">
      <c r="A137" s="33"/>
      <c r="B137" s="18">
        <v>1</v>
      </c>
      <c r="C137" s="7">
        <v>6</v>
      </c>
      <c r="D137" s="204">
        <v>40</v>
      </c>
      <c r="E137" s="201"/>
      <c r="F137" s="202"/>
      <c r="G137" s="202"/>
      <c r="H137" s="202"/>
      <c r="I137" s="202"/>
      <c r="J137" s="202"/>
      <c r="K137" s="202"/>
      <c r="L137" s="202"/>
      <c r="M137" s="202"/>
      <c r="N137" s="202"/>
      <c r="O137" s="202"/>
      <c r="P137" s="202"/>
      <c r="Q137" s="202"/>
      <c r="R137" s="202"/>
      <c r="S137" s="202"/>
      <c r="T137" s="202"/>
      <c r="U137" s="202"/>
      <c r="V137" s="202"/>
      <c r="W137" s="202"/>
      <c r="X137" s="202"/>
      <c r="Y137" s="202"/>
      <c r="Z137" s="202"/>
      <c r="AA137" s="202"/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  <c r="AS137" s="209"/>
    </row>
    <row r="138" spans="1:45">
      <c r="A138" s="33"/>
      <c r="B138" s="19" t="s">
        <v>214</v>
      </c>
      <c r="C138" s="11"/>
      <c r="D138" s="210">
        <v>33.333333333333336</v>
      </c>
      <c r="E138" s="201"/>
      <c r="F138" s="202"/>
      <c r="G138" s="202"/>
      <c r="H138" s="202"/>
      <c r="I138" s="202"/>
      <c r="J138" s="202"/>
      <c r="K138" s="202"/>
      <c r="L138" s="202"/>
      <c r="M138" s="202"/>
      <c r="N138" s="202"/>
      <c r="O138" s="202"/>
      <c r="P138" s="202"/>
      <c r="Q138" s="202"/>
      <c r="R138" s="202"/>
      <c r="S138" s="202"/>
      <c r="T138" s="202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  <c r="AS138" s="209"/>
    </row>
    <row r="139" spans="1:45">
      <c r="A139" s="33"/>
      <c r="B139" s="2" t="s">
        <v>215</v>
      </c>
      <c r="C139" s="31"/>
      <c r="D139" s="208">
        <v>35</v>
      </c>
      <c r="E139" s="201"/>
      <c r="F139" s="202"/>
      <c r="G139" s="202"/>
      <c r="H139" s="202"/>
      <c r="I139" s="202"/>
      <c r="J139" s="202"/>
      <c r="K139" s="202"/>
      <c r="L139" s="202"/>
      <c r="M139" s="202"/>
      <c r="N139" s="202"/>
      <c r="O139" s="202"/>
      <c r="P139" s="202"/>
      <c r="Q139" s="202"/>
      <c r="R139" s="202"/>
      <c r="S139" s="202"/>
      <c r="T139" s="202"/>
      <c r="U139" s="202"/>
      <c r="V139" s="202"/>
      <c r="W139" s="202"/>
      <c r="X139" s="202"/>
      <c r="Y139" s="202"/>
      <c r="Z139" s="202"/>
      <c r="AA139" s="202"/>
      <c r="AB139" s="202"/>
      <c r="AC139" s="202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  <c r="AS139" s="209"/>
    </row>
    <row r="140" spans="1:45">
      <c r="A140" s="33"/>
      <c r="B140" s="2" t="s">
        <v>216</v>
      </c>
      <c r="C140" s="31"/>
      <c r="D140" s="208">
        <v>8.1649658092772555</v>
      </c>
      <c r="E140" s="201"/>
      <c r="F140" s="202"/>
      <c r="G140" s="202"/>
      <c r="H140" s="202"/>
      <c r="I140" s="202"/>
      <c r="J140" s="202"/>
      <c r="K140" s="202"/>
      <c r="L140" s="202"/>
      <c r="M140" s="202"/>
      <c r="N140" s="202"/>
      <c r="O140" s="202"/>
      <c r="P140" s="202"/>
      <c r="Q140" s="202"/>
      <c r="R140" s="202"/>
      <c r="S140" s="202"/>
      <c r="T140" s="202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  <c r="AS140" s="209"/>
    </row>
    <row r="141" spans="1:45">
      <c r="A141" s="33"/>
      <c r="B141" s="2" t="s">
        <v>86</v>
      </c>
      <c r="C141" s="31"/>
      <c r="D141" s="12">
        <v>0.24494897427831763</v>
      </c>
      <c r="E141" s="11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217</v>
      </c>
      <c r="C142" s="31"/>
      <c r="D142" s="12">
        <v>1.1102230246251565E-15</v>
      </c>
      <c r="E142" s="11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55" t="s">
        <v>218</v>
      </c>
      <c r="C143" s="56"/>
      <c r="D143" s="54" t="s">
        <v>237</v>
      </c>
      <c r="E143" s="11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/>
      <c r="C144" s="19"/>
      <c r="D144" s="29"/>
      <c r="AS144" s="71"/>
    </row>
    <row r="145" spans="1:45" ht="19.5">
      <c r="B145" s="37" t="s">
        <v>534</v>
      </c>
      <c r="AS145" s="30" t="s">
        <v>67</v>
      </c>
    </row>
    <row r="146" spans="1:45" ht="19.5">
      <c r="A146" s="27" t="s">
        <v>294</v>
      </c>
      <c r="B146" s="17" t="s">
        <v>117</v>
      </c>
      <c r="C146" s="14" t="s">
        <v>118</v>
      </c>
      <c r="D146" s="15" t="s">
        <v>204</v>
      </c>
      <c r="E146" s="16" t="s">
        <v>204</v>
      </c>
      <c r="F146" s="16" t="s">
        <v>204</v>
      </c>
      <c r="G146" s="16" t="s">
        <v>204</v>
      </c>
      <c r="H146" s="16" t="s">
        <v>204</v>
      </c>
      <c r="I146" s="16" t="s">
        <v>204</v>
      </c>
      <c r="J146" s="16" t="s">
        <v>204</v>
      </c>
      <c r="K146" s="16" t="s">
        <v>204</v>
      </c>
      <c r="L146" s="16" t="s">
        <v>204</v>
      </c>
      <c r="M146" s="16" t="s">
        <v>204</v>
      </c>
      <c r="N146" s="16" t="s">
        <v>204</v>
      </c>
      <c r="O146" s="16" t="s">
        <v>204</v>
      </c>
      <c r="P146" s="16" t="s">
        <v>204</v>
      </c>
      <c r="Q146" s="16" t="s">
        <v>204</v>
      </c>
      <c r="R146" s="16" t="s">
        <v>204</v>
      </c>
      <c r="S146" s="16" t="s">
        <v>204</v>
      </c>
      <c r="T146" s="16" t="s">
        <v>204</v>
      </c>
      <c r="U146" s="16" t="s">
        <v>204</v>
      </c>
      <c r="V146" s="16" t="s">
        <v>204</v>
      </c>
      <c r="W146" s="114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205</v>
      </c>
      <c r="C147" s="7" t="s">
        <v>205</v>
      </c>
      <c r="D147" s="112" t="s">
        <v>219</v>
      </c>
      <c r="E147" s="113" t="s">
        <v>206</v>
      </c>
      <c r="F147" s="113" t="s">
        <v>220</v>
      </c>
      <c r="G147" s="113" t="s">
        <v>235</v>
      </c>
      <c r="H147" s="113" t="s">
        <v>286</v>
      </c>
      <c r="I147" s="113" t="s">
        <v>230</v>
      </c>
      <c r="J147" s="113" t="s">
        <v>287</v>
      </c>
      <c r="K147" s="113" t="s">
        <v>207</v>
      </c>
      <c r="L147" s="113" t="s">
        <v>223</v>
      </c>
      <c r="M147" s="113" t="s">
        <v>208</v>
      </c>
      <c r="N147" s="113" t="s">
        <v>224</v>
      </c>
      <c r="O147" s="113" t="s">
        <v>209</v>
      </c>
      <c r="P147" s="113" t="s">
        <v>288</v>
      </c>
      <c r="Q147" s="113" t="s">
        <v>225</v>
      </c>
      <c r="R147" s="113" t="s">
        <v>210</v>
      </c>
      <c r="S147" s="113" t="s">
        <v>211</v>
      </c>
      <c r="T147" s="113" t="s">
        <v>226</v>
      </c>
      <c r="U147" s="113" t="s">
        <v>227</v>
      </c>
      <c r="V147" s="113" t="s">
        <v>212</v>
      </c>
      <c r="W147" s="114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1</v>
      </c>
    </row>
    <row r="148" spans="1:45">
      <c r="A148" s="33"/>
      <c r="B148" s="18"/>
      <c r="C148" s="7"/>
      <c r="D148" s="8" t="s">
        <v>101</v>
      </c>
      <c r="E148" s="9" t="s">
        <v>101</v>
      </c>
      <c r="F148" s="9" t="s">
        <v>101</v>
      </c>
      <c r="G148" s="9" t="s">
        <v>101</v>
      </c>
      <c r="H148" s="9" t="s">
        <v>101</v>
      </c>
      <c r="I148" s="9" t="s">
        <v>101</v>
      </c>
      <c r="J148" s="9" t="s">
        <v>101</v>
      </c>
      <c r="K148" s="9" t="s">
        <v>101</v>
      </c>
      <c r="L148" s="9" t="s">
        <v>101</v>
      </c>
      <c r="M148" s="9" t="s">
        <v>101</v>
      </c>
      <c r="N148" s="9" t="s">
        <v>101</v>
      </c>
      <c r="O148" s="9" t="s">
        <v>101</v>
      </c>
      <c r="P148" s="9" t="s">
        <v>101</v>
      </c>
      <c r="Q148" s="9" t="s">
        <v>101</v>
      </c>
      <c r="R148" s="9" t="s">
        <v>101</v>
      </c>
      <c r="S148" s="9" t="s">
        <v>101</v>
      </c>
      <c r="T148" s="9" t="s">
        <v>101</v>
      </c>
      <c r="U148" s="9" t="s">
        <v>101</v>
      </c>
      <c r="V148" s="9" t="s">
        <v>101</v>
      </c>
      <c r="W148" s="114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2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114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</v>
      </c>
    </row>
    <row r="150" spans="1:45">
      <c r="A150" s="33"/>
      <c r="B150" s="17">
        <v>1</v>
      </c>
      <c r="C150" s="13">
        <v>1</v>
      </c>
      <c r="D150" s="20">
        <v>2.46</v>
      </c>
      <c r="E150" s="104">
        <v>2.6</v>
      </c>
      <c r="F150" s="105">
        <v>2.6028120000000001</v>
      </c>
      <c r="G150" s="20">
        <v>2.44</v>
      </c>
      <c r="H150" s="21">
        <v>2.4900000000000002</v>
      </c>
      <c r="I150" s="20">
        <v>2.4729999999999999</v>
      </c>
      <c r="J150" s="21">
        <v>2.5524235200000001</v>
      </c>
      <c r="K150" s="20">
        <v>2.5</v>
      </c>
      <c r="L150" s="20">
        <v>2.5179999999999998</v>
      </c>
      <c r="M150" s="20">
        <v>2.4700000000000002</v>
      </c>
      <c r="N150" s="20">
        <v>2.4700000000000002</v>
      </c>
      <c r="O150" s="20">
        <v>2.46</v>
      </c>
      <c r="P150" s="104">
        <v>2.69</v>
      </c>
      <c r="Q150" s="20">
        <v>2.4700000000000002</v>
      </c>
      <c r="R150" s="20">
        <v>2.48</v>
      </c>
      <c r="S150" s="20">
        <v>2.4700000000000002</v>
      </c>
      <c r="T150" s="20">
        <v>2.5299999999999998</v>
      </c>
      <c r="U150" s="20">
        <v>2.4834603165250404</v>
      </c>
      <c r="V150" s="20">
        <v>2.5499999999999998</v>
      </c>
      <c r="W150" s="114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33"/>
      <c r="B151" s="18">
        <v>1</v>
      </c>
      <c r="C151" s="7">
        <v>2</v>
      </c>
      <c r="D151" s="9">
        <v>2.4900000000000002</v>
      </c>
      <c r="E151" s="106">
        <v>2.58</v>
      </c>
      <c r="F151" s="107">
        <v>2.6242000000000001</v>
      </c>
      <c r="G151" s="9">
        <v>2.46</v>
      </c>
      <c r="H151" s="22">
        <v>2.4700000000000002</v>
      </c>
      <c r="I151" s="9">
        <v>2.4449999999999998</v>
      </c>
      <c r="J151" s="22">
        <v>2.5263679848000002</v>
      </c>
      <c r="K151" s="9">
        <v>2.5099999999999998</v>
      </c>
      <c r="L151" s="9">
        <v>2.5049999999999999</v>
      </c>
      <c r="M151" s="9">
        <v>2.4700000000000002</v>
      </c>
      <c r="N151" s="9">
        <v>2.4700000000000002</v>
      </c>
      <c r="O151" s="9">
        <v>2.46</v>
      </c>
      <c r="P151" s="106">
        <v>2.69</v>
      </c>
      <c r="Q151" s="9">
        <v>2.48</v>
      </c>
      <c r="R151" s="9">
        <v>2.48</v>
      </c>
      <c r="S151" s="9">
        <v>2.44</v>
      </c>
      <c r="T151" s="9">
        <v>2.52</v>
      </c>
      <c r="U151" s="9">
        <v>2.4873690592496325</v>
      </c>
      <c r="V151" s="9">
        <v>2.54</v>
      </c>
      <c r="W151" s="114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 t="e">
        <v>#N/A</v>
      </c>
    </row>
    <row r="152" spans="1:45">
      <c r="A152" s="33"/>
      <c r="B152" s="18">
        <v>1</v>
      </c>
      <c r="C152" s="7">
        <v>3</v>
      </c>
      <c r="D152" s="9">
        <v>2.4900000000000002</v>
      </c>
      <c r="E152" s="106">
        <v>2.6</v>
      </c>
      <c r="F152" s="107">
        <v>2.6101179999999999</v>
      </c>
      <c r="G152" s="9">
        <v>2.4500000000000002</v>
      </c>
      <c r="H152" s="22">
        <v>2.48</v>
      </c>
      <c r="I152" s="9">
        <v>2.4729999999999999</v>
      </c>
      <c r="J152" s="22">
        <v>2.5659061199999997</v>
      </c>
      <c r="K152" s="22">
        <v>2.5099999999999998</v>
      </c>
      <c r="L152" s="10">
        <v>2.516</v>
      </c>
      <c r="M152" s="10">
        <v>2.4900000000000002</v>
      </c>
      <c r="N152" s="10">
        <v>2.4700000000000002</v>
      </c>
      <c r="O152" s="10">
        <v>2.46</v>
      </c>
      <c r="P152" s="107">
        <v>2.69</v>
      </c>
      <c r="Q152" s="10">
        <v>2.4700000000000002</v>
      </c>
      <c r="R152" s="10">
        <v>2.48</v>
      </c>
      <c r="S152" s="10">
        <v>2.4500000000000002</v>
      </c>
      <c r="T152" s="10">
        <v>2.54</v>
      </c>
      <c r="U152" s="10">
        <v>2.4709136237719629</v>
      </c>
      <c r="V152" s="10">
        <v>2.5499999999999998</v>
      </c>
      <c r="W152" s="114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16</v>
      </c>
    </row>
    <row r="153" spans="1:45">
      <c r="A153" s="33"/>
      <c r="B153" s="18">
        <v>1</v>
      </c>
      <c r="C153" s="7">
        <v>4</v>
      </c>
      <c r="D153" s="9">
        <v>2.48</v>
      </c>
      <c r="E153" s="106">
        <v>2.59</v>
      </c>
      <c r="F153" s="107">
        <v>2.6236709999999999</v>
      </c>
      <c r="G153" s="9">
        <v>2.46</v>
      </c>
      <c r="H153" s="22">
        <v>2.4500000000000002</v>
      </c>
      <c r="I153" s="9">
        <v>2.4729999999999999</v>
      </c>
      <c r="J153" s="22">
        <v>2.5525339149000001</v>
      </c>
      <c r="K153" s="22">
        <v>2.52</v>
      </c>
      <c r="L153" s="10">
        <v>2.5129999999999999</v>
      </c>
      <c r="M153" s="10">
        <v>2.4900000000000002</v>
      </c>
      <c r="N153" s="10">
        <v>2.48</v>
      </c>
      <c r="O153" s="10">
        <v>2.4700000000000002</v>
      </c>
      <c r="P153" s="107">
        <v>2.7</v>
      </c>
      <c r="Q153" s="10">
        <v>2.48</v>
      </c>
      <c r="R153" s="10">
        <v>2.4900000000000002</v>
      </c>
      <c r="S153" s="110">
        <v>2.4900000000000002</v>
      </c>
      <c r="T153" s="10">
        <v>2.54</v>
      </c>
      <c r="U153" s="10">
        <v>2.4889005619967945</v>
      </c>
      <c r="V153" s="10">
        <v>2.57</v>
      </c>
      <c r="W153" s="114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2.4895790691670587</v>
      </c>
    </row>
    <row r="154" spans="1:45">
      <c r="A154" s="33"/>
      <c r="B154" s="18">
        <v>1</v>
      </c>
      <c r="C154" s="7">
        <v>5</v>
      </c>
      <c r="D154" s="9">
        <v>2.4900000000000002</v>
      </c>
      <c r="E154" s="106">
        <v>2.62</v>
      </c>
      <c r="F154" s="106">
        <v>2.6035550000000001</v>
      </c>
      <c r="G154" s="9">
        <v>2.4500000000000002</v>
      </c>
      <c r="H154" s="9">
        <v>2.48</v>
      </c>
      <c r="I154" s="9">
        <v>2.4729999999999999</v>
      </c>
      <c r="J154" s="9">
        <v>2.5675767182000002</v>
      </c>
      <c r="K154" s="9">
        <v>2.5</v>
      </c>
      <c r="L154" s="9">
        <v>2.508</v>
      </c>
      <c r="M154" s="9">
        <v>2.5</v>
      </c>
      <c r="N154" s="9">
        <v>2.4700000000000002</v>
      </c>
      <c r="O154" s="9">
        <v>2.4700000000000002</v>
      </c>
      <c r="P154" s="106">
        <v>2.69</v>
      </c>
      <c r="Q154" s="9">
        <v>2.46</v>
      </c>
      <c r="R154" s="9">
        <v>2.5099999999999998</v>
      </c>
      <c r="S154" s="9">
        <v>2.4500000000000002</v>
      </c>
      <c r="T154" s="9">
        <v>2.5299999999999998</v>
      </c>
      <c r="U154" s="9">
        <v>2.4723432646505086</v>
      </c>
      <c r="V154" s="9">
        <v>2.56</v>
      </c>
      <c r="W154" s="114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55</v>
      </c>
    </row>
    <row r="155" spans="1:45">
      <c r="A155" s="33"/>
      <c r="B155" s="18">
        <v>1</v>
      </c>
      <c r="C155" s="7">
        <v>6</v>
      </c>
      <c r="D155" s="9">
        <v>2.4900000000000002</v>
      </c>
      <c r="E155" s="106">
        <v>2.59</v>
      </c>
      <c r="F155" s="106">
        <v>2.6326779999999999</v>
      </c>
      <c r="G155" s="9">
        <v>2.4700000000000002</v>
      </c>
      <c r="H155" s="9">
        <v>2.46</v>
      </c>
      <c r="I155" s="9">
        <v>2.4729999999999999</v>
      </c>
      <c r="J155" s="9">
        <v>2.5446660874999996</v>
      </c>
      <c r="K155" s="9">
        <v>2.5099999999999998</v>
      </c>
      <c r="L155" s="9">
        <v>2.484</v>
      </c>
      <c r="M155" s="9">
        <v>2.4700000000000002</v>
      </c>
      <c r="N155" s="9">
        <v>2.4700000000000002</v>
      </c>
      <c r="O155" s="9">
        <v>2.4500000000000002</v>
      </c>
      <c r="P155" s="106">
        <v>2.69</v>
      </c>
      <c r="Q155" s="9">
        <v>2.4700000000000002</v>
      </c>
      <c r="R155" s="9">
        <v>2.4700000000000002</v>
      </c>
      <c r="S155" s="9">
        <v>2.4500000000000002</v>
      </c>
      <c r="T155" s="9">
        <v>2.5299999999999998</v>
      </c>
      <c r="U155" s="9">
        <v>2.4694374684436857</v>
      </c>
      <c r="V155" s="9">
        <v>2.5499999999999998</v>
      </c>
      <c r="W155" s="114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1"/>
    </row>
    <row r="156" spans="1:45">
      <c r="A156" s="33"/>
      <c r="B156" s="19" t="s">
        <v>214</v>
      </c>
      <c r="C156" s="11"/>
      <c r="D156" s="23">
        <v>2.4833333333333334</v>
      </c>
      <c r="E156" s="23">
        <v>2.5966666666666662</v>
      </c>
      <c r="F156" s="23">
        <v>2.6161723333333335</v>
      </c>
      <c r="G156" s="23">
        <v>2.4550000000000005</v>
      </c>
      <c r="H156" s="23">
        <v>2.4716666666666671</v>
      </c>
      <c r="I156" s="23">
        <v>2.4683333333333333</v>
      </c>
      <c r="J156" s="23">
        <v>2.5515790575666664</v>
      </c>
      <c r="K156" s="23">
        <v>2.5083333333333333</v>
      </c>
      <c r="L156" s="23">
        <v>2.507333333333333</v>
      </c>
      <c r="M156" s="23">
        <v>2.4816666666666669</v>
      </c>
      <c r="N156" s="23">
        <v>2.4716666666666671</v>
      </c>
      <c r="O156" s="23">
        <v>2.4616666666666664</v>
      </c>
      <c r="P156" s="23">
        <v>2.6916666666666664</v>
      </c>
      <c r="Q156" s="23">
        <v>2.4716666666666667</v>
      </c>
      <c r="R156" s="23">
        <v>2.4849999999999999</v>
      </c>
      <c r="S156" s="23">
        <v>2.4583333333333335</v>
      </c>
      <c r="T156" s="23">
        <v>2.5316666666666663</v>
      </c>
      <c r="U156" s="23">
        <v>2.4787373824396042</v>
      </c>
      <c r="V156" s="23">
        <v>2.5533333333333332</v>
      </c>
      <c r="W156" s="114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1"/>
    </row>
    <row r="157" spans="1:45">
      <c r="A157" s="33"/>
      <c r="B157" s="2" t="s">
        <v>215</v>
      </c>
      <c r="C157" s="31"/>
      <c r="D157" s="10">
        <v>2.4900000000000002</v>
      </c>
      <c r="E157" s="10">
        <v>2.5949999999999998</v>
      </c>
      <c r="F157" s="10">
        <v>2.6168944999999999</v>
      </c>
      <c r="G157" s="10">
        <v>2.4550000000000001</v>
      </c>
      <c r="H157" s="10">
        <v>2.4750000000000001</v>
      </c>
      <c r="I157" s="10">
        <v>2.4729999999999999</v>
      </c>
      <c r="J157" s="10">
        <v>2.5524787174500001</v>
      </c>
      <c r="K157" s="10">
        <v>2.5099999999999998</v>
      </c>
      <c r="L157" s="10">
        <v>2.5105</v>
      </c>
      <c r="M157" s="10">
        <v>2.4800000000000004</v>
      </c>
      <c r="N157" s="10">
        <v>2.4700000000000002</v>
      </c>
      <c r="O157" s="10">
        <v>2.46</v>
      </c>
      <c r="P157" s="10">
        <v>2.69</v>
      </c>
      <c r="Q157" s="10">
        <v>2.4700000000000002</v>
      </c>
      <c r="R157" s="10">
        <v>2.48</v>
      </c>
      <c r="S157" s="10">
        <v>2.4500000000000002</v>
      </c>
      <c r="T157" s="10">
        <v>2.5299999999999998</v>
      </c>
      <c r="U157" s="10">
        <v>2.4779017905877745</v>
      </c>
      <c r="V157" s="10">
        <v>2.5499999999999998</v>
      </c>
      <c r="W157" s="114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1"/>
    </row>
    <row r="158" spans="1:45">
      <c r="A158" s="33"/>
      <c r="B158" s="2" t="s">
        <v>216</v>
      </c>
      <c r="C158" s="31"/>
      <c r="D158" s="24">
        <v>1.2110601416390072E-2</v>
      </c>
      <c r="E158" s="24">
        <v>1.366260102127952E-2</v>
      </c>
      <c r="F158" s="24">
        <v>1.2389197111462257E-2</v>
      </c>
      <c r="G158" s="24">
        <v>1.0488088481701546E-2</v>
      </c>
      <c r="H158" s="24">
        <v>1.4719601443879743E-2</v>
      </c>
      <c r="I158" s="24">
        <v>1.1430952132988174E-2</v>
      </c>
      <c r="J158" s="24">
        <v>1.5140687423132747E-2</v>
      </c>
      <c r="K158" s="24">
        <v>7.527726527090787E-3</v>
      </c>
      <c r="L158" s="24">
        <v>1.2420413304985702E-2</v>
      </c>
      <c r="M158" s="24">
        <v>1.3291601358251208E-2</v>
      </c>
      <c r="N158" s="24">
        <v>4.082482904638543E-3</v>
      </c>
      <c r="O158" s="24">
        <v>7.527726527090846E-3</v>
      </c>
      <c r="P158" s="24">
        <v>4.0824829046387243E-3</v>
      </c>
      <c r="Q158" s="24">
        <v>7.527726527090787E-3</v>
      </c>
      <c r="R158" s="24">
        <v>1.3784048752090121E-2</v>
      </c>
      <c r="S158" s="24">
        <v>1.834847859269724E-2</v>
      </c>
      <c r="T158" s="24">
        <v>7.527726527090846E-3</v>
      </c>
      <c r="U158" s="24">
        <v>8.8168759996004129E-3</v>
      </c>
      <c r="V158" s="24">
        <v>1.0327955589886426E-2</v>
      </c>
      <c r="W158" s="181"/>
      <c r="X158" s="182"/>
      <c r="Y158" s="182"/>
      <c r="Z158" s="182"/>
      <c r="AA158" s="182"/>
      <c r="AB158" s="182"/>
      <c r="AC158" s="182"/>
      <c r="AD158" s="182"/>
      <c r="AE158" s="182"/>
      <c r="AF158" s="182"/>
      <c r="AG158" s="182"/>
      <c r="AH158" s="182"/>
      <c r="AI158" s="182"/>
      <c r="AJ158" s="182"/>
      <c r="AK158" s="182"/>
      <c r="AL158" s="182"/>
      <c r="AM158" s="182"/>
      <c r="AN158" s="182"/>
      <c r="AO158" s="182"/>
      <c r="AP158" s="182"/>
      <c r="AQ158" s="182"/>
      <c r="AR158" s="182"/>
      <c r="AS158" s="72"/>
    </row>
    <row r="159" spans="1:45">
      <c r="A159" s="33"/>
      <c r="B159" s="2" t="s">
        <v>86</v>
      </c>
      <c r="C159" s="31"/>
      <c r="D159" s="12">
        <v>4.8767522482107669E-3</v>
      </c>
      <c r="E159" s="12">
        <v>5.2615921776429479E-3</v>
      </c>
      <c r="F159" s="12">
        <v>4.7356196507425249E-3</v>
      </c>
      <c r="G159" s="12">
        <v>4.2721338011004256E-3</v>
      </c>
      <c r="H159" s="12">
        <v>5.9553343670450736E-3</v>
      </c>
      <c r="I159" s="12">
        <v>4.6310407020883895E-3</v>
      </c>
      <c r="J159" s="12">
        <v>5.9338500126944072E-3</v>
      </c>
      <c r="K159" s="12">
        <v>3.0010869875444998E-3</v>
      </c>
      <c r="L159" s="12">
        <v>4.9536346603239979E-3</v>
      </c>
      <c r="M159" s="12">
        <v>5.3559172699467594E-3</v>
      </c>
      <c r="N159" s="12">
        <v>1.6517125709933414E-3</v>
      </c>
      <c r="O159" s="12">
        <v>3.057979631858164E-3</v>
      </c>
      <c r="P159" s="12">
        <v>1.5167119150360587E-3</v>
      </c>
      <c r="Q159" s="12">
        <v>3.0456074957885856E-3</v>
      </c>
      <c r="R159" s="12">
        <v>5.5469009062736911E-3</v>
      </c>
      <c r="S159" s="12">
        <v>7.4637879021141312E-3</v>
      </c>
      <c r="T159" s="12">
        <v>2.9734271996408874E-3</v>
      </c>
      <c r="U159" s="12">
        <v>3.5570028765704634E-3</v>
      </c>
      <c r="V159" s="12">
        <v>4.0448912231931177E-3</v>
      </c>
      <c r="W159" s="114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2" t="s">
        <v>217</v>
      </c>
      <c r="C160" s="31"/>
      <c r="D160" s="12">
        <v>-2.5087517448542096E-3</v>
      </c>
      <c r="E160" s="12">
        <v>4.3014338779541417E-2</v>
      </c>
      <c r="F160" s="12">
        <v>5.0849264333118427E-2</v>
      </c>
      <c r="G160" s="12">
        <v>-1.3889524375953033E-2</v>
      </c>
      <c r="H160" s="12">
        <v>-7.1949522400124311E-3</v>
      </c>
      <c r="I160" s="12">
        <v>-8.5338666672007957E-3</v>
      </c>
      <c r="J160" s="12">
        <v>2.4903803686119108E-2</v>
      </c>
      <c r="K160" s="12">
        <v>7.5331064590566932E-3</v>
      </c>
      <c r="L160" s="12">
        <v>7.1314321309001727E-3</v>
      </c>
      <c r="M160" s="12">
        <v>-3.1782089584482254E-3</v>
      </c>
      <c r="N160" s="12">
        <v>-7.1949522400124311E-3</v>
      </c>
      <c r="O160" s="12">
        <v>-1.1211695521577081E-2</v>
      </c>
      <c r="P160" s="12">
        <v>8.1173399954402869E-2</v>
      </c>
      <c r="Q160" s="12">
        <v>-7.1949522400126531E-3</v>
      </c>
      <c r="R160" s="12">
        <v>-1.8392945312601938E-3</v>
      </c>
      <c r="S160" s="12">
        <v>-1.2550609948765001E-2</v>
      </c>
      <c r="T160" s="12">
        <v>1.6905507449373358E-2</v>
      </c>
      <c r="U160" s="12">
        <v>-4.3548272323328252E-3</v>
      </c>
      <c r="V160" s="12">
        <v>2.5608451226096118E-2</v>
      </c>
      <c r="W160" s="114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55" t="s">
        <v>218</v>
      </c>
      <c r="C161" s="56"/>
      <c r="D161" s="54">
        <v>0</v>
      </c>
      <c r="E161" s="54">
        <v>3.18</v>
      </c>
      <c r="F161" s="54">
        <v>3.73</v>
      </c>
      <c r="G161" s="54">
        <v>0.8</v>
      </c>
      <c r="H161" s="54">
        <v>0.33</v>
      </c>
      <c r="I161" s="54">
        <v>0.41</v>
      </c>
      <c r="J161" s="54">
        <v>1.92</v>
      </c>
      <c r="K161" s="54">
        <v>0.7</v>
      </c>
      <c r="L161" s="54">
        <v>0.67</v>
      </c>
      <c r="M161" s="54">
        <v>0.05</v>
      </c>
      <c r="N161" s="54">
        <v>0.33</v>
      </c>
      <c r="O161" s="54">
        <v>0.61</v>
      </c>
      <c r="P161" s="54">
        <v>5.85</v>
      </c>
      <c r="Q161" s="54">
        <v>0.33</v>
      </c>
      <c r="R161" s="54">
        <v>0.05</v>
      </c>
      <c r="S161" s="54">
        <v>0.7</v>
      </c>
      <c r="T161" s="54">
        <v>1.36</v>
      </c>
      <c r="U161" s="54">
        <v>0.13</v>
      </c>
      <c r="V161" s="54">
        <v>1.97</v>
      </c>
      <c r="W161" s="114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AS162" s="71"/>
    </row>
    <row r="163" spans="1:45" ht="19.5">
      <c r="B163" s="37" t="s">
        <v>535</v>
      </c>
      <c r="AS163" s="30" t="s">
        <v>67</v>
      </c>
    </row>
    <row r="164" spans="1:45" ht="19.5">
      <c r="A164" s="27" t="s">
        <v>295</v>
      </c>
      <c r="B164" s="17" t="s">
        <v>117</v>
      </c>
      <c r="C164" s="14" t="s">
        <v>118</v>
      </c>
      <c r="D164" s="15" t="s">
        <v>204</v>
      </c>
      <c r="E164" s="16" t="s">
        <v>204</v>
      </c>
      <c r="F164" s="16" t="s">
        <v>204</v>
      </c>
      <c r="G164" s="16" t="s">
        <v>204</v>
      </c>
      <c r="H164" s="16" t="s">
        <v>204</v>
      </c>
      <c r="I164" s="16" t="s">
        <v>204</v>
      </c>
      <c r="J164" s="16" t="s">
        <v>204</v>
      </c>
      <c r="K164" s="16" t="s">
        <v>204</v>
      </c>
      <c r="L164" s="16" t="s">
        <v>204</v>
      </c>
      <c r="M164" s="16" t="s">
        <v>204</v>
      </c>
      <c r="N164" s="16" t="s">
        <v>204</v>
      </c>
      <c r="O164" s="16" t="s">
        <v>204</v>
      </c>
      <c r="P164" s="16" t="s">
        <v>204</v>
      </c>
      <c r="Q164" s="16" t="s">
        <v>204</v>
      </c>
      <c r="R164" s="16" t="s">
        <v>204</v>
      </c>
      <c r="S164" s="16" t="s">
        <v>204</v>
      </c>
      <c r="T164" s="16" t="s">
        <v>204</v>
      </c>
      <c r="U164" s="16" t="s">
        <v>204</v>
      </c>
      <c r="V164" s="16" t="s">
        <v>204</v>
      </c>
      <c r="W164" s="114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205</v>
      </c>
      <c r="C165" s="7" t="s">
        <v>205</v>
      </c>
      <c r="D165" s="112" t="s">
        <v>219</v>
      </c>
      <c r="E165" s="113" t="s">
        <v>206</v>
      </c>
      <c r="F165" s="113" t="s">
        <v>220</v>
      </c>
      <c r="G165" s="113" t="s">
        <v>235</v>
      </c>
      <c r="H165" s="113" t="s">
        <v>286</v>
      </c>
      <c r="I165" s="113" t="s">
        <v>230</v>
      </c>
      <c r="J165" s="113" t="s">
        <v>287</v>
      </c>
      <c r="K165" s="113" t="s">
        <v>207</v>
      </c>
      <c r="L165" s="113" t="s">
        <v>223</v>
      </c>
      <c r="M165" s="113" t="s">
        <v>208</v>
      </c>
      <c r="N165" s="113" t="s">
        <v>224</v>
      </c>
      <c r="O165" s="113" t="s">
        <v>209</v>
      </c>
      <c r="P165" s="113" t="s">
        <v>288</v>
      </c>
      <c r="Q165" s="113" t="s">
        <v>225</v>
      </c>
      <c r="R165" s="113" t="s">
        <v>210</v>
      </c>
      <c r="S165" s="113" t="s">
        <v>211</v>
      </c>
      <c r="T165" s="113" t="s">
        <v>226</v>
      </c>
      <c r="U165" s="113" t="s">
        <v>227</v>
      </c>
      <c r="V165" s="113" t="s">
        <v>212</v>
      </c>
      <c r="W165" s="114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1</v>
      </c>
    </row>
    <row r="166" spans="1:45">
      <c r="A166" s="33"/>
      <c r="B166" s="18"/>
      <c r="C166" s="7"/>
      <c r="D166" s="8" t="s">
        <v>101</v>
      </c>
      <c r="E166" s="9" t="s">
        <v>101</v>
      </c>
      <c r="F166" s="9" t="s">
        <v>101</v>
      </c>
      <c r="G166" s="9" t="s">
        <v>101</v>
      </c>
      <c r="H166" s="9" t="s">
        <v>101</v>
      </c>
      <c r="I166" s="9" t="s">
        <v>101</v>
      </c>
      <c r="J166" s="9" t="s">
        <v>101</v>
      </c>
      <c r="K166" s="9" t="s">
        <v>101</v>
      </c>
      <c r="L166" s="9" t="s">
        <v>101</v>
      </c>
      <c r="M166" s="9" t="s">
        <v>101</v>
      </c>
      <c r="N166" s="9" t="s">
        <v>101</v>
      </c>
      <c r="O166" s="9" t="s">
        <v>101</v>
      </c>
      <c r="P166" s="9" t="s">
        <v>101</v>
      </c>
      <c r="Q166" s="9" t="s">
        <v>101</v>
      </c>
      <c r="R166" s="9" t="s">
        <v>101</v>
      </c>
      <c r="S166" s="9" t="s">
        <v>101</v>
      </c>
      <c r="T166" s="9" t="s">
        <v>101</v>
      </c>
      <c r="U166" s="9" t="s">
        <v>101</v>
      </c>
      <c r="V166" s="9" t="s">
        <v>101</v>
      </c>
      <c r="W166" s="114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3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114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3</v>
      </c>
    </row>
    <row r="168" spans="1:45">
      <c r="A168" s="33"/>
      <c r="B168" s="17">
        <v>1</v>
      </c>
      <c r="C168" s="13">
        <v>1</v>
      </c>
      <c r="D168" s="211">
        <v>0.61</v>
      </c>
      <c r="E168" s="211">
        <v>0.61</v>
      </c>
      <c r="F168" s="212">
        <v>0.60370000000000001</v>
      </c>
      <c r="G168" s="211">
        <v>0.6</v>
      </c>
      <c r="H168" s="212">
        <v>0.61</v>
      </c>
      <c r="I168" s="211">
        <v>0.61</v>
      </c>
      <c r="J168" s="212">
        <v>0.63099516800000011</v>
      </c>
      <c r="K168" s="211">
        <v>0.62</v>
      </c>
      <c r="L168" s="213">
        <v>0.64800000000000002</v>
      </c>
      <c r="M168" s="211">
        <v>0.61</v>
      </c>
      <c r="N168" s="211">
        <v>0.63</v>
      </c>
      <c r="O168" s="211">
        <v>0.6</v>
      </c>
      <c r="P168" s="211">
        <v>0.61</v>
      </c>
      <c r="Q168" s="211">
        <v>0.61</v>
      </c>
      <c r="R168" s="211">
        <v>0.61</v>
      </c>
      <c r="S168" s="211">
        <v>0.61</v>
      </c>
      <c r="T168" s="211">
        <v>0.63</v>
      </c>
      <c r="U168" s="211">
        <v>0.59909578326501989</v>
      </c>
      <c r="V168" s="213">
        <v>0.57999999999999996</v>
      </c>
      <c r="W168" s="181"/>
      <c r="X168" s="182"/>
      <c r="Y168" s="182"/>
      <c r="Z168" s="182"/>
      <c r="AA168" s="182"/>
      <c r="AB168" s="182"/>
      <c r="AC168" s="182"/>
      <c r="AD168" s="182"/>
      <c r="AE168" s="182"/>
      <c r="AF168" s="182"/>
      <c r="AG168" s="182"/>
      <c r="AH168" s="182"/>
      <c r="AI168" s="182"/>
      <c r="AJ168" s="182"/>
      <c r="AK168" s="182"/>
      <c r="AL168" s="182"/>
      <c r="AM168" s="182"/>
      <c r="AN168" s="182"/>
      <c r="AO168" s="182"/>
      <c r="AP168" s="182"/>
      <c r="AQ168" s="182"/>
      <c r="AR168" s="182"/>
      <c r="AS168" s="214">
        <v>1</v>
      </c>
    </row>
    <row r="169" spans="1:45">
      <c r="A169" s="33"/>
      <c r="B169" s="18">
        <v>1</v>
      </c>
      <c r="C169" s="7">
        <v>2</v>
      </c>
      <c r="D169" s="215">
        <v>0.61</v>
      </c>
      <c r="E169" s="215">
        <v>0.62</v>
      </c>
      <c r="F169" s="216">
        <v>0.59811000000000003</v>
      </c>
      <c r="G169" s="215">
        <v>0.6</v>
      </c>
      <c r="H169" s="216">
        <v>0.6</v>
      </c>
      <c r="I169" s="215">
        <v>0.61</v>
      </c>
      <c r="J169" s="216">
        <v>0.62745617440000001</v>
      </c>
      <c r="K169" s="215">
        <v>0.62</v>
      </c>
      <c r="L169" s="217">
        <v>0.64400000000000002</v>
      </c>
      <c r="M169" s="215">
        <v>0.61</v>
      </c>
      <c r="N169" s="215">
        <v>0.62</v>
      </c>
      <c r="O169" s="215">
        <v>0.59399999999999997</v>
      </c>
      <c r="P169" s="215">
        <v>0.61</v>
      </c>
      <c r="Q169" s="215">
        <v>0.61</v>
      </c>
      <c r="R169" s="215">
        <v>0.61</v>
      </c>
      <c r="S169" s="215">
        <v>0.61</v>
      </c>
      <c r="T169" s="215">
        <v>0.62</v>
      </c>
      <c r="U169" s="215">
        <v>0.59989860530265326</v>
      </c>
      <c r="V169" s="217">
        <v>0.57999999999999996</v>
      </c>
      <c r="W169" s="181"/>
      <c r="X169" s="182"/>
      <c r="Y169" s="182"/>
      <c r="Z169" s="182"/>
      <c r="AA169" s="182"/>
      <c r="AB169" s="182"/>
      <c r="AC169" s="182"/>
      <c r="AD169" s="182"/>
      <c r="AE169" s="182"/>
      <c r="AF169" s="182"/>
      <c r="AG169" s="182"/>
      <c r="AH169" s="182"/>
      <c r="AI169" s="182"/>
      <c r="AJ169" s="182"/>
      <c r="AK169" s="182"/>
      <c r="AL169" s="182"/>
      <c r="AM169" s="182"/>
      <c r="AN169" s="182"/>
      <c r="AO169" s="182"/>
      <c r="AP169" s="182"/>
      <c r="AQ169" s="182"/>
      <c r="AR169" s="182"/>
      <c r="AS169" s="214" t="e">
        <v>#N/A</v>
      </c>
    </row>
    <row r="170" spans="1:45">
      <c r="A170" s="33"/>
      <c r="B170" s="18">
        <v>1</v>
      </c>
      <c r="C170" s="7">
        <v>3</v>
      </c>
      <c r="D170" s="215">
        <v>0.61</v>
      </c>
      <c r="E170" s="215">
        <v>0.61</v>
      </c>
      <c r="F170" s="216">
        <v>0.60848000000000002</v>
      </c>
      <c r="G170" s="215">
        <v>0.61</v>
      </c>
      <c r="H170" s="216">
        <v>0.61</v>
      </c>
      <c r="I170" s="215">
        <v>0.61</v>
      </c>
      <c r="J170" s="216">
        <v>0.63637246800000002</v>
      </c>
      <c r="K170" s="216">
        <v>0.62</v>
      </c>
      <c r="L170" s="219">
        <v>0.64100000000000001</v>
      </c>
      <c r="M170" s="24">
        <v>0.62</v>
      </c>
      <c r="N170" s="24">
        <v>0.62</v>
      </c>
      <c r="O170" s="24">
        <v>0.60399999999999998</v>
      </c>
      <c r="P170" s="24">
        <v>0.61</v>
      </c>
      <c r="Q170" s="24">
        <v>0.62</v>
      </c>
      <c r="R170" s="24">
        <v>0.61</v>
      </c>
      <c r="S170" s="24">
        <v>0.61</v>
      </c>
      <c r="T170" s="24">
        <v>0.62</v>
      </c>
      <c r="U170" s="24">
        <v>0.59985508047124558</v>
      </c>
      <c r="V170" s="219">
        <v>0.57999999999999996</v>
      </c>
      <c r="W170" s="181"/>
      <c r="X170" s="182"/>
      <c r="Y170" s="182"/>
      <c r="Z170" s="182"/>
      <c r="AA170" s="182"/>
      <c r="AB170" s="182"/>
      <c r="AC170" s="182"/>
      <c r="AD170" s="182"/>
      <c r="AE170" s="182"/>
      <c r="AF170" s="182"/>
      <c r="AG170" s="182"/>
      <c r="AH170" s="182"/>
      <c r="AI170" s="182"/>
      <c r="AJ170" s="182"/>
      <c r="AK170" s="182"/>
      <c r="AL170" s="182"/>
      <c r="AM170" s="182"/>
      <c r="AN170" s="182"/>
      <c r="AO170" s="182"/>
      <c r="AP170" s="182"/>
      <c r="AQ170" s="182"/>
      <c r="AR170" s="182"/>
      <c r="AS170" s="214">
        <v>16</v>
      </c>
    </row>
    <row r="171" spans="1:45">
      <c r="A171" s="33"/>
      <c r="B171" s="18">
        <v>1</v>
      </c>
      <c r="C171" s="7">
        <v>4</v>
      </c>
      <c r="D171" s="215">
        <v>0.61</v>
      </c>
      <c r="E171" s="215">
        <v>0.62</v>
      </c>
      <c r="F171" s="216">
        <v>0.60741999999999996</v>
      </c>
      <c r="G171" s="215">
        <v>0.6</v>
      </c>
      <c r="H171" s="216">
        <v>0.6</v>
      </c>
      <c r="I171" s="215">
        <v>0.61</v>
      </c>
      <c r="J171" s="216">
        <v>0.62880049500000001</v>
      </c>
      <c r="K171" s="216">
        <v>0.62</v>
      </c>
      <c r="L171" s="219">
        <v>0.64400000000000002</v>
      </c>
      <c r="M171" s="24">
        <v>0.6</v>
      </c>
      <c r="N171" s="24">
        <v>0.63</v>
      </c>
      <c r="O171" s="24">
        <v>0.59599999999999997</v>
      </c>
      <c r="P171" s="24">
        <v>0.61</v>
      </c>
      <c r="Q171" s="24">
        <v>0.61</v>
      </c>
      <c r="R171" s="24">
        <v>0.6</v>
      </c>
      <c r="S171" s="24">
        <v>0.62</v>
      </c>
      <c r="T171" s="24">
        <v>0.62</v>
      </c>
      <c r="U171" s="24">
        <v>0.60445927258161403</v>
      </c>
      <c r="V171" s="219">
        <v>0.59</v>
      </c>
      <c r="W171" s="181"/>
      <c r="X171" s="182"/>
      <c r="Y171" s="182"/>
      <c r="Z171" s="182"/>
      <c r="AA171" s="182"/>
      <c r="AB171" s="182"/>
      <c r="AC171" s="182"/>
      <c r="AD171" s="182"/>
      <c r="AE171" s="182"/>
      <c r="AF171" s="182"/>
      <c r="AG171" s="182"/>
      <c r="AH171" s="182"/>
      <c r="AI171" s="182"/>
      <c r="AJ171" s="182"/>
      <c r="AK171" s="182"/>
      <c r="AL171" s="182"/>
      <c r="AM171" s="182"/>
      <c r="AN171" s="182"/>
      <c r="AO171" s="182"/>
      <c r="AP171" s="182"/>
      <c r="AQ171" s="182"/>
      <c r="AR171" s="182"/>
      <c r="AS171" s="214">
        <v>0.61157323988710499</v>
      </c>
    </row>
    <row r="172" spans="1:45">
      <c r="A172" s="33"/>
      <c r="B172" s="18">
        <v>1</v>
      </c>
      <c r="C172" s="7">
        <v>5</v>
      </c>
      <c r="D172" s="215">
        <v>0.61</v>
      </c>
      <c r="E172" s="215">
        <v>0.62</v>
      </c>
      <c r="F172" s="215">
        <v>0.60916999999999999</v>
      </c>
      <c r="G172" s="215">
        <v>0.6</v>
      </c>
      <c r="H172" s="215">
        <v>0.61</v>
      </c>
      <c r="I172" s="215">
        <v>0.61</v>
      </c>
      <c r="J172" s="215">
        <v>0.62631073600000009</v>
      </c>
      <c r="K172" s="215">
        <v>0.62</v>
      </c>
      <c r="L172" s="217">
        <v>0.65</v>
      </c>
      <c r="M172" s="215">
        <v>0.6</v>
      </c>
      <c r="N172" s="215">
        <v>0.63</v>
      </c>
      <c r="O172" s="215">
        <v>0.60599999999999998</v>
      </c>
      <c r="P172" s="215">
        <v>0.61</v>
      </c>
      <c r="Q172" s="215">
        <v>0.61</v>
      </c>
      <c r="R172" s="215">
        <v>0.61</v>
      </c>
      <c r="S172" s="215">
        <v>0.61</v>
      </c>
      <c r="T172" s="215">
        <v>0.62</v>
      </c>
      <c r="U172" s="215">
        <v>0.60409520729020572</v>
      </c>
      <c r="V172" s="217">
        <v>0.57999999999999996</v>
      </c>
      <c r="W172" s="181"/>
      <c r="X172" s="182"/>
      <c r="Y172" s="182"/>
      <c r="Z172" s="182"/>
      <c r="AA172" s="182"/>
      <c r="AB172" s="182"/>
      <c r="AC172" s="182"/>
      <c r="AD172" s="182"/>
      <c r="AE172" s="182"/>
      <c r="AF172" s="182"/>
      <c r="AG172" s="182"/>
      <c r="AH172" s="182"/>
      <c r="AI172" s="182"/>
      <c r="AJ172" s="182"/>
      <c r="AK172" s="182"/>
      <c r="AL172" s="182"/>
      <c r="AM172" s="182"/>
      <c r="AN172" s="182"/>
      <c r="AO172" s="182"/>
      <c r="AP172" s="182"/>
      <c r="AQ172" s="182"/>
      <c r="AR172" s="182"/>
      <c r="AS172" s="214">
        <v>56</v>
      </c>
    </row>
    <row r="173" spans="1:45">
      <c r="A173" s="33"/>
      <c r="B173" s="18">
        <v>1</v>
      </c>
      <c r="C173" s="7">
        <v>6</v>
      </c>
      <c r="D173" s="215">
        <v>0.61</v>
      </c>
      <c r="E173" s="215">
        <v>0.62</v>
      </c>
      <c r="F173" s="215">
        <v>0.61416000000000004</v>
      </c>
      <c r="G173" s="215">
        <v>0.6</v>
      </c>
      <c r="H173" s="215">
        <v>0.6</v>
      </c>
      <c r="I173" s="215">
        <v>0.62</v>
      </c>
      <c r="J173" s="218">
        <v>0.64208699999999996</v>
      </c>
      <c r="K173" s="215">
        <v>0.62</v>
      </c>
      <c r="L173" s="217">
        <v>0.64100000000000001</v>
      </c>
      <c r="M173" s="215">
        <v>0.59</v>
      </c>
      <c r="N173" s="215">
        <v>0.63</v>
      </c>
      <c r="O173" s="215">
        <v>0.60399999999999998</v>
      </c>
      <c r="P173" s="215">
        <v>0.61</v>
      </c>
      <c r="Q173" s="215">
        <v>0.61</v>
      </c>
      <c r="R173" s="215">
        <v>0.6</v>
      </c>
      <c r="S173" s="215">
        <v>0.61</v>
      </c>
      <c r="T173" s="215">
        <v>0.62</v>
      </c>
      <c r="U173" s="215">
        <v>0.59810446989397825</v>
      </c>
      <c r="V173" s="217">
        <v>0.57999999999999996</v>
      </c>
      <c r="W173" s="181"/>
      <c r="X173" s="182"/>
      <c r="Y173" s="182"/>
      <c r="Z173" s="182"/>
      <c r="AA173" s="182"/>
      <c r="AB173" s="182"/>
      <c r="AC173" s="182"/>
      <c r="AD173" s="182"/>
      <c r="AE173" s="182"/>
      <c r="AF173" s="182"/>
      <c r="AG173" s="182"/>
      <c r="AH173" s="182"/>
      <c r="AI173" s="182"/>
      <c r="AJ173" s="182"/>
      <c r="AK173" s="182"/>
      <c r="AL173" s="182"/>
      <c r="AM173" s="182"/>
      <c r="AN173" s="182"/>
      <c r="AO173" s="182"/>
      <c r="AP173" s="182"/>
      <c r="AQ173" s="182"/>
      <c r="AR173" s="182"/>
      <c r="AS173" s="72"/>
    </row>
    <row r="174" spans="1:45">
      <c r="A174" s="33"/>
      <c r="B174" s="19" t="s">
        <v>214</v>
      </c>
      <c r="C174" s="11"/>
      <c r="D174" s="220">
        <v>0.61</v>
      </c>
      <c r="E174" s="220">
        <v>0.6166666666666667</v>
      </c>
      <c r="F174" s="220">
        <v>0.60684000000000005</v>
      </c>
      <c r="G174" s="220">
        <v>0.60166666666666668</v>
      </c>
      <c r="H174" s="220">
        <v>0.60499999999999998</v>
      </c>
      <c r="I174" s="220">
        <v>0.61166666666666669</v>
      </c>
      <c r="J174" s="220">
        <v>0.63200367356666676</v>
      </c>
      <c r="K174" s="220">
        <v>0.62</v>
      </c>
      <c r="L174" s="220">
        <v>0.64466666666666661</v>
      </c>
      <c r="M174" s="220">
        <v>0.60499999999999998</v>
      </c>
      <c r="N174" s="220">
        <v>0.62666666666666659</v>
      </c>
      <c r="O174" s="220">
        <v>0.60066666666666668</v>
      </c>
      <c r="P174" s="220">
        <v>0.61</v>
      </c>
      <c r="Q174" s="220">
        <v>0.61166666666666658</v>
      </c>
      <c r="R174" s="220">
        <v>0.60666666666666669</v>
      </c>
      <c r="S174" s="220">
        <v>0.61166666666666669</v>
      </c>
      <c r="T174" s="220">
        <v>0.6216666666666667</v>
      </c>
      <c r="U174" s="220">
        <v>0.6009180698007861</v>
      </c>
      <c r="V174" s="220">
        <v>0.58166666666666667</v>
      </c>
      <c r="W174" s="181"/>
      <c r="X174" s="182"/>
      <c r="Y174" s="182"/>
      <c r="Z174" s="182"/>
      <c r="AA174" s="182"/>
      <c r="AB174" s="182"/>
      <c r="AC174" s="182"/>
      <c r="AD174" s="182"/>
      <c r="AE174" s="182"/>
      <c r="AF174" s="182"/>
      <c r="AG174" s="182"/>
      <c r="AH174" s="182"/>
      <c r="AI174" s="182"/>
      <c r="AJ174" s="182"/>
      <c r="AK174" s="182"/>
      <c r="AL174" s="182"/>
      <c r="AM174" s="182"/>
      <c r="AN174" s="182"/>
      <c r="AO174" s="182"/>
      <c r="AP174" s="182"/>
      <c r="AQ174" s="182"/>
      <c r="AR174" s="182"/>
      <c r="AS174" s="72"/>
    </row>
    <row r="175" spans="1:45">
      <c r="A175" s="33"/>
      <c r="B175" s="2" t="s">
        <v>215</v>
      </c>
      <c r="C175" s="31"/>
      <c r="D175" s="24">
        <v>0.61</v>
      </c>
      <c r="E175" s="24">
        <v>0.62</v>
      </c>
      <c r="F175" s="24">
        <v>0.60794999999999999</v>
      </c>
      <c r="G175" s="24">
        <v>0.6</v>
      </c>
      <c r="H175" s="24">
        <v>0.60499999999999998</v>
      </c>
      <c r="I175" s="24">
        <v>0.61</v>
      </c>
      <c r="J175" s="24">
        <v>0.62989783150000012</v>
      </c>
      <c r="K175" s="24">
        <v>0.62</v>
      </c>
      <c r="L175" s="24">
        <v>0.64400000000000002</v>
      </c>
      <c r="M175" s="24">
        <v>0.60499999999999998</v>
      </c>
      <c r="N175" s="24">
        <v>0.63</v>
      </c>
      <c r="O175" s="24">
        <v>0.60199999999999998</v>
      </c>
      <c r="P175" s="24">
        <v>0.61</v>
      </c>
      <c r="Q175" s="24">
        <v>0.61</v>
      </c>
      <c r="R175" s="24">
        <v>0.61</v>
      </c>
      <c r="S175" s="24">
        <v>0.61</v>
      </c>
      <c r="T175" s="24">
        <v>0.62</v>
      </c>
      <c r="U175" s="24">
        <v>0.59987684288694942</v>
      </c>
      <c r="V175" s="24">
        <v>0.57999999999999996</v>
      </c>
      <c r="W175" s="181"/>
      <c r="X175" s="182"/>
      <c r="Y175" s="182"/>
      <c r="Z175" s="182"/>
      <c r="AA175" s="182"/>
      <c r="AB175" s="182"/>
      <c r="AC175" s="182"/>
      <c r="AD175" s="182"/>
      <c r="AE175" s="182"/>
      <c r="AF175" s="182"/>
      <c r="AG175" s="182"/>
      <c r="AH175" s="182"/>
      <c r="AI175" s="182"/>
      <c r="AJ175" s="182"/>
      <c r="AK175" s="182"/>
      <c r="AL175" s="182"/>
      <c r="AM175" s="182"/>
      <c r="AN175" s="182"/>
      <c r="AO175" s="182"/>
      <c r="AP175" s="182"/>
      <c r="AQ175" s="182"/>
      <c r="AR175" s="182"/>
      <c r="AS175" s="72"/>
    </row>
    <row r="176" spans="1:45">
      <c r="A176" s="33"/>
      <c r="B176" s="2" t="s">
        <v>216</v>
      </c>
      <c r="C176" s="31"/>
      <c r="D176" s="24">
        <v>0</v>
      </c>
      <c r="E176" s="24">
        <v>5.1639777949432268E-3</v>
      </c>
      <c r="F176" s="24">
        <v>5.4426059934557071E-3</v>
      </c>
      <c r="G176" s="24">
        <v>4.0824829046386341E-3</v>
      </c>
      <c r="H176" s="24">
        <v>5.4772255750516656E-3</v>
      </c>
      <c r="I176" s="24">
        <v>4.0824829046386341E-3</v>
      </c>
      <c r="J176" s="24">
        <v>6.0848428078074468E-3</v>
      </c>
      <c r="K176" s="24">
        <v>0</v>
      </c>
      <c r="L176" s="24">
        <v>3.669695718539439E-3</v>
      </c>
      <c r="M176" s="24">
        <v>1.0488088481701525E-2</v>
      </c>
      <c r="N176" s="24">
        <v>5.1639777949432268E-3</v>
      </c>
      <c r="O176" s="24">
        <v>4.844240566555991E-3</v>
      </c>
      <c r="P176" s="24">
        <v>0</v>
      </c>
      <c r="Q176" s="24">
        <v>4.0824829046386332E-3</v>
      </c>
      <c r="R176" s="24">
        <v>5.1639777949432268E-3</v>
      </c>
      <c r="S176" s="24">
        <v>4.0824829046386341E-3</v>
      </c>
      <c r="T176" s="24">
        <v>4.0824829046386341E-3</v>
      </c>
      <c r="U176" s="24">
        <v>2.6847959547538509E-3</v>
      </c>
      <c r="V176" s="24">
        <v>4.0824829046386341E-3</v>
      </c>
      <c r="W176" s="181"/>
      <c r="X176" s="182"/>
      <c r="Y176" s="182"/>
      <c r="Z176" s="182"/>
      <c r="AA176" s="182"/>
      <c r="AB176" s="182"/>
      <c r="AC176" s="182"/>
      <c r="AD176" s="182"/>
      <c r="AE176" s="182"/>
      <c r="AF176" s="182"/>
      <c r="AG176" s="182"/>
      <c r="AH176" s="182"/>
      <c r="AI176" s="182"/>
      <c r="AJ176" s="182"/>
      <c r="AK176" s="182"/>
      <c r="AL176" s="182"/>
      <c r="AM176" s="182"/>
      <c r="AN176" s="182"/>
      <c r="AO176" s="182"/>
      <c r="AP176" s="182"/>
      <c r="AQ176" s="182"/>
      <c r="AR176" s="182"/>
      <c r="AS176" s="72"/>
    </row>
    <row r="177" spans="1:45">
      <c r="A177" s="33"/>
      <c r="B177" s="2" t="s">
        <v>86</v>
      </c>
      <c r="C177" s="31"/>
      <c r="D177" s="12">
        <v>0</v>
      </c>
      <c r="E177" s="12">
        <v>8.3740180458538802E-3</v>
      </c>
      <c r="F177" s="12">
        <v>8.9687660560538313E-3</v>
      </c>
      <c r="G177" s="12">
        <v>6.7852901462137965E-3</v>
      </c>
      <c r="H177" s="12">
        <v>9.053265413308538E-3</v>
      </c>
      <c r="I177" s="12">
        <v>6.6743589721612543E-3</v>
      </c>
      <c r="J177" s="12">
        <v>9.6278598721872589E-3</v>
      </c>
      <c r="K177" s="12">
        <v>0</v>
      </c>
      <c r="L177" s="12">
        <v>5.6923925313434945E-3</v>
      </c>
      <c r="M177" s="12">
        <v>1.7335683440828968E-2</v>
      </c>
      <c r="N177" s="12">
        <v>8.2403900983136612E-3</v>
      </c>
      <c r="O177" s="12">
        <v>8.0647734182397179E-3</v>
      </c>
      <c r="P177" s="12">
        <v>0</v>
      </c>
      <c r="Q177" s="12">
        <v>6.6743589721612543E-3</v>
      </c>
      <c r="R177" s="12">
        <v>8.5120513103459777E-3</v>
      </c>
      <c r="S177" s="12">
        <v>6.6743589721612543E-3</v>
      </c>
      <c r="T177" s="12">
        <v>6.5669966294455238E-3</v>
      </c>
      <c r="U177" s="12">
        <v>4.4678236346660429E-3</v>
      </c>
      <c r="V177" s="12">
        <v>7.0185952515277377E-3</v>
      </c>
      <c r="W177" s="114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217</v>
      </c>
      <c r="C178" s="31"/>
      <c r="D178" s="12">
        <v>-2.572447230351993E-3</v>
      </c>
      <c r="E178" s="12">
        <v>8.3284003409009877E-3</v>
      </c>
      <c r="F178" s="12">
        <v>-7.7394489791258181E-3</v>
      </c>
      <c r="G178" s="12">
        <v>-1.6198506694418247E-2</v>
      </c>
      <c r="H178" s="12">
        <v>-1.0748082908791812E-2</v>
      </c>
      <c r="I178" s="12">
        <v>1.5276466246127995E-4</v>
      </c>
      <c r="J178" s="12">
        <v>3.3406356503324464E-2</v>
      </c>
      <c r="K178" s="12">
        <v>1.3778824126527534E-2</v>
      </c>
      <c r="L178" s="12">
        <v>5.4111960140163395E-2</v>
      </c>
      <c r="M178" s="12">
        <v>-1.0748082908791812E-2</v>
      </c>
      <c r="N178" s="12">
        <v>2.4679671697780403E-2</v>
      </c>
      <c r="O178" s="12">
        <v>-1.7833633830106166E-2</v>
      </c>
      <c r="P178" s="12">
        <v>-2.572447230351993E-3</v>
      </c>
      <c r="Q178" s="12">
        <v>1.5276466246105791E-4</v>
      </c>
      <c r="R178" s="12">
        <v>-8.0228710159784278E-3</v>
      </c>
      <c r="S178" s="12">
        <v>1.5276466246127995E-4</v>
      </c>
      <c r="T178" s="12">
        <v>1.6504036019340695E-2</v>
      </c>
      <c r="U178" s="12">
        <v>-1.7422557743510536E-2</v>
      </c>
      <c r="V178" s="12">
        <v>-4.8901049408177188E-2</v>
      </c>
      <c r="W178" s="114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55" t="s">
        <v>218</v>
      </c>
      <c r="C179" s="56"/>
      <c r="D179" s="54">
        <v>0</v>
      </c>
      <c r="E179" s="54">
        <v>0.67</v>
      </c>
      <c r="F179" s="54">
        <v>0.32</v>
      </c>
      <c r="G179" s="54">
        <v>0.84</v>
      </c>
      <c r="H179" s="54">
        <v>0.51</v>
      </c>
      <c r="I179" s="54">
        <v>0.17</v>
      </c>
      <c r="J179" s="54">
        <v>2.23</v>
      </c>
      <c r="K179" s="54">
        <v>1.01</v>
      </c>
      <c r="L179" s="54">
        <v>3.51</v>
      </c>
      <c r="M179" s="54">
        <v>0.51</v>
      </c>
      <c r="N179" s="54">
        <v>1.69</v>
      </c>
      <c r="O179" s="54">
        <v>0.94</v>
      </c>
      <c r="P179" s="54">
        <v>0</v>
      </c>
      <c r="Q179" s="54">
        <v>0.17</v>
      </c>
      <c r="R179" s="54">
        <v>0.34</v>
      </c>
      <c r="S179" s="54">
        <v>0.17</v>
      </c>
      <c r="T179" s="54">
        <v>1.18</v>
      </c>
      <c r="U179" s="54">
        <v>0.92</v>
      </c>
      <c r="V179" s="54">
        <v>2.87</v>
      </c>
      <c r="W179" s="114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AS180" s="71"/>
    </row>
    <row r="181" spans="1:45" ht="15">
      <c r="B181" s="37" t="s">
        <v>536</v>
      </c>
      <c r="AS181" s="30" t="s">
        <v>67</v>
      </c>
    </row>
    <row r="182" spans="1:45" ht="15">
      <c r="A182" s="27" t="s">
        <v>115</v>
      </c>
      <c r="B182" s="17" t="s">
        <v>117</v>
      </c>
      <c r="C182" s="14" t="s">
        <v>118</v>
      </c>
      <c r="D182" s="15" t="s">
        <v>204</v>
      </c>
      <c r="E182" s="16" t="s">
        <v>204</v>
      </c>
      <c r="F182" s="16" t="s">
        <v>204</v>
      </c>
      <c r="G182" s="16" t="s">
        <v>204</v>
      </c>
      <c r="H182" s="16" t="s">
        <v>204</v>
      </c>
      <c r="I182" s="16" t="s">
        <v>204</v>
      </c>
      <c r="J182" s="16" t="s">
        <v>204</v>
      </c>
      <c r="K182" s="16" t="s">
        <v>204</v>
      </c>
      <c r="L182" s="16" t="s">
        <v>204</v>
      </c>
      <c r="M182" s="16" t="s">
        <v>204</v>
      </c>
      <c r="N182" s="16" t="s">
        <v>204</v>
      </c>
      <c r="O182" s="16" t="s">
        <v>204</v>
      </c>
      <c r="P182" s="16" t="s">
        <v>204</v>
      </c>
      <c r="Q182" s="16" t="s">
        <v>204</v>
      </c>
      <c r="R182" s="16" t="s">
        <v>204</v>
      </c>
      <c r="S182" s="16" t="s">
        <v>204</v>
      </c>
      <c r="T182" s="16" t="s">
        <v>204</v>
      </c>
      <c r="U182" s="16" t="s">
        <v>204</v>
      </c>
      <c r="V182" s="16" t="s">
        <v>204</v>
      </c>
      <c r="W182" s="114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205</v>
      </c>
      <c r="C183" s="7" t="s">
        <v>205</v>
      </c>
      <c r="D183" s="112" t="s">
        <v>219</v>
      </c>
      <c r="E183" s="113" t="s">
        <v>206</v>
      </c>
      <c r="F183" s="113" t="s">
        <v>220</v>
      </c>
      <c r="G183" s="113" t="s">
        <v>235</v>
      </c>
      <c r="H183" s="113" t="s">
        <v>286</v>
      </c>
      <c r="I183" s="113" t="s">
        <v>230</v>
      </c>
      <c r="J183" s="113" t="s">
        <v>287</v>
      </c>
      <c r="K183" s="113" t="s">
        <v>207</v>
      </c>
      <c r="L183" s="113" t="s">
        <v>223</v>
      </c>
      <c r="M183" s="113" t="s">
        <v>208</v>
      </c>
      <c r="N183" s="113" t="s">
        <v>224</v>
      </c>
      <c r="O183" s="113" t="s">
        <v>209</v>
      </c>
      <c r="P183" s="113" t="s">
        <v>288</v>
      </c>
      <c r="Q183" s="113" t="s">
        <v>225</v>
      </c>
      <c r="R183" s="113" t="s">
        <v>210</v>
      </c>
      <c r="S183" s="113" t="s">
        <v>211</v>
      </c>
      <c r="T183" s="113" t="s">
        <v>226</v>
      </c>
      <c r="U183" s="113" t="s">
        <v>227</v>
      </c>
      <c r="V183" s="113" t="s">
        <v>212</v>
      </c>
      <c r="W183" s="114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1</v>
      </c>
    </row>
    <row r="184" spans="1:45">
      <c r="A184" s="33"/>
      <c r="B184" s="18"/>
      <c r="C184" s="7"/>
      <c r="D184" s="8" t="s">
        <v>101</v>
      </c>
      <c r="E184" s="9" t="s">
        <v>101</v>
      </c>
      <c r="F184" s="9" t="s">
        <v>101</v>
      </c>
      <c r="G184" s="9" t="s">
        <v>101</v>
      </c>
      <c r="H184" s="9" t="s">
        <v>101</v>
      </c>
      <c r="I184" s="9" t="s">
        <v>101</v>
      </c>
      <c r="J184" s="9" t="s">
        <v>101</v>
      </c>
      <c r="K184" s="9" t="s">
        <v>101</v>
      </c>
      <c r="L184" s="9" t="s">
        <v>101</v>
      </c>
      <c r="M184" s="9" t="s">
        <v>101</v>
      </c>
      <c r="N184" s="9" t="s">
        <v>101</v>
      </c>
      <c r="O184" s="9" t="s">
        <v>101</v>
      </c>
      <c r="P184" s="9" t="s">
        <v>101</v>
      </c>
      <c r="Q184" s="9" t="s">
        <v>101</v>
      </c>
      <c r="R184" s="9" t="s">
        <v>101</v>
      </c>
      <c r="S184" s="9" t="s">
        <v>101</v>
      </c>
      <c r="T184" s="9" t="s">
        <v>101</v>
      </c>
      <c r="U184" s="9" t="s">
        <v>101</v>
      </c>
      <c r="V184" s="9" t="s">
        <v>101</v>
      </c>
      <c r="W184" s="114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3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114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3</v>
      </c>
    </row>
    <row r="186" spans="1:45">
      <c r="A186" s="33"/>
      <c r="B186" s="17">
        <v>1</v>
      </c>
      <c r="C186" s="13">
        <v>1</v>
      </c>
      <c r="D186" s="211">
        <v>0.79</v>
      </c>
      <c r="E186" s="211">
        <v>0.8</v>
      </c>
      <c r="F186" s="228">
        <v>0.76227</v>
      </c>
      <c r="G186" s="211">
        <v>0.78</v>
      </c>
      <c r="H186" s="212">
        <v>0.8</v>
      </c>
      <c r="I186" s="211">
        <v>0.8</v>
      </c>
      <c r="J186" s="212">
        <v>0.7988773440000001</v>
      </c>
      <c r="K186" s="211">
        <v>0.77</v>
      </c>
      <c r="L186" s="211">
        <v>0.81999999999999984</v>
      </c>
      <c r="M186" s="211">
        <v>0.8</v>
      </c>
      <c r="N186" s="211">
        <v>0.81000000000000016</v>
      </c>
      <c r="O186" s="211">
        <v>0.79200000000000004</v>
      </c>
      <c r="P186" s="213">
        <v>0.91</v>
      </c>
      <c r="Q186" s="211">
        <v>0.81000000000000016</v>
      </c>
      <c r="R186" s="211">
        <v>0.8</v>
      </c>
      <c r="S186" s="211">
        <v>0.8</v>
      </c>
      <c r="T186" s="211">
        <v>0.78</v>
      </c>
      <c r="U186" s="211">
        <v>0.8134213078476451</v>
      </c>
      <c r="V186" s="213">
        <v>0.69</v>
      </c>
      <c r="W186" s="181"/>
      <c r="X186" s="182"/>
      <c r="Y186" s="182"/>
      <c r="Z186" s="182"/>
      <c r="AA186" s="182"/>
      <c r="AB186" s="182"/>
      <c r="AC186" s="182"/>
      <c r="AD186" s="182"/>
      <c r="AE186" s="182"/>
      <c r="AF186" s="182"/>
      <c r="AG186" s="182"/>
      <c r="AH186" s="182"/>
      <c r="AI186" s="182"/>
      <c r="AJ186" s="182"/>
      <c r="AK186" s="182"/>
      <c r="AL186" s="182"/>
      <c r="AM186" s="182"/>
      <c r="AN186" s="182"/>
      <c r="AO186" s="182"/>
      <c r="AP186" s="182"/>
      <c r="AQ186" s="182"/>
      <c r="AR186" s="182"/>
      <c r="AS186" s="214">
        <v>1</v>
      </c>
    </row>
    <row r="187" spans="1:45">
      <c r="A187" s="33"/>
      <c r="B187" s="18">
        <v>1</v>
      </c>
      <c r="C187" s="7">
        <v>2</v>
      </c>
      <c r="D187" s="215">
        <v>0.8</v>
      </c>
      <c r="E187" s="215">
        <v>0.8</v>
      </c>
      <c r="F187" s="216">
        <v>0.78095999999999999</v>
      </c>
      <c r="G187" s="215">
        <v>0.79</v>
      </c>
      <c r="H187" s="216">
        <v>0.79</v>
      </c>
      <c r="I187" s="215">
        <v>0.8</v>
      </c>
      <c r="J187" s="216">
        <v>0.79794118800000002</v>
      </c>
      <c r="K187" s="215">
        <v>0.78</v>
      </c>
      <c r="L187" s="215">
        <v>0.79100000000000004</v>
      </c>
      <c r="M187" s="218">
        <v>0.81999999999999984</v>
      </c>
      <c r="N187" s="215">
        <v>0.79</v>
      </c>
      <c r="O187" s="215">
        <v>0.79200000000000004</v>
      </c>
      <c r="P187" s="217">
        <v>0.91</v>
      </c>
      <c r="Q187" s="215">
        <v>0.81999999999999984</v>
      </c>
      <c r="R187" s="215">
        <v>0.8</v>
      </c>
      <c r="S187" s="215">
        <v>0.79</v>
      </c>
      <c r="T187" s="215">
        <v>0.78</v>
      </c>
      <c r="U187" s="215">
        <v>0.81217193744872684</v>
      </c>
      <c r="V187" s="217">
        <v>0.69</v>
      </c>
      <c r="W187" s="181"/>
      <c r="X187" s="182"/>
      <c r="Y187" s="182"/>
      <c r="Z187" s="182"/>
      <c r="AA187" s="182"/>
      <c r="AB187" s="182"/>
      <c r="AC187" s="182"/>
      <c r="AD187" s="182"/>
      <c r="AE187" s="182"/>
      <c r="AF187" s="182"/>
      <c r="AG187" s="182"/>
      <c r="AH187" s="182"/>
      <c r="AI187" s="182"/>
      <c r="AJ187" s="182"/>
      <c r="AK187" s="182"/>
      <c r="AL187" s="182"/>
      <c r="AM187" s="182"/>
      <c r="AN187" s="182"/>
      <c r="AO187" s="182"/>
      <c r="AP187" s="182"/>
      <c r="AQ187" s="182"/>
      <c r="AR187" s="182"/>
      <c r="AS187" s="214" t="e">
        <v>#N/A</v>
      </c>
    </row>
    <row r="188" spans="1:45">
      <c r="A188" s="33"/>
      <c r="B188" s="18">
        <v>1</v>
      </c>
      <c r="C188" s="7">
        <v>3</v>
      </c>
      <c r="D188" s="215">
        <v>0.78</v>
      </c>
      <c r="E188" s="215">
        <v>0.81999999999999984</v>
      </c>
      <c r="F188" s="216">
        <v>0.77803</v>
      </c>
      <c r="G188" s="215">
        <v>0.79</v>
      </c>
      <c r="H188" s="216">
        <v>0.8</v>
      </c>
      <c r="I188" s="215">
        <v>0.79</v>
      </c>
      <c r="J188" s="216">
        <v>0.80792841599999998</v>
      </c>
      <c r="K188" s="216">
        <v>0.78</v>
      </c>
      <c r="L188" s="24">
        <v>0.78900000000000015</v>
      </c>
      <c r="M188" s="24">
        <v>0.79</v>
      </c>
      <c r="N188" s="24">
        <v>0.8</v>
      </c>
      <c r="O188" s="24">
        <v>0.79699999999999993</v>
      </c>
      <c r="P188" s="219">
        <v>0.93</v>
      </c>
      <c r="Q188" s="24">
        <v>0.81999999999999984</v>
      </c>
      <c r="R188" s="24">
        <v>0.8</v>
      </c>
      <c r="S188" s="24">
        <v>0.8</v>
      </c>
      <c r="T188" s="24">
        <v>0.8</v>
      </c>
      <c r="U188" s="24">
        <v>0.81275886873402525</v>
      </c>
      <c r="V188" s="219">
        <v>0.7</v>
      </c>
      <c r="W188" s="181"/>
      <c r="X188" s="182"/>
      <c r="Y188" s="182"/>
      <c r="Z188" s="182"/>
      <c r="AA188" s="182"/>
      <c r="AB188" s="182"/>
      <c r="AC188" s="182"/>
      <c r="AD188" s="182"/>
      <c r="AE188" s="182"/>
      <c r="AF188" s="182"/>
      <c r="AG188" s="182"/>
      <c r="AH188" s="182"/>
      <c r="AI188" s="182"/>
      <c r="AJ188" s="182"/>
      <c r="AK188" s="182"/>
      <c r="AL188" s="182"/>
      <c r="AM188" s="182"/>
      <c r="AN188" s="182"/>
      <c r="AO188" s="182"/>
      <c r="AP188" s="182"/>
      <c r="AQ188" s="182"/>
      <c r="AR188" s="182"/>
      <c r="AS188" s="214">
        <v>16</v>
      </c>
    </row>
    <row r="189" spans="1:45">
      <c r="A189" s="33"/>
      <c r="B189" s="18">
        <v>1</v>
      </c>
      <c r="C189" s="7">
        <v>4</v>
      </c>
      <c r="D189" s="215">
        <v>0.78</v>
      </c>
      <c r="E189" s="215">
        <v>0.8</v>
      </c>
      <c r="F189" s="216">
        <v>0.78005000000000002</v>
      </c>
      <c r="G189" s="215">
        <v>0.79</v>
      </c>
      <c r="H189" s="216">
        <v>0.79</v>
      </c>
      <c r="I189" s="215">
        <v>0.79</v>
      </c>
      <c r="J189" s="216">
        <v>0.80120075670000002</v>
      </c>
      <c r="K189" s="216">
        <v>0.79</v>
      </c>
      <c r="L189" s="24">
        <v>0.80300000000000005</v>
      </c>
      <c r="M189" s="24">
        <v>0.79</v>
      </c>
      <c r="N189" s="24">
        <v>0.8</v>
      </c>
      <c r="O189" s="24">
        <v>0.80300000000000005</v>
      </c>
      <c r="P189" s="219">
        <v>0.91</v>
      </c>
      <c r="Q189" s="24">
        <v>0.81999999999999984</v>
      </c>
      <c r="R189" s="24">
        <v>0.81000000000000016</v>
      </c>
      <c r="S189" s="24">
        <v>0.81000000000000016</v>
      </c>
      <c r="T189" s="24">
        <v>0.79</v>
      </c>
      <c r="U189" s="24">
        <v>0.81400515374324034</v>
      </c>
      <c r="V189" s="219">
        <v>0.69</v>
      </c>
      <c r="W189" s="181"/>
      <c r="X189" s="182"/>
      <c r="Y189" s="182"/>
      <c r="Z189" s="182"/>
      <c r="AA189" s="182"/>
      <c r="AB189" s="182"/>
      <c r="AC189" s="182"/>
      <c r="AD189" s="182"/>
      <c r="AE189" s="182"/>
      <c r="AF189" s="182"/>
      <c r="AG189" s="182"/>
      <c r="AH189" s="182"/>
      <c r="AI189" s="182"/>
      <c r="AJ189" s="182"/>
      <c r="AK189" s="182"/>
      <c r="AL189" s="182"/>
      <c r="AM189" s="182"/>
      <c r="AN189" s="182"/>
      <c r="AO189" s="182"/>
      <c r="AP189" s="182"/>
      <c r="AQ189" s="182"/>
      <c r="AR189" s="182"/>
      <c r="AS189" s="214">
        <v>0.79620570347634745</v>
      </c>
    </row>
    <row r="190" spans="1:45">
      <c r="A190" s="33"/>
      <c r="B190" s="18">
        <v>1</v>
      </c>
      <c r="C190" s="7">
        <v>5</v>
      </c>
      <c r="D190" s="215">
        <v>0.78</v>
      </c>
      <c r="E190" s="215">
        <v>0.8</v>
      </c>
      <c r="F190" s="215">
        <v>0.77922000000000002</v>
      </c>
      <c r="G190" s="215">
        <v>0.78</v>
      </c>
      <c r="H190" s="215">
        <v>0.8</v>
      </c>
      <c r="I190" s="215">
        <v>0.81000000000000016</v>
      </c>
      <c r="J190" s="215">
        <v>0.80805976920000011</v>
      </c>
      <c r="K190" s="215">
        <v>0.77</v>
      </c>
      <c r="L190" s="215">
        <v>0.77800000000000002</v>
      </c>
      <c r="M190" s="215">
        <v>0.78</v>
      </c>
      <c r="N190" s="215">
        <v>0.8</v>
      </c>
      <c r="O190" s="215">
        <v>0.79299999999999993</v>
      </c>
      <c r="P190" s="217">
        <v>0.91999999999999993</v>
      </c>
      <c r="Q190" s="215">
        <v>0.81000000000000016</v>
      </c>
      <c r="R190" s="215">
        <v>0.81000000000000016</v>
      </c>
      <c r="S190" s="215">
        <v>0.8</v>
      </c>
      <c r="T190" s="215">
        <v>0.81000000000000016</v>
      </c>
      <c r="U190" s="215">
        <v>0.81422104686561148</v>
      </c>
      <c r="V190" s="217">
        <v>0.7</v>
      </c>
      <c r="W190" s="181"/>
      <c r="X190" s="182"/>
      <c r="Y190" s="182"/>
      <c r="Z190" s="182"/>
      <c r="AA190" s="182"/>
      <c r="AB190" s="182"/>
      <c r="AC190" s="182"/>
      <c r="AD190" s="182"/>
      <c r="AE190" s="182"/>
      <c r="AF190" s="182"/>
      <c r="AG190" s="182"/>
      <c r="AH190" s="182"/>
      <c r="AI190" s="182"/>
      <c r="AJ190" s="182"/>
      <c r="AK190" s="182"/>
      <c r="AL190" s="182"/>
      <c r="AM190" s="182"/>
      <c r="AN190" s="182"/>
      <c r="AO190" s="182"/>
      <c r="AP190" s="182"/>
      <c r="AQ190" s="182"/>
      <c r="AR190" s="182"/>
      <c r="AS190" s="214">
        <v>57</v>
      </c>
    </row>
    <row r="191" spans="1:45">
      <c r="A191" s="33"/>
      <c r="B191" s="18">
        <v>1</v>
      </c>
      <c r="C191" s="7">
        <v>6</v>
      </c>
      <c r="D191" s="215">
        <v>0.79</v>
      </c>
      <c r="E191" s="215">
        <v>0.8</v>
      </c>
      <c r="F191" s="215">
        <v>0.77634999999999998</v>
      </c>
      <c r="G191" s="215">
        <v>0.79</v>
      </c>
      <c r="H191" s="215">
        <v>0.79</v>
      </c>
      <c r="I191" s="215">
        <v>0.79</v>
      </c>
      <c r="J191" s="215">
        <v>0.79646532499999989</v>
      </c>
      <c r="K191" s="215">
        <v>0.78</v>
      </c>
      <c r="L191" s="215">
        <v>0.80499999999999994</v>
      </c>
      <c r="M191" s="215">
        <v>0.79</v>
      </c>
      <c r="N191" s="215">
        <v>0.8</v>
      </c>
      <c r="O191" s="215">
        <v>0.79800000000000004</v>
      </c>
      <c r="P191" s="217">
        <v>0.91999999999999993</v>
      </c>
      <c r="Q191" s="215">
        <v>0.81000000000000016</v>
      </c>
      <c r="R191" s="215">
        <v>0.8</v>
      </c>
      <c r="S191" s="215">
        <v>0.8</v>
      </c>
      <c r="T191" s="215">
        <v>0.8</v>
      </c>
      <c r="U191" s="215">
        <v>0.81139864104820891</v>
      </c>
      <c r="V191" s="217">
        <v>0.69</v>
      </c>
      <c r="W191" s="181"/>
      <c r="X191" s="182"/>
      <c r="Y191" s="182"/>
      <c r="Z191" s="182"/>
      <c r="AA191" s="182"/>
      <c r="AB191" s="182"/>
      <c r="AC191" s="182"/>
      <c r="AD191" s="182"/>
      <c r="AE191" s="182"/>
      <c r="AF191" s="182"/>
      <c r="AG191" s="182"/>
      <c r="AH191" s="182"/>
      <c r="AI191" s="182"/>
      <c r="AJ191" s="182"/>
      <c r="AK191" s="182"/>
      <c r="AL191" s="182"/>
      <c r="AM191" s="182"/>
      <c r="AN191" s="182"/>
      <c r="AO191" s="182"/>
      <c r="AP191" s="182"/>
      <c r="AQ191" s="182"/>
      <c r="AR191" s="182"/>
      <c r="AS191" s="72"/>
    </row>
    <row r="192" spans="1:45">
      <c r="A192" s="33"/>
      <c r="B192" s="19" t="s">
        <v>214</v>
      </c>
      <c r="C192" s="11"/>
      <c r="D192" s="220">
        <v>0.78666666666666674</v>
      </c>
      <c r="E192" s="220">
        <v>0.80333333333333323</v>
      </c>
      <c r="F192" s="220">
        <v>0.77614666666666665</v>
      </c>
      <c r="G192" s="220">
        <v>0.78666666666666674</v>
      </c>
      <c r="H192" s="220">
        <v>0.79500000000000004</v>
      </c>
      <c r="I192" s="220">
        <v>0.79666666666666675</v>
      </c>
      <c r="J192" s="220">
        <v>0.80174546648333334</v>
      </c>
      <c r="K192" s="220">
        <v>0.77833333333333332</v>
      </c>
      <c r="L192" s="220">
        <v>0.79766666666666663</v>
      </c>
      <c r="M192" s="220">
        <v>0.79500000000000004</v>
      </c>
      <c r="N192" s="220">
        <v>0.79999999999999993</v>
      </c>
      <c r="O192" s="220">
        <v>0.79583333333333339</v>
      </c>
      <c r="P192" s="220">
        <v>0.91666666666666663</v>
      </c>
      <c r="Q192" s="220">
        <v>0.81500000000000006</v>
      </c>
      <c r="R192" s="220">
        <v>0.80333333333333334</v>
      </c>
      <c r="S192" s="220">
        <v>0.79999999999999993</v>
      </c>
      <c r="T192" s="220">
        <v>0.79333333333333345</v>
      </c>
      <c r="U192" s="220">
        <v>0.81299615928124291</v>
      </c>
      <c r="V192" s="220">
        <v>0.69333333333333336</v>
      </c>
      <c r="W192" s="181"/>
      <c r="X192" s="182"/>
      <c r="Y192" s="182"/>
      <c r="Z192" s="182"/>
      <c r="AA192" s="182"/>
      <c r="AB192" s="182"/>
      <c r="AC192" s="182"/>
      <c r="AD192" s="182"/>
      <c r="AE192" s="182"/>
      <c r="AF192" s="182"/>
      <c r="AG192" s="182"/>
      <c r="AH192" s="182"/>
      <c r="AI192" s="182"/>
      <c r="AJ192" s="182"/>
      <c r="AK192" s="182"/>
      <c r="AL192" s="182"/>
      <c r="AM192" s="182"/>
      <c r="AN192" s="182"/>
      <c r="AO192" s="182"/>
      <c r="AP192" s="182"/>
      <c r="AQ192" s="182"/>
      <c r="AR192" s="182"/>
      <c r="AS192" s="72"/>
    </row>
    <row r="193" spans="1:45">
      <c r="A193" s="33"/>
      <c r="B193" s="2" t="s">
        <v>215</v>
      </c>
      <c r="C193" s="31"/>
      <c r="D193" s="24">
        <v>0.78500000000000003</v>
      </c>
      <c r="E193" s="24">
        <v>0.8</v>
      </c>
      <c r="F193" s="24">
        <v>0.77862500000000001</v>
      </c>
      <c r="G193" s="24">
        <v>0.79</v>
      </c>
      <c r="H193" s="24">
        <v>0.79500000000000004</v>
      </c>
      <c r="I193" s="24">
        <v>0.79500000000000004</v>
      </c>
      <c r="J193" s="24">
        <v>0.80003905035000011</v>
      </c>
      <c r="K193" s="24">
        <v>0.78</v>
      </c>
      <c r="L193" s="24">
        <v>0.79700000000000004</v>
      </c>
      <c r="M193" s="24">
        <v>0.79</v>
      </c>
      <c r="N193" s="24">
        <v>0.8</v>
      </c>
      <c r="O193" s="24">
        <v>0.79499999999999993</v>
      </c>
      <c r="P193" s="24">
        <v>0.91500000000000004</v>
      </c>
      <c r="Q193" s="24">
        <v>0.81499999999999995</v>
      </c>
      <c r="R193" s="24">
        <v>0.8</v>
      </c>
      <c r="S193" s="24">
        <v>0.8</v>
      </c>
      <c r="T193" s="24">
        <v>0.79500000000000004</v>
      </c>
      <c r="U193" s="24">
        <v>0.81309008829083518</v>
      </c>
      <c r="V193" s="24">
        <v>0.69</v>
      </c>
      <c r="W193" s="181"/>
      <c r="X193" s="182"/>
      <c r="Y193" s="182"/>
      <c r="Z193" s="182"/>
      <c r="AA193" s="182"/>
      <c r="AB193" s="182"/>
      <c r="AC193" s="182"/>
      <c r="AD193" s="182"/>
      <c r="AE193" s="182"/>
      <c r="AF193" s="182"/>
      <c r="AG193" s="182"/>
      <c r="AH193" s="182"/>
      <c r="AI193" s="182"/>
      <c r="AJ193" s="182"/>
      <c r="AK193" s="182"/>
      <c r="AL193" s="182"/>
      <c r="AM193" s="182"/>
      <c r="AN193" s="182"/>
      <c r="AO193" s="182"/>
      <c r="AP193" s="182"/>
      <c r="AQ193" s="182"/>
      <c r="AR193" s="182"/>
      <c r="AS193" s="72"/>
    </row>
    <row r="194" spans="1:45">
      <c r="A194" s="33"/>
      <c r="B194" s="2" t="s">
        <v>216</v>
      </c>
      <c r="C194" s="31"/>
      <c r="D194" s="24">
        <v>8.1649658092772682E-3</v>
      </c>
      <c r="E194" s="24">
        <v>8.1649658092771762E-3</v>
      </c>
      <c r="F194" s="24">
        <v>6.9856958613059216E-3</v>
      </c>
      <c r="G194" s="24">
        <v>5.1639777949432268E-3</v>
      </c>
      <c r="H194" s="24">
        <v>5.4772255750516656E-3</v>
      </c>
      <c r="I194" s="24">
        <v>8.1649658092773029E-3</v>
      </c>
      <c r="J194" s="24">
        <v>5.0788689235613457E-3</v>
      </c>
      <c r="K194" s="24">
        <v>7.5277265270908174E-3</v>
      </c>
      <c r="L194" s="24">
        <v>1.4746751054610787E-2</v>
      </c>
      <c r="M194" s="24">
        <v>1.3784048752090154E-2</v>
      </c>
      <c r="N194" s="24">
        <v>6.3245553203367996E-3</v>
      </c>
      <c r="O194" s="24">
        <v>4.3550736694878975E-3</v>
      </c>
      <c r="P194" s="24">
        <v>8.1649658092772491E-3</v>
      </c>
      <c r="Q194" s="24">
        <v>5.4772255750514835E-3</v>
      </c>
      <c r="R194" s="24">
        <v>5.1639777949432841E-3</v>
      </c>
      <c r="S194" s="24">
        <v>6.3245553203367996E-3</v>
      </c>
      <c r="T194" s="24">
        <v>1.2110601416390008E-2</v>
      </c>
      <c r="U194" s="24">
        <v>1.0942471073817506E-3</v>
      </c>
      <c r="V194" s="24">
        <v>5.1639777949432277E-3</v>
      </c>
      <c r="W194" s="181"/>
      <c r="X194" s="182"/>
      <c r="Y194" s="182"/>
      <c r="Z194" s="182"/>
      <c r="AA194" s="182"/>
      <c r="AB194" s="182"/>
      <c r="AC194" s="182"/>
      <c r="AD194" s="182"/>
      <c r="AE194" s="182"/>
      <c r="AF194" s="182"/>
      <c r="AG194" s="182"/>
      <c r="AH194" s="182"/>
      <c r="AI194" s="182"/>
      <c r="AJ194" s="182"/>
      <c r="AK194" s="182"/>
      <c r="AL194" s="182"/>
      <c r="AM194" s="182"/>
      <c r="AN194" s="182"/>
      <c r="AO194" s="182"/>
      <c r="AP194" s="182"/>
      <c r="AQ194" s="182"/>
      <c r="AR194" s="182"/>
      <c r="AS194" s="72"/>
    </row>
    <row r="195" spans="1:45">
      <c r="A195" s="33"/>
      <c r="B195" s="2" t="s">
        <v>86</v>
      </c>
      <c r="C195" s="31"/>
      <c r="D195" s="12">
        <v>1.0379193825352458E-2</v>
      </c>
      <c r="E195" s="12">
        <v>1.0163857853872004E-2</v>
      </c>
      <c r="F195" s="12">
        <v>9.0004842658250872E-3</v>
      </c>
      <c r="G195" s="12">
        <v>6.5643785528939321E-3</v>
      </c>
      <c r="H195" s="12">
        <v>6.8895919183039819E-3</v>
      </c>
      <c r="I195" s="12">
        <v>1.0248911057670253E-2</v>
      </c>
      <c r="J195" s="12">
        <v>6.33476475500211E-3</v>
      </c>
      <c r="K195" s="12">
        <v>9.6715972510802786E-3</v>
      </c>
      <c r="L195" s="12">
        <v>1.8487360285763629E-2</v>
      </c>
      <c r="M195" s="12">
        <v>1.7338426103258055E-2</v>
      </c>
      <c r="N195" s="12">
        <v>7.9056941504209999E-3</v>
      </c>
      <c r="O195" s="12">
        <v>5.4723438778905512E-3</v>
      </c>
      <c r="P195" s="12">
        <v>8.9072354283024537E-3</v>
      </c>
      <c r="Q195" s="12">
        <v>6.7205221779772801E-3</v>
      </c>
      <c r="R195" s="12">
        <v>6.4281881264854155E-3</v>
      </c>
      <c r="S195" s="12">
        <v>7.9056941504209999E-3</v>
      </c>
      <c r="T195" s="12">
        <v>1.5265463970239503E-2</v>
      </c>
      <c r="U195" s="12">
        <v>1.3459437598686288E-3</v>
      </c>
      <c r="V195" s="12">
        <v>7.4480448965527322E-3</v>
      </c>
      <c r="W195" s="114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3"/>
      <c r="B196" s="2" t="s">
        <v>217</v>
      </c>
      <c r="C196" s="31"/>
      <c r="D196" s="12">
        <v>-1.198061853617971E-2</v>
      </c>
      <c r="E196" s="12">
        <v>8.951995477884056E-3</v>
      </c>
      <c r="F196" s="12">
        <v>-2.5193284501856983E-2</v>
      </c>
      <c r="G196" s="12">
        <v>-1.198061853617971E-2</v>
      </c>
      <c r="H196" s="12">
        <v>-1.5143115291477161E-3</v>
      </c>
      <c r="I196" s="12">
        <v>5.78949872258816E-4</v>
      </c>
      <c r="J196" s="12">
        <v>6.9577032452776688E-3</v>
      </c>
      <c r="K196" s="12">
        <v>-2.2446925543211815E-2</v>
      </c>
      <c r="L196" s="12">
        <v>1.834906713102491E-3</v>
      </c>
      <c r="M196" s="12">
        <v>-1.5143115291477161E-3</v>
      </c>
      <c r="N196" s="12">
        <v>4.765472675071436E-3</v>
      </c>
      <c r="O196" s="12">
        <v>-4.6768082844450554E-4</v>
      </c>
      <c r="P196" s="12">
        <v>0.15129377077351935</v>
      </c>
      <c r="Q196" s="12">
        <v>2.3604825287729003E-2</v>
      </c>
      <c r="R196" s="12">
        <v>8.9519954778842781E-3</v>
      </c>
      <c r="S196" s="12">
        <v>4.765472675071436E-3</v>
      </c>
      <c r="T196" s="12">
        <v>-3.6075729305540261E-3</v>
      </c>
      <c r="U196" s="12">
        <v>2.1088087829044699E-2</v>
      </c>
      <c r="V196" s="12">
        <v>-0.12920325701493807</v>
      </c>
      <c r="W196" s="114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55" t="s">
        <v>218</v>
      </c>
      <c r="C197" s="56"/>
      <c r="D197" s="54">
        <v>1.01</v>
      </c>
      <c r="E197" s="54">
        <v>0.67</v>
      </c>
      <c r="F197" s="54">
        <v>2.08</v>
      </c>
      <c r="G197" s="54">
        <v>1.01</v>
      </c>
      <c r="H197" s="54">
        <v>0.17</v>
      </c>
      <c r="I197" s="54">
        <v>0</v>
      </c>
      <c r="J197" s="54">
        <v>0.51</v>
      </c>
      <c r="K197" s="54">
        <v>1.85</v>
      </c>
      <c r="L197" s="54">
        <v>0.1</v>
      </c>
      <c r="M197" s="54">
        <v>0.17</v>
      </c>
      <c r="N197" s="54">
        <v>0.34</v>
      </c>
      <c r="O197" s="54">
        <v>0.08</v>
      </c>
      <c r="P197" s="54">
        <v>12.14</v>
      </c>
      <c r="Q197" s="54">
        <v>1.85</v>
      </c>
      <c r="R197" s="54">
        <v>0.67</v>
      </c>
      <c r="S197" s="54">
        <v>0.34</v>
      </c>
      <c r="T197" s="54">
        <v>0.34</v>
      </c>
      <c r="U197" s="54">
        <v>1.65</v>
      </c>
      <c r="V197" s="54">
        <v>10.45</v>
      </c>
      <c r="W197" s="114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AS198" s="71"/>
    </row>
    <row r="199" spans="1:45" ht="15">
      <c r="B199" s="37" t="s">
        <v>537</v>
      </c>
      <c r="AS199" s="30" t="s">
        <v>67</v>
      </c>
    </row>
    <row r="200" spans="1:45" ht="15">
      <c r="A200" s="27" t="s">
        <v>116</v>
      </c>
      <c r="B200" s="17" t="s">
        <v>117</v>
      </c>
      <c r="C200" s="14" t="s">
        <v>118</v>
      </c>
      <c r="D200" s="15" t="s">
        <v>204</v>
      </c>
      <c r="E200" s="16" t="s">
        <v>204</v>
      </c>
      <c r="F200" s="16" t="s">
        <v>204</v>
      </c>
      <c r="G200" s="16" t="s">
        <v>204</v>
      </c>
      <c r="H200" s="16" t="s">
        <v>204</v>
      </c>
      <c r="I200" s="16" t="s">
        <v>204</v>
      </c>
      <c r="J200" s="16" t="s">
        <v>204</v>
      </c>
      <c r="K200" s="16" t="s">
        <v>204</v>
      </c>
      <c r="L200" s="16" t="s">
        <v>204</v>
      </c>
      <c r="M200" s="16" t="s">
        <v>204</v>
      </c>
      <c r="N200" s="16" t="s">
        <v>204</v>
      </c>
      <c r="O200" s="16" t="s">
        <v>204</v>
      </c>
      <c r="P200" s="16" t="s">
        <v>204</v>
      </c>
      <c r="Q200" s="16" t="s">
        <v>204</v>
      </c>
      <c r="R200" s="16" t="s">
        <v>204</v>
      </c>
      <c r="S200" s="16" t="s">
        <v>204</v>
      </c>
      <c r="T200" s="16" t="s">
        <v>204</v>
      </c>
      <c r="U200" s="16" t="s">
        <v>204</v>
      </c>
      <c r="V200" s="16" t="s">
        <v>204</v>
      </c>
      <c r="W200" s="114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205</v>
      </c>
      <c r="C201" s="7" t="s">
        <v>205</v>
      </c>
      <c r="D201" s="112" t="s">
        <v>219</v>
      </c>
      <c r="E201" s="113" t="s">
        <v>206</v>
      </c>
      <c r="F201" s="113" t="s">
        <v>220</v>
      </c>
      <c r="G201" s="113" t="s">
        <v>235</v>
      </c>
      <c r="H201" s="113" t="s">
        <v>286</v>
      </c>
      <c r="I201" s="113" t="s">
        <v>230</v>
      </c>
      <c r="J201" s="113" t="s">
        <v>287</v>
      </c>
      <c r="K201" s="113" t="s">
        <v>207</v>
      </c>
      <c r="L201" s="113" t="s">
        <v>223</v>
      </c>
      <c r="M201" s="113" t="s">
        <v>208</v>
      </c>
      <c r="N201" s="113" t="s">
        <v>224</v>
      </c>
      <c r="O201" s="113" t="s">
        <v>209</v>
      </c>
      <c r="P201" s="113" t="s">
        <v>288</v>
      </c>
      <c r="Q201" s="113" t="s">
        <v>225</v>
      </c>
      <c r="R201" s="113" t="s">
        <v>210</v>
      </c>
      <c r="S201" s="113" t="s">
        <v>211</v>
      </c>
      <c r="T201" s="113" t="s">
        <v>226</v>
      </c>
      <c r="U201" s="113" t="s">
        <v>227</v>
      </c>
      <c r="V201" s="113" t="s">
        <v>212</v>
      </c>
      <c r="W201" s="114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1</v>
      </c>
    </row>
    <row r="202" spans="1:45">
      <c r="A202" s="33"/>
      <c r="B202" s="18"/>
      <c r="C202" s="7"/>
      <c r="D202" s="8" t="s">
        <v>101</v>
      </c>
      <c r="E202" s="9" t="s">
        <v>101</v>
      </c>
      <c r="F202" s="9" t="s">
        <v>101</v>
      </c>
      <c r="G202" s="9" t="s">
        <v>101</v>
      </c>
      <c r="H202" s="9" t="s">
        <v>101</v>
      </c>
      <c r="I202" s="9" t="s">
        <v>101</v>
      </c>
      <c r="J202" s="9" t="s">
        <v>101</v>
      </c>
      <c r="K202" s="9" t="s">
        <v>101</v>
      </c>
      <c r="L202" s="9" t="s">
        <v>101</v>
      </c>
      <c r="M202" s="9" t="s">
        <v>101</v>
      </c>
      <c r="N202" s="9" t="s">
        <v>101</v>
      </c>
      <c r="O202" s="9" t="s">
        <v>101</v>
      </c>
      <c r="P202" s="9" t="s">
        <v>101</v>
      </c>
      <c r="Q202" s="9" t="s">
        <v>101</v>
      </c>
      <c r="R202" s="9" t="s">
        <v>101</v>
      </c>
      <c r="S202" s="9" t="s">
        <v>101</v>
      </c>
      <c r="T202" s="9" t="s">
        <v>101</v>
      </c>
      <c r="U202" s="9" t="s">
        <v>101</v>
      </c>
      <c r="V202" s="9" t="s">
        <v>101</v>
      </c>
      <c r="W202" s="114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3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114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</v>
      </c>
    </row>
    <row r="204" spans="1:45">
      <c r="A204" s="33"/>
      <c r="B204" s="17">
        <v>1</v>
      </c>
      <c r="C204" s="13">
        <v>1</v>
      </c>
      <c r="D204" s="211">
        <v>0.19</v>
      </c>
      <c r="E204" s="211">
        <v>0.19</v>
      </c>
      <c r="F204" s="212">
        <v>0.19760974702380954</v>
      </c>
      <c r="G204" s="211">
        <v>0.19</v>
      </c>
      <c r="H204" s="212">
        <v>0.19</v>
      </c>
      <c r="I204" s="211">
        <v>0.18</v>
      </c>
      <c r="J204" s="212">
        <v>0.196919648</v>
      </c>
      <c r="K204" s="211">
        <v>0.19</v>
      </c>
      <c r="L204" s="211">
        <v>0.193</v>
      </c>
      <c r="M204" s="211">
        <v>0.2</v>
      </c>
      <c r="N204" s="211">
        <v>0.19</v>
      </c>
      <c r="O204" s="211">
        <v>0.19500000000000001</v>
      </c>
      <c r="P204" s="211">
        <v>0.2</v>
      </c>
      <c r="Q204" s="211">
        <v>0.19</v>
      </c>
      <c r="R204" s="211">
        <v>0.19</v>
      </c>
      <c r="S204" s="211">
        <v>0.19</v>
      </c>
      <c r="T204" s="211">
        <v>0.19</v>
      </c>
      <c r="U204" s="211">
        <v>0.18934005640307894</v>
      </c>
      <c r="V204" s="230">
        <v>0.21</v>
      </c>
      <c r="W204" s="181"/>
      <c r="X204" s="182"/>
      <c r="Y204" s="182"/>
      <c r="Z204" s="182"/>
      <c r="AA204" s="182"/>
      <c r="AB204" s="182"/>
      <c r="AC204" s="182"/>
      <c r="AD204" s="182"/>
      <c r="AE204" s="182"/>
      <c r="AF204" s="182"/>
      <c r="AG204" s="182"/>
      <c r="AH204" s="182"/>
      <c r="AI204" s="182"/>
      <c r="AJ204" s="182"/>
      <c r="AK204" s="182"/>
      <c r="AL204" s="182"/>
      <c r="AM204" s="182"/>
      <c r="AN204" s="182"/>
      <c r="AO204" s="182"/>
      <c r="AP204" s="182"/>
      <c r="AQ204" s="182"/>
      <c r="AR204" s="182"/>
      <c r="AS204" s="214">
        <v>1</v>
      </c>
    </row>
    <row r="205" spans="1:45">
      <c r="A205" s="33"/>
      <c r="B205" s="18">
        <v>1</v>
      </c>
      <c r="C205" s="7">
        <v>2</v>
      </c>
      <c r="D205" s="215">
        <v>0.19</v>
      </c>
      <c r="E205" s="215">
        <v>0.19</v>
      </c>
      <c r="F205" s="216">
        <v>0.19684709821428575</v>
      </c>
      <c r="G205" s="215">
        <v>0.19</v>
      </c>
      <c r="H205" s="216">
        <v>0.19</v>
      </c>
      <c r="I205" s="215">
        <v>0.18</v>
      </c>
      <c r="J205" s="216">
        <v>0.19445792080000002</v>
      </c>
      <c r="K205" s="215">
        <v>0.19</v>
      </c>
      <c r="L205" s="215">
        <v>0.19500000000000001</v>
      </c>
      <c r="M205" s="215">
        <v>0.19</v>
      </c>
      <c r="N205" s="215">
        <v>0.19</v>
      </c>
      <c r="O205" s="215">
        <v>0.189</v>
      </c>
      <c r="P205" s="215">
        <v>0.2</v>
      </c>
      <c r="Q205" s="215">
        <v>0.19</v>
      </c>
      <c r="R205" s="215">
        <v>0.19</v>
      </c>
      <c r="S205" s="215">
        <v>0.19</v>
      </c>
      <c r="T205" s="215">
        <v>0.19</v>
      </c>
      <c r="U205" s="215">
        <v>0.18934299729864992</v>
      </c>
      <c r="V205" s="215">
        <v>0.2</v>
      </c>
      <c r="W205" s="181"/>
      <c r="X205" s="182"/>
      <c r="Y205" s="182"/>
      <c r="Z205" s="182"/>
      <c r="AA205" s="182"/>
      <c r="AB205" s="182"/>
      <c r="AC205" s="182"/>
      <c r="AD205" s="182"/>
      <c r="AE205" s="182"/>
      <c r="AF205" s="182"/>
      <c r="AG205" s="182"/>
      <c r="AH205" s="182"/>
      <c r="AI205" s="182"/>
      <c r="AJ205" s="182"/>
      <c r="AK205" s="182"/>
      <c r="AL205" s="182"/>
      <c r="AM205" s="182"/>
      <c r="AN205" s="182"/>
      <c r="AO205" s="182"/>
      <c r="AP205" s="182"/>
      <c r="AQ205" s="182"/>
      <c r="AR205" s="182"/>
      <c r="AS205" s="214" t="e">
        <v>#N/A</v>
      </c>
    </row>
    <row r="206" spans="1:45">
      <c r="A206" s="33"/>
      <c r="B206" s="18">
        <v>1</v>
      </c>
      <c r="C206" s="7">
        <v>3</v>
      </c>
      <c r="D206" s="215">
        <v>0.19</v>
      </c>
      <c r="E206" s="215">
        <v>0.19</v>
      </c>
      <c r="F206" s="216">
        <v>0.20075334821428575</v>
      </c>
      <c r="G206" s="215">
        <v>0.19</v>
      </c>
      <c r="H206" s="216">
        <v>0.19</v>
      </c>
      <c r="I206" s="215">
        <v>0.18</v>
      </c>
      <c r="J206" s="216">
        <v>0.19732402799999998</v>
      </c>
      <c r="K206" s="216">
        <v>0.19</v>
      </c>
      <c r="L206" s="24">
        <v>0.19600000000000001</v>
      </c>
      <c r="M206" s="24">
        <v>0.19</v>
      </c>
      <c r="N206" s="24">
        <v>0.19</v>
      </c>
      <c r="O206" s="24">
        <v>0.186</v>
      </c>
      <c r="P206" s="24">
        <v>0.2</v>
      </c>
      <c r="Q206" s="24">
        <v>0.19</v>
      </c>
      <c r="R206" s="24">
        <v>0.19</v>
      </c>
      <c r="S206" s="24">
        <v>0.19</v>
      </c>
      <c r="T206" s="24">
        <v>0.19</v>
      </c>
      <c r="U206" s="24">
        <v>0.1880150002476037</v>
      </c>
      <c r="V206" s="225">
        <v>0.21</v>
      </c>
      <c r="W206" s="181"/>
      <c r="X206" s="182"/>
      <c r="Y206" s="182"/>
      <c r="Z206" s="182"/>
      <c r="AA206" s="182"/>
      <c r="AB206" s="182"/>
      <c r="AC206" s="182"/>
      <c r="AD206" s="182"/>
      <c r="AE206" s="182"/>
      <c r="AF206" s="182"/>
      <c r="AG206" s="182"/>
      <c r="AH206" s="182"/>
      <c r="AI206" s="182"/>
      <c r="AJ206" s="182"/>
      <c r="AK206" s="182"/>
      <c r="AL206" s="182"/>
      <c r="AM206" s="182"/>
      <c r="AN206" s="182"/>
      <c r="AO206" s="182"/>
      <c r="AP206" s="182"/>
      <c r="AQ206" s="182"/>
      <c r="AR206" s="182"/>
      <c r="AS206" s="214">
        <v>16</v>
      </c>
    </row>
    <row r="207" spans="1:45">
      <c r="A207" s="33"/>
      <c r="B207" s="18">
        <v>1</v>
      </c>
      <c r="C207" s="7">
        <v>4</v>
      </c>
      <c r="D207" s="215">
        <v>0.19</v>
      </c>
      <c r="E207" s="215">
        <v>0.19</v>
      </c>
      <c r="F207" s="216">
        <v>0.19458705357142858</v>
      </c>
      <c r="G207" s="215">
        <v>0.19</v>
      </c>
      <c r="H207" s="216">
        <v>0.19</v>
      </c>
      <c r="I207" s="215">
        <v>0.18</v>
      </c>
      <c r="J207" s="216">
        <v>0.1973542341</v>
      </c>
      <c r="K207" s="216">
        <v>0.19</v>
      </c>
      <c r="L207" s="24">
        <v>0.19</v>
      </c>
      <c r="M207" s="24">
        <v>0.19</v>
      </c>
      <c r="N207" s="24">
        <v>0.19</v>
      </c>
      <c r="O207" s="24">
        <v>0.19</v>
      </c>
      <c r="P207" s="24">
        <v>0.2</v>
      </c>
      <c r="Q207" s="24">
        <v>0.19</v>
      </c>
      <c r="R207" s="24">
        <v>0.19</v>
      </c>
      <c r="S207" s="24">
        <v>0.2</v>
      </c>
      <c r="T207" s="24">
        <v>0.19</v>
      </c>
      <c r="U207" s="24">
        <v>0.18953551373923483</v>
      </c>
      <c r="V207" s="24">
        <v>0.2</v>
      </c>
      <c r="W207" s="181"/>
      <c r="X207" s="182"/>
      <c r="Y207" s="182"/>
      <c r="Z207" s="182"/>
      <c r="AA207" s="182"/>
      <c r="AB207" s="182"/>
      <c r="AC207" s="182"/>
      <c r="AD207" s="182"/>
      <c r="AE207" s="182"/>
      <c r="AF207" s="182"/>
      <c r="AG207" s="182"/>
      <c r="AH207" s="182"/>
      <c r="AI207" s="182"/>
      <c r="AJ207" s="182"/>
      <c r="AK207" s="182"/>
      <c r="AL207" s="182"/>
      <c r="AM207" s="182"/>
      <c r="AN207" s="182"/>
      <c r="AO207" s="182"/>
      <c r="AP207" s="182"/>
      <c r="AQ207" s="182"/>
      <c r="AR207" s="182"/>
      <c r="AS207" s="214">
        <v>0.19169988123809845</v>
      </c>
    </row>
    <row r="208" spans="1:45">
      <c r="A208" s="33"/>
      <c r="B208" s="18">
        <v>1</v>
      </c>
      <c r="C208" s="7">
        <v>5</v>
      </c>
      <c r="D208" s="215">
        <v>0.19</v>
      </c>
      <c r="E208" s="215">
        <v>0.19</v>
      </c>
      <c r="F208" s="215">
        <v>0.19397321428571429</v>
      </c>
      <c r="G208" s="215">
        <v>0.19</v>
      </c>
      <c r="H208" s="215">
        <v>0.19</v>
      </c>
      <c r="I208" s="215">
        <v>0.18</v>
      </c>
      <c r="J208" s="215">
        <v>0.19720860200000001</v>
      </c>
      <c r="K208" s="215">
        <v>0.19</v>
      </c>
      <c r="L208" s="215">
        <v>0.19600000000000001</v>
      </c>
      <c r="M208" s="215">
        <v>0.2</v>
      </c>
      <c r="N208" s="215">
        <v>0.19</v>
      </c>
      <c r="O208" s="215">
        <v>0.19</v>
      </c>
      <c r="P208" s="215">
        <v>0.2</v>
      </c>
      <c r="Q208" s="215">
        <v>0.19</v>
      </c>
      <c r="R208" s="215">
        <v>0.19</v>
      </c>
      <c r="S208" s="215">
        <v>0.19</v>
      </c>
      <c r="T208" s="215">
        <v>0.19</v>
      </c>
      <c r="U208" s="215">
        <v>0.18979805608852379</v>
      </c>
      <c r="V208" s="215">
        <v>0.2</v>
      </c>
      <c r="W208" s="181"/>
      <c r="X208" s="182"/>
      <c r="Y208" s="182"/>
      <c r="Z208" s="182"/>
      <c r="AA208" s="182"/>
      <c r="AB208" s="182"/>
      <c r="AC208" s="182"/>
      <c r="AD208" s="182"/>
      <c r="AE208" s="182"/>
      <c r="AF208" s="182"/>
      <c r="AG208" s="182"/>
      <c r="AH208" s="182"/>
      <c r="AI208" s="182"/>
      <c r="AJ208" s="182"/>
      <c r="AK208" s="182"/>
      <c r="AL208" s="182"/>
      <c r="AM208" s="182"/>
      <c r="AN208" s="182"/>
      <c r="AO208" s="182"/>
      <c r="AP208" s="182"/>
      <c r="AQ208" s="182"/>
      <c r="AR208" s="182"/>
      <c r="AS208" s="214">
        <v>58</v>
      </c>
    </row>
    <row r="209" spans="1:45">
      <c r="A209" s="33"/>
      <c r="B209" s="18">
        <v>1</v>
      </c>
      <c r="C209" s="7">
        <v>6</v>
      </c>
      <c r="D209" s="215">
        <v>0.19</v>
      </c>
      <c r="E209" s="215">
        <v>0.19</v>
      </c>
      <c r="F209" s="215">
        <v>0.19945126488095238</v>
      </c>
      <c r="G209" s="215">
        <v>0.19</v>
      </c>
      <c r="H209" s="215">
        <v>0.19</v>
      </c>
      <c r="I209" s="215">
        <v>0.18</v>
      </c>
      <c r="J209" s="215">
        <v>0.19738230000000001</v>
      </c>
      <c r="K209" s="215">
        <v>0.19</v>
      </c>
      <c r="L209" s="215">
        <v>0.192</v>
      </c>
      <c r="M209" s="215">
        <v>0.2</v>
      </c>
      <c r="N209" s="215">
        <v>0.19</v>
      </c>
      <c r="O209" s="215">
        <v>0.184</v>
      </c>
      <c r="P209" s="215">
        <v>0.2</v>
      </c>
      <c r="Q209" s="215">
        <v>0.19</v>
      </c>
      <c r="R209" s="215">
        <v>0.19</v>
      </c>
      <c r="S209" s="215">
        <v>0.19</v>
      </c>
      <c r="T209" s="215">
        <v>0.19</v>
      </c>
      <c r="U209" s="215">
        <v>0.18788637827565494</v>
      </c>
      <c r="V209" s="215">
        <v>0.2</v>
      </c>
      <c r="W209" s="181"/>
      <c r="X209" s="182"/>
      <c r="Y209" s="182"/>
      <c r="Z209" s="182"/>
      <c r="AA209" s="182"/>
      <c r="AB209" s="182"/>
      <c r="AC209" s="182"/>
      <c r="AD209" s="182"/>
      <c r="AE209" s="182"/>
      <c r="AF209" s="182"/>
      <c r="AG209" s="182"/>
      <c r="AH209" s="182"/>
      <c r="AI209" s="182"/>
      <c r="AJ209" s="182"/>
      <c r="AK209" s="182"/>
      <c r="AL209" s="182"/>
      <c r="AM209" s="182"/>
      <c r="AN209" s="182"/>
      <c r="AO209" s="182"/>
      <c r="AP209" s="182"/>
      <c r="AQ209" s="182"/>
      <c r="AR209" s="182"/>
      <c r="AS209" s="72"/>
    </row>
    <row r="210" spans="1:45">
      <c r="A210" s="33"/>
      <c r="B210" s="19" t="s">
        <v>214</v>
      </c>
      <c r="C210" s="11"/>
      <c r="D210" s="220">
        <v>0.18999999999999997</v>
      </c>
      <c r="E210" s="220">
        <v>0.18999999999999997</v>
      </c>
      <c r="F210" s="220">
        <v>0.19720362103174605</v>
      </c>
      <c r="G210" s="220">
        <v>0.18999999999999997</v>
      </c>
      <c r="H210" s="220">
        <v>0.18999999999999997</v>
      </c>
      <c r="I210" s="220">
        <v>0.17999999999999997</v>
      </c>
      <c r="J210" s="220">
        <v>0.19677445548333336</v>
      </c>
      <c r="K210" s="220">
        <v>0.18999999999999997</v>
      </c>
      <c r="L210" s="220">
        <v>0.19366666666666665</v>
      </c>
      <c r="M210" s="220">
        <v>0.19499999999999998</v>
      </c>
      <c r="N210" s="220">
        <v>0.18999999999999997</v>
      </c>
      <c r="O210" s="220">
        <v>0.18899999999999997</v>
      </c>
      <c r="P210" s="220">
        <v>0.19999999999999998</v>
      </c>
      <c r="Q210" s="220">
        <v>0.18999999999999997</v>
      </c>
      <c r="R210" s="220">
        <v>0.18999999999999997</v>
      </c>
      <c r="S210" s="220">
        <v>0.19166666666666665</v>
      </c>
      <c r="T210" s="220">
        <v>0.18999999999999997</v>
      </c>
      <c r="U210" s="220">
        <v>0.1889863336754577</v>
      </c>
      <c r="V210" s="220">
        <v>0.20333333333333334</v>
      </c>
      <c r="W210" s="181"/>
      <c r="X210" s="182"/>
      <c r="Y210" s="182"/>
      <c r="Z210" s="182"/>
      <c r="AA210" s="182"/>
      <c r="AB210" s="182"/>
      <c r="AC210" s="182"/>
      <c r="AD210" s="182"/>
      <c r="AE210" s="182"/>
      <c r="AF210" s="182"/>
      <c r="AG210" s="182"/>
      <c r="AH210" s="182"/>
      <c r="AI210" s="182"/>
      <c r="AJ210" s="182"/>
      <c r="AK210" s="182"/>
      <c r="AL210" s="182"/>
      <c r="AM210" s="182"/>
      <c r="AN210" s="182"/>
      <c r="AO210" s="182"/>
      <c r="AP210" s="182"/>
      <c r="AQ210" s="182"/>
      <c r="AR210" s="182"/>
      <c r="AS210" s="72"/>
    </row>
    <row r="211" spans="1:45">
      <c r="A211" s="33"/>
      <c r="B211" s="2" t="s">
        <v>215</v>
      </c>
      <c r="C211" s="31"/>
      <c r="D211" s="24">
        <v>0.19</v>
      </c>
      <c r="E211" s="24">
        <v>0.19</v>
      </c>
      <c r="F211" s="24">
        <v>0.19722842261904766</v>
      </c>
      <c r="G211" s="24">
        <v>0.19</v>
      </c>
      <c r="H211" s="24">
        <v>0.19</v>
      </c>
      <c r="I211" s="24">
        <v>0.18</v>
      </c>
      <c r="J211" s="24">
        <v>0.197266315</v>
      </c>
      <c r="K211" s="24">
        <v>0.19</v>
      </c>
      <c r="L211" s="24">
        <v>0.19400000000000001</v>
      </c>
      <c r="M211" s="24">
        <v>0.19500000000000001</v>
      </c>
      <c r="N211" s="24">
        <v>0.19</v>
      </c>
      <c r="O211" s="24">
        <v>0.1895</v>
      </c>
      <c r="P211" s="24">
        <v>0.2</v>
      </c>
      <c r="Q211" s="24">
        <v>0.19</v>
      </c>
      <c r="R211" s="24">
        <v>0.19</v>
      </c>
      <c r="S211" s="24">
        <v>0.19</v>
      </c>
      <c r="T211" s="24">
        <v>0.19</v>
      </c>
      <c r="U211" s="24">
        <v>0.18934152685086442</v>
      </c>
      <c r="V211" s="24">
        <v>0.2</v>
      </c>
      <c r="W211" s="181"/>
      <c r="X211" s="182"/>
      <c r="Y211" s="182"/>
      <c r="Z211" s="182"/>
      <c r="AA211" s="182"/>
      <c r="AB211" s="182"/>
      <c r="AC211" s="182"/>
      <c r="AD211" s="182"/>
      <c r="AE211" s="182"/>
      <c r="AF211" s="182"/>
      <c r="AG211" s="182"/>
      <c r="AH211" s="182"/>
      <c r="AI211" s="182"/>
      <c r="AJ211" s="182"/>
      <c r="AK211" s="182"/>
      <c r="AL211" s="182"/>
      <c r="AM211" s="182"/>
      <c r="AN211" s="182"/>
      <c r="AO211" s="182"/>
      <c r="AP211" s="182"/>
      <c r="AQ211" s="182"/>
      <c r="AR211" s="182"/>
      <c r="AS211" s="72"/>
    </row>
    <row r="212" spans="1:45">
      <c r="A212" s="33"/>
      <c r="B212" s="2" t="s">
        <v>216</v>
      </c>
      <c r="C212" s="31"/>
      <c r="D212" s="24">
        <v>3.0404709722440586E-17</v>
      </c>
      <c r="E212" s="24">
        <v>3.0404709722440586E-17</v>
      </c>
      <c r="F212" s="24">
        <v>2.6542971123570706E-3</v>
      </c>
      <c r="G212" s="24">
        <v>3.0404709722440586E-17</v>
      </c>
      <c r="H212" s="24">
        <v>3.0404709722440586E-17</v>
      </c>
      <c r="I212" s="24">
        <v>3.0404709722440586E-17</v>
      </c>
      <c r="J212" s="24">
        <v>1.1474794251555864E-3</v>
      </c>
      <c r="K212" s="24">
        <v>3.0404709722440586E-17</v>
      </c>
      <c r="L212" s="24">
        <v>2.4221202832779955E-3</v>
      </c>
      <c r="M212" s="24">
        <v>5.4772255750516665E-3</v>
      </c>
      <c r="N212" s="24">
        <v>3.0404709722440586E-17</v>
      </c>
      <c r="O212" s="24">
        <v>3.7947331922020583E-3</v>
      </c>
      <c r="P212" s="24">
        <v>3.0404709722440586E-17</v>
      </c>
      <c r="Q212" s="24">
        <v>3.0404709722440586E-17</v>
      </c>
      <c r="R212" s="24">
        <v>3.0404709722440586E-17</v>
      </c>
      <c r="S212" s="24">
        <v>4.0824829046386332E-3</v>
      </c>
      <c r="T212" s="24">
        <v>3.0404709722440586E-17</v>
      </c>
      <c r="U212" s="24">
        <v>8.2051340465471461E-4</v>
      </c>
      <c r="V212" s="24">
        <v>5.163977794943213E-3</v>
      </c>
      <c r="W212" s="181"/>
      <c r="X212" s="182"/>
      <c r="Y212" s="182"/>
      <c r="Z212" s="182"/>
      <c r="AA212" s="182"/>
      <c r="AB212" s="182"/>
      <c r="AC212" s="182"/>
      <c r="AD212" s="182"/>
      <c r="AE212" s="182"/>
      <c r="AF212" s="182"/>
      <c r="AG212" s="182"/>
      <c r="AH212" s="182"/>
      <c r="AI212" s="182"/>
      <c r="AJ212" s="182"/>
      <c r="AK212" s="182"/>
      <c r="AL212" s="182"/>
      <c r="AM212" s="182"/>
      <c r="AN212" s="182"/>
      <c r="AO212" s="182"/>
      <c r="AP212" s="182"/>
      <c r="AQ212" s="182"/>
      <c r="AR212" s="182"/>
      <c r="AS212" s="72"/>
    </row>
    <row r="213" spans="1:45">
      <c r="A213" s="33"/>
      <c r="B213" s="2" t="s">
        <v>86</v>
      </c>
      <c r="C213" s="31"/>
      <c r="D213" s="12">
        <v>1.6002478801284522E-16</v>
      </c>
      <c r="E213" s="12">
        <v>1.6002478801284522E-16</v>
      </c>
      <c r="F213" s="12">
        <v>1.3459677355162658E-2</v>
      </c>
      <c r="G213" s="12">
        <v>1.6002478801284522E-16</v>
      </c>
      <c r="H213" s="12">
        <v>1.6002478801284522E-16</v>
      </c>
      <c r="I213" s="12">
        <v>1.6891505401355884E-16</v>
      </c>
      <c r="J213" s="12">
        <v>5.831445053866644E-3</v>
      </c>
      <c r="K213" s="12">
        <v>1.6002478801284522E-16</v>
      </c>
      <c r="L213" s="12">
        <v>1.2506645180437155E-2</v>
      </c>
      <c r="M213" s="12">
        <v>2.8088336282316242E-2</v>
      </c>
      <c r="N213" s="12">
        <v>1.6002478801284522E-16</v>
      </c>
      <c r="O213" s="12">
        <v>2.0077953397894491E-2</v>
      </c>
      <c r="P213" s="12">
        <v>1.5202354861220294E-16</v>
      </c>
      <c r="Q213" s="12">
        <v>1.6002478801284522E-16</v>
      </c>
      <c r="R213" s="12">
        <v>1.6002478801284522E-16</v>
      </c>
      <c r="S213" s="12">
        <v>2.1299910806810263E-2</v>
      </c>
      <c r="T213" s="12">
        <v>1.6002478801284522E-16</v>
      </c>
      <c r="U213" s="12">
        <v>4.3416547043225104E-3</v>
      </c>
      <c r="V213" s="12">
        <v>2.5396612106278096E-2</v>
      </c>
      <c r="W213" s="114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3"/>
      <c r="B214" s="2" t="s">
        <v>217</v>
      </c>
      <c r="C214" s="31"/>
      <c r="D214" s="12">
        <v>-8.8674089264936251E-3</v>
      </c>
      <c r="E214" s="12">
        <v>-8.8674089264936251E-3</v>
      </c>
      <c r="F214" s="12">
        <v>2.8710188854064844E-2</v>
      </c>
      <c r="G214" s="12">
        <v>-8.8674089264936251E-3</v>
      </c>
      <c r="H214" s="12">
        <v>-8.8674089264936251E-3</v>
      </c>
      <c r="I214" s="12">
        <v>-6.1032282140888738E-2</v>
      </c>
      <c r="J214" s="12">
        <v>2.6471452211971336E-2</v>
      </c>
      <c r="K214" s="12">
        <v>-8.8674089264936251E-3</v>
      </c>
      <c r="L214" s="12">
        <v>1.0259711252118109E-2</v>
      </c>
      <c r="M214" s="12">
        <v>1.7215027680703932E-2</v>
      </c>
      <c r="N214" s="12">
        <v>-8.8674089264936251E-3</v>
      </c>
      <c r="O214" s="12">
        <v>-1.4083896247933048E-2</v>
      </c>
      <c r="P214" s="12">
        <v>4.3297464287901599E-2</v>
      </c>
      <c r="Q214" s="12">
        <v>-8.8674089264936251E-3</v>
      </c>
      <c r="R214" s="12">
        <v>-8.8674089264936251E-3</v>
      </c>
      <c r="S214" s="12">
        <v>-1.732633907609582E-4</v>
      </c>
      <c r="T214" s="12">
        <v>-8.8674089264936251E-3</v>
      </c>
      <c r="U214" s="12">
        <v>-1.4155186456638602E-2</v>
      </c>
      <c r="V214" s="12">
        <v>6.0685755359366711E-2</v>
      </c>
      <c r="W214" s="114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55" t="s">
        <v>218</v>
      </c>
      <c r="C215" s="56"/>
      <c r="D215" s="54">
        <v>0</v>
      </c>
      <c r="E215" s="54">
        <v>0</v>
      </c>
      <c r="F215" s="54">
        <v>4.8600000000000003</v>
      </c>
      <c r="G215" s="54">
        <v>0</v>
      </c>
      <c r="H215" s="54">
        <v>0</v>
      </c>
      <c r="I215" s="54">
        <v>6.74</v>
      </c>
      <c r="J215" s="54">
        <v>4.57</v>
      </c>
      <c r="K215" s="54">
        <v>0</v>
      </c>
      <c r="L215" s="54">
        <v>2.4700000000000002</v>
      </c>
      <c r="M215" s="54">
        <v>3.37</v>
      </c>
      <c r="N215" s="54">
        <v>0</v>
      </c>
      <c r="O215" s="54">
        <v>0.67</v>
      </c>
      <c r="P215" s="54">
        <v>6.74</v>
      </c>
      <c r="Q215" s="54">
        <v>0</v>
      </c>
      <c r="R215" s="54">
        <v>0</v>
      </c>
      <c r="S215" s="54">
        <v>1.1200000000000001</v>
      </c>
      <c r="T215" s="54">
        <v>0</v>
      </c>
      <c r="U215" s="54">
        <v>0.68</v>
      </c>
      <c r="V215" s="54">
        <v>8.99</v>
      </c>
      <c r="W215" s="114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AS216" s="71"/>
    </row>
    <row r="217" spans="1:45" ht="19.5">
      <c r="B217" s="37" t="s">
        <v>538</v>
      </c>
      <c r="AS217" s="30" t="s">
        <v>285</v>
      </c>
    </row>
    <row r="218" spans="1:45" ht="19.5">
      <c r="A218" s="27" t="s">
        <v>296</v>
      </c>
      <c r="B218" s="17" t="s">
        <v>117</v>
      </c>
      <c r="C218" s="14" t="s">
        <v>118</v>
      </c>
      <c r="D218" s="15" t="s">
        <v>204</v>
      </c>
      <c r="E218" s="1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205</v>
      </c>
      <c r="C219" s="7" t="s">
        <v>205</v>
      </c>
      <c r="D219" s="112" t="s">
        <v>223</v>
      </c>
      <c r="E219" s="11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3</v>
      </c>
    </row>
    <row r="220" spans="1:45">
      <c r="A220" s="33"/>
      <c r="B220" s="18"/>
      <c r="C220" s="7"/>
      <c r="D220" s="8" t="s">
        <v>101</v>
      </c>
      <c r="E220" s="1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1</v>
      </c>
    </row>
    <row r="221" spans="1:45">
      <c r="A221" s="33"/>
      <c r="B221" s="18"/>
      <c r="C221" s="7"/>
      <c r="D221" s="28"/>
      <c r="E221" s="11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1</v>
      </c>
    </row>
    <row r="222" spans="1:45">
      <c r="A222" s="33"/>
      <c r="B222" s="17">
        <v>1</v>
      </c>
      <c r="C222" s="13">
        <v>1</v>
      </c>
      <c r="D222" s="199" t="s">
        <v>97</v>
      </c>
      <c r="E222" s="201"/>
      <c r="F222" s="202"/>
      <c r="G222" s="202"/>
      <c r="H222" s="202"/>
      <c r="I222" s="202"/>
      <c r="J222" s="202"/>
      <c r="K222" s="202"/>
      <c r="L222" s="202"/>
      <c r="M222" s="202"/>
      <c r="N222" s="202"/>
      <c r="O222" s="202"/>
      <c r="P222" s="202"/>
      <c r="Q222" s="202"/>
      <c r="R222" s="202"/>
      <c r="S222" s="202"/>
      <c r="T222" s="202"/>
      <c r="U222" s="202"/>
      <c r="V222" s="202"/>
      <c r="W222" s="202"/>
      <c r="X222" s="202"/>
      <c r="Y222" s="202"/>
      <c r="Z222" s="202"/>
      <c r="AA222" s="202"/>
      <c r="AB222" s="202"/>
      <c r="AC222" s="202"/>
      <c r="AD222" s="202"/>
      <c r="AE222" s="202"/>
      <c r="AF222" s="202"/>
      <c r="AG222" s="202"/>
      <c r="AH222" s="202"/>
      <c r="AI222" s="202"/>
      <c r="AJ222" s="202"/>
      <c r="AK222" s="202"/>
      <c r="AL222" s="202"/>
      <c r="AM222" s="202"/>
      <c r="AN222" s="202"/>
      <c r="AO222" s="202"/>
      <c r="AP222" s="202"/>
      <c r="AQ222" s="202"/>
      <c r="AR222" s="202"/>
      <c r="AS222" s="203">
        <v>1</v>
      </c>
    </row>
    <row r="223" spans="1:45">
      <c r="A223" s="33"/>
      <c r="B223" s="18">
        <v>1</v>
      </c>
      <c r="C223" s="7">
        <v>2</v>
      </c>
      <c r="D223" s="205" t="s">
        <v>97</v>
      </c>
      <c r="E223" s="201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  <c r="AS223" s="203">
        <v>8</v>
      </c>
    </row>
    <row r="224" spans="1:45">
      <c r="A224" s="33"/>
      <c r="B224" s="18">
        <v>1</v>
      </c>
      <c r="C224" s="7">
        <v>3</v>
      </c>
      <c r="D224" s="205" t="s">
        <v>97</v>
      </c>
      <c r="E224" s="201"/>
      <c r="F224" s="202"/>
      <c r="G224" s="202"/>
      <c r="H224" s="202"/>
      <c r="I224" s="202"/>
      <c r="J224" s="202"/>
      <c r="K224" s="202"/>
      <c r="L224" s="202"/>
      <c r="M224" s="202"/>
      <c r="N224" s="202"/>
      <c r="O224" s="202"/>
      <c r="P224" s="202"/>
      <c r="Q224" s="202"/>
      <c r="R224" s="202"/>
      <c r="S224" s="202"/>
      <c r="T224" s="202"/>
      <c r="U224" s="202"/>
      <c r="V224" s="202"/>
      <c r="W224" s="202"/>
      <c r="X224" s="202"/>
      <c r="Y224" s="202"/>
      <c r="Z224" s="202"/>
      <c r="AA224" s="202"/>
      <c r="AB224" s="202"/>
      <c r="AC224" s="202"/>
      <c r="AD224" s="202"/>
      <c r="AE224" s="202"/>
      <c r="AF224" s="202"/>
      <c r="AG224" s="202"/>
      <c r="AH224" s="202"/>
      <c r="AI224" s="202"/>
      <c r="AJ224" s="202"/>
      <c r="AK224" s="202"/>
      <c r="AL224" s="202"/>
      <c r="AM224" s="202"/>
      <c r="AN224" s="202"/>
      <c r="AO224" s="202"/>
      <c r="AP224" s="202"/>
      <c r="AQ224" s="202"/>
      <c r="AR224" s="202"/>
      <c r="AS224" s="203">
        <v>16</v>
      </c>
    </row>
    <row r="225" spans="1:45">
      <c r="A225" s="33"/>
      <c r="B225" s="18">
        <v>1</v>
      </c>
      <c r="C225" s="7">
        <v>4</v>
      </c>
      <c r="D225" s="205" t="s">
        <v>97</v>
      </c>
      <c r="E225" s="201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  <c r="AS225" s="203" t="s">
        <v>97</v>
      </c>
    </row>
    <row r="226" spans="1:45">
      <c r="A226" s="33"/>
      <c r="B226" s="18">
        <v>1</v>
      </c>
      <c r="C226" s="7">
        <v>5</v>
      </c>
      <c r="D226" s="205" t="s">
        <v>97</v>
      </c>
      <c r="E226" s="201"/>
      <c r="F226" s="202"/>
      <c r="G226" s="202"/>
      <c r="H226" s="202"/>
      <c r="I226" s="202"/>
      <c r="J226" s="202"/>
      <c r="K226" s="202"/>
      <c r="L226" s="202"/>
      <c r="M226" s="202"/>
      <c r="N226" s="202"/>
      <c r="O226" s="202"/>
      <c r="P226" s="202"/>
      <c r="Q226" s="202"/>
      <c r="R226" s="202"/>
      <c r="S226" s="202"/>
      <c r="T226" s="202"/>
      <c r="U226" s="202"/>
      <c r="V226" s="202"/>
      <c r="W226" s="202"/>
      <c r="X226" s="202"/>
      <c r="Y226" s="202"/>
      <c r="Z226" s="202"/>
      <c r="AA226" s="202"/>
      <c r="AB226" s="202"/>
      <c r="AC226" s="202"/>
      <c r="AD226" s="202"/>
      <c r="AE226" s="202"/>
      <c r="AF226" s="202"/>
      <c r="AG226" s="202"/>
      <c r="AH226" s="202"/>
      <c r="AI226" s="202"/>
      <c r="AJ226" s="202"/>
      <c r="AK226" s="202"/>
      <c r="AL226" s="202"/>
      <c r="AM226" s="202"/>
      <c r="AN226" s="202"/>
      <c r="AO226" s="202"/>
      <c r="AP226" s="202"/>
      <c r="AQ226" s="202"/>
      <c r="AR226" s="202"/>
      <c r="AS226" s="203">
        <v>14</v>
      </c>
    </row>
    <row r="227" spans="1:45">
      <c r="A227" s="33"/>
      <c r="B227" s="18">
        <v>1</v>
      </c>
      <c r="C227" s="7">
        <v>6</v>
      </c>
      <c r="D227" s="205" t="s">
        <v>97</v>
      </c>
      <c r="E227" s="201"/>
      <c r="F227" s="202"/>
      <c r="G227" s="202"/>
      <c r="H227" s="202"/>
      <c r="I227" s="202"/>
      <c r="J227" s="202"/>
      <c r="K227" s="202"/>
      <c r="L227" s="202"/>
      <c r="M227" s="202"/>
      <c r="N227" s="202"/>
      <c r="O227" s="202"/>
      <c r="P227" s="202"/>
      <c r="Q227" s="202"/>
      <c r="R227" s="202"/>
      <c r="S227" s="202"/>
      <c r="T227" s="202"/>
      <c r="U227" s="202"/>
      <c r="V227" s="202"/>
      <c r="W227" s="202"/>
      <c r="X227" s="202"/>
      <c r="Y227" s="202"/>
      <c r="Z227" s="202"/>
      <c r="AA227" s="202"/>
      <c r="AB227" s="202"/>
      <c r="AC227" s="202"/>
      <c r="AD227" s="202"/>
      <c r="AE227" s="202"/>
      <c r="AF227" s="202"/>
      <c r="AG227" s="202"/>
      <c r="AH227" s="202"/>
      <c r="AI227" s="202"/>
      <c r="AJ227" s="202"/>
      <c r="AK227" s="202"/>
      <c r="AL227" s="202"/>
      <c r="AM227" s="202"/>
      <c r="AN227" s="202"/>
      <c r="AO227" s="202"/>
      <c r="AP227" s="202"/>
      <c r="AQ227" s="202"/>
      <c r="AR227" s="202"/>
      <c r="AS227" s="209"/>
    </row>
    <row r="228" spans="1:45">
      <c r="A228" s="33"/>
      <c r="B228" s="19" t="s">
        <v>214</v>
      </c>
      <c r="C228" s="11"/>
      <c r="D228" s="210" t="s">
        <v>619</v>
      </c>
      <c r="E228" s="201"/>
      <c r="F228" s="202"/>
      <c r="G228" s="202"/>
      <c r="H228" s="202"/>
      <c r="I228" s="202"/>
      <c r="J228" s="202"/>
      <c r="K228" s="202"/>
      <c r="L228" s="202"/>
      <c r="M228" s="202"/>
      <c r="N228" s="202"/>
      <c r="O228" s="202"/>
      <c r="P228" s="202"/>
      <c r="Q228" s="202"/>
      <c r="R228" s="202"/>
      <c r="S228" s="202"/>
      <c r="T228" s="202"/>
      <c r="U228" s="202"/>
      <c r="V228" s="202"/>
      <c r="W228" s="202"/>
      <c r="X228" s="202"/>
      <c r="Y228" s="202"/>
      <c r="Z228" s="202"/>
      <c r="AA228" s="202"/>
      <c r="AB228" s="202"/>
      <c r="AC228" s="202"/>
      <c r="AD228" s="202"/>
      <c r="AE228" s="202"/>
      <c r="AF228" s="202"/>
      <c r="AG228" s="202"/>
      <c r="AH228" s="202"/>
      <c r="AI228" s="202"/>
      <c r="AJ228" s="202"/>
      <c r="AK228" s="202"/>
      <c r="AL228" s="202"/>
      <c r="AM228" s="202"/>
      <c r="AN228" s="202"/>
      <c r="AO228" s="202"/>
      <c r="AP228" s="202"/>
      <c r="AQ228" s="202"/>
      <c r="AR228" s="202"/>
      <c r="AS228" s="209"/>
    </row>
    <row r="229" spans="1:45">
      <c r="A229" s="33"/>
      <c r="B229" s="2" t="s">
        <v>215</v>
      </c>
      <c r="C229" s="31"/>
      <c r="D229" s="208" t="s">
        <v>619</v>
      </c>
      <c r="E229" s="201"/>
      <c r="F229" s="202"/>
      <c r="G229" s="202"/>
      <c r="H229" s="202"/>
      <c r="I229" s="202"/>
      <c r="J229" s="202"/>
      <c r="K229" s="202"/>
      <c r="L229" s="202"/>
      <c r="M229" s="202"/>
      <c r="N229" s="202"/>
      <c r="O229" s="202"/>
      <c r="P229" s="202"/>
      <c r="Q229" s="202"/>
      <c r="R229" s="202"/>
      <c r="S229" s="202"/>
      <c r="T229" s="202"/>
      <c r="U229" s="202"/>
      <c r="V229" s="202"/>
      <c r="W229" s="202"/>
      <c r="X229" s="202"/>
      <c r="Y229" s="202"/>
      <c r="Z229" s="202"/>
      <c r="AA229" s="202"/>
      <c r="AB229" s="202"/>
      <c r="AC229" s="202"/>
      <c r="AD229" s="202"/>
      <c r="AE229" s="202"/>
      <c r="AF229" s="202"/>
      <c r="AG229" s="202"/>
      <c r="AH229" s="202"/>
      <c r="AI229" s="202"/>
      <c r="AJ229" s="202"/>
      <c r="AK229" s="202"/>
      <c r="AL229" s="202"/>
      <c r="AM229" s="202"/>
      <c r="AN229" s="202"/>
      <c r="AO229" s="202"/>
      <c r="AP229" s="202"/>
      <c r="AQ229" s="202"/>
      <c r="AR229" s="202"/>
      <c r="AS229" s="209"/>
    </row>
    <row r="230" spans="1:45">
      <c r="A230" s="33"/>
      <c r="B230" s="2" t="s">
        <v>216</v>
      </c>
      <c r="C230" s="31"/>
      <c r="D230" s="208" t="s">
        <v>619</v>
      </c>
      <c r="E230" s="201"/>
      <c r="F230" s="202"/>
      <c r="G230" s="202"/>
      <c r="H230" s="202"/>
      <c r="I230" s="202"/>
      <c r="J230" s="202"/>
      <c r="K230" s="202"/>
      <c r="L230" s="202"/>
      <c r="M230" s="202"/>
      <c r="N230" s="202"/>
      <c r="O230" s="202"/>
      <c r="P230" s="202"/>
      <c r="Q230" s="202"/>
      <c r="R230" s="202"/>
      <c r="S230" s="202"/>
      <c r="T230" s="202"/>
      <c r="U230" s="202"/>
      <c r="V230" s="202"/>
      <c r="W230" s="202"/>
      <c r="X230" s="202"/>
      <c r="Y230" s="202"/>
      <c r="Z230" s="202"/>
      <c r="AA230" s="202"/>
      <c r="AB230" s="202"/>
      <c r="AC230" s="202"/>
      <c r="AD230" s="202"/>
      <c r="AE230" s="202"/>
      <c r="AF230" s="202"/>
      <c r="AG230" s="202"/>
      <c r="AH230" s="202"/>
      <c r="AI230" s="202"/>
      <c r="AJ230" s="202"/>
      <c r="AK230" s="202"/>
      <c r="AL230" s="202"/>
      <c r="AM230" s="202"/>
      <c r="AN230" s="202"/>
      <c r="AO230" s="202"/>
      <c r="AP230" s="202"/>
      <c r="AQ230" s="202"/>
      <c r="AR230" s="202"/>
      <c r="AS230" s="209"/>
    </row>
    <row r="231" spans="1:45">
      <c r="A231" s="33"/>
      <c r="B231" s="2" t="s">
        <v>86</v>
      </c>
      <c r="C231" s="31"/>
      <c r="D231" s="12" t="s">
        <v>619</v>
      </c>
      <c r="E231" s="11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3"/>
      <c r="B232" s="2" t="s">
        <v>217</v>
      </c>
      <c r="C232" s="31"/>
      <c r="D232" s="12" t="s">
        <v>619</v>
      </c>
      <c r="E232" s="11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55" t="s">
        <v>218</v>
      </c>
      <c r="C233" s="56"/>
      <c r="D233" s="54" t="s">
        <v>237</v>
      </c>
      <c r="E233" s="11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4"/>
      <c r="C234" s="19"/>
      <c r="D234" s="29"/>
      <c r="AS234" s="71"/>
    </row>
    <row r="235" spans="1:45" ht="19.5">
      <c r="B235" s="37" t="s">
        <v>539</v>
      </c>
      <c r="AS235" s="30" t="s">
        <v>67</v>
      </c>
    </row>
    <row r="236" spans="1:45" ht="19.5">
      <c r="A236" s="27" t="s">
        <v>297</v>
      </c>
      <c r="B236" s="17" t="s">
        <v>117</v>
      </c>
      <c r="C236" s="14" t="s">
        <v>118</v>
      </c>
      <c r="D236" s="15" t="s">
        <v>204</v>
      </c>
      <c r="E236" s="16" t="s">
        <v>204</v>
      </c>
      <c r="F236" s="16" t="s">
        <v>204</v>
      </c>
      <c r="G236" s="16" t="s">
        <v>204</v>
      </c>
      <c r="H236" s="16" t="s">
        <v>204</v>
      </c>
      <c r="I236" s="16" t="s">
        <v>204</v>
      </c>
      <c r="J236" s="16" t="s">
        <v>204</v>
      </c>
      <c r="K236" s="16" t="s">
        <v>204</v>
      </c>
      <c r="L236" s="16" t="s">
        <v>204</v>
      </c>
      <c r="M236" s="16" t="s">
        <v>204</v>
      </c>
      <c r="N236" s="16" t="s">
        <v>204</v>
      </c>
      <c r="O236" s="16" t="s">
        <v>204</v>
      </c>
      <c r="P236" s="16" t="s">
        <v>204</v>
      </c>
      <c r="Q236" s="16" t="s">
        <v>204</v>
      </c>
      <c r="R236" s="16" t="s">
        <v>204</v>
      </c>
      <c r="S236" s="16" t="s">
        <v>204</v>
      </c>
      <c r="T236" s="16" t="s">
        <v>204</v>
      </c>
      <c r="U236" s="16" t="s">
        <v>204</v>
      </c>
      <c r="V236" s="16" t="s">
        <v>204</v>
      </c>
      <c r="W236" s="114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205</v>
      </c>
      <c r="C237" s="7" t="s">
        <v>205</v>
      </c>
      <c r="D237" s="112" t="s">
        <v>219</v>
      </c>
      <c r="E237" s="113" t="s">
        <v>206</v>
      </c>
      <c r="F237" s="113" t="s">
        <v>220</v>
      </c>
      <c r="G237" s="113" t="s">
        <v>235</v>
      </c>
      <c r="H237" s="113" t="s">
        <v>286</v>
      </c>
      <c r="I237" s="113" t="s">
        <v>230</v>
      </c>
      <c r="J237" s="113" t="s">
        <v>287</v>
      </c>
      <c r="K237" s="113" t="s">
        <v>207</v>
      </c>
      <c r="L237" s="113" t="s">
        <v>223</v>
      </c>
      <c r="M237" s="113" t="s">
        <v>208</v>
      </c>
      <c r="N237" s="113" t="s">
        <v>224</v>
      </c>
      <c r="O237" s="113" t="s">
        <v>209</v>
      </c>
      <c r="P237" s="113" t="s">
        <v>288</v>
      </c>
      <c r="Q237" s="113" t="s">
        <v>225</v>
      </c>
      <c r="R237" s="113" t="s">
        <v>210</v>
      </c>
      <c r="S237" s="113" t="s">
        <v>211</v>
      </c>
      <c r="T237" s="113" t="s">
        <v>226</v>
      </c>
      <c r="U237" s="113" t="s">
        <v>227</v>
      </c>
      <c r="V237" s="113" t="s">
        <v>212</v>
      </c>
      <c r="W237" s="114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1</v>
      </c>
    </row>
    <row r="238" spans="1:45">
      <c r="A238" s="33"/>
      <c r="B238" s="18"/>
      <c r="C238" s="7"/>
      <c r="D238" s="8" t="s">
        <v>101</v>
      </c>
      <c r="E238" s="9" t="s">
        <v>101</v>
      </c>
      <c r="F238" s="9" t="s">
        <v>101</v>
      </c>
      <c r="G238" s="9" t="s">
        <v>101</v>
      </c>
      <c r="H238" s="9" t="s">
        <v>101</v>
      </c>
      <c r="I238" s="9" t="s">
        <v>101</v>
      </c>
      <c r="J238" s="9" t="s">
        <v>101</v>
      </c>
      <c r="K238" s="9" t="s">
        <v>101</v>
      </c>
      <c r="L238" s="9" t="s">
        <v>101</v>
      </c>
      <c r="M238" s="9" t="s">
        <v>101</v>
      </c>
      <c r="N238" s="9" t="s">
        <v>101</v>
      </c>
      <c r="O238" s="9" t="s">
        <v>101</v>
      </c>
      <c r="P238" s="9" t="s">
        <v>101</v>
      </c>
      <c r="Q238" s="9" t="s">
        <v>101</v>
      </c>
      <c r="R238" s="9" t="s">
        <v>101</v>
      </c>
      <c r="S238" s="9" t="s">
        <v>101</v>
      </c>
      <c r="T238" s="9" t="s">
        <v>101</v>
      </c>
      <c r="U238" s="9" t="s">
        <v>101</v>
      </c>
      <c r="V238" s="9" t="s">
        <v>101</v>
      </c>
      <c r="W238" s="114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3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114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3</v>
      </c>
    </row>
    <row r="240" spans="1:45">
      <c r="A240" s="33"/>
      <c r="B240" s="17">
        <v>1</v>
      </c>
      <c r="C240" s="13">
        <v>1</v>
      </c>
      <c r="D240" s="211">
        <v>0.96</v>
      </c>
      <c r="E240" s="211">
        <v>0.98999999999999988</v>
      </c>
      <c r="F240" s="224">
        <v>0.8280900000000001</v>
      </c>
      <c r="G240" s="211">
        <v>0.93</v>
      </c>
      <c r="H240" s="212">
        <v>0.97</v>
      </c>
      <c r="I240" s="211">
        <v>0.93999999999999984</v>
      </c>
      <c r="J240" s="212">
        <v>0.97498515200000002</v>
      </c>
      <c r="K240" s="211">
        <v>0.93</v>
      </c>
      <c r="L240" s="230">
        <v>1.0289999999999999</v>
      </c>
      <c r="M240" s="211">
        <v>1</v>
      </c>
      <c r="N240" s="211">
        <v>0.93</v>
      </c>
      <c r="O240" s="211">
        <v>0.93899999999999995</v>
      </c>
      <c r="P240" s="211">
        <v>0.93</v>
      </c>
      <c r="Q240" s="211">
        <v>0.96</v>
      </c>
      <c r="R240" s="211">
        <v>0.93</v>
      </c>
      <c r="S240" s="211">
        <v>0.93</v>
      </c>
      <c r="T240" s="211">
        <v>0.95</v>
      </c>
      <c r="U240" s="211">
        <v>0.89441546894131685</v>
      </c>
      <c r="V240" s="213">
        <v>0.8</v>
      </c>
      <c r="W240" s="181"/>
      <c r="X240" s="182"/>
      <c r="Y240" s="182"/>
      <c r="Z240" s="182"/>
      <c r="AA240" s="182"/>
      <c r="AB240" s="182"/>
      <c r="AC240" s="182"/>
      <c r="AD240" s="182"/>
      <c r="AE240" s="182"/>
      <c r="AF240" s="182"/>
      <c r="AG240" s="182"/>
      <c r="AH240" s="182"/>
      <c r="AI240" s="182"/>
      <c r="AJ240" s="182"/>
      <c r="AK240" s="182"/>
      <c r="AL240" s="182"/>
      <c r="AM240" s="182"/>
      <c r="AN240" s="182"/>
      <c r="AO240" s="182"/>
      <c r="AP240" s="182"/>
      <c r="AQ240" s="182"/>
      <c r="AR240" s="182"/>
      <c r="AS240" s="214">
        <v>1</v>
      </c>
    </row>
    <row r="241" spans="1:45">
      <c r="A241" s="33"/>
      <c r="B241" s="18">
        <v>1</v>
      </c>
      <c r="C241" s="7">
        <v>2</v>
      </c>
      <c r="D241" s="215">
        <v>0.96</v>
      </c>
      <c r="E241" s="215">
        <v>0.96</v>
      </c>
      <c r="F241" s="219">
        <v>0.79818000000000011</v>
      </c>
      <c r="G241" s="215">
        <v>0.93999999999999984</v>
      </c>
      <c r="H241" s="216">
        <v>0.95</v>
      </c>
      <c r="I241" s="215">
        <v>0.95</v>
      </c>
      <c r="J241" s="216">
        <v>0.96624684640000025</v>
      </c>
      <c r="K241" s="215">
        <v>0.91999999999999993</v>
      </c>
      <c r="L241" s="215">
        <v>0.95599999999999996</v>
      </c>
      <c r="M241" s="215">
        <v>0.98999999999999988</v>
      </c>
      <c r="N241" s="215">
        <v>0.93</v>
      </c>
      <c r="O241" s="215">
        <v>0.93299999999999994</v>
      </c>
      <c r="P241" s="215">
        <v>0.93</v>
      </c>
      <c r="Q241" s="215">
        <v>0.97</v>
      </c>
      <c r="R241" s="215">
        <v>0.95</v>
      </c>
      <c r="S241" s="215">
        <v>0.91</v>
      </c>
      <c r="T241" s="215">
        <v>0.91999999999999993</v>
      </c>
      <c r="U241" s="215">
        <v>0.88004884989695142</v>
      </c>
      <c r="V241" s="217">
        <v>0.77</v>
      </c>
      <c r="W241" s="181"/>
      <c r="X241" s="182"/>
      <c r="Y241" s="182"/>
      <c r="Z241" s="182"/>
      <c r="AA241" s="182"/>
      <c r="AB241" s="182"/>
      <c r="AC241" s="182"/>
      <c r="AD241" s="182"/>
      <c r="AE241" s="182"/>
      <c r="AF241" s="182"/>
      <c r="AG241" s="182"/>
      <c r="AH241" s="182"/>
      <c r="AI241" s="182"/>
      <c r="AJ241" s="182"/>
      <c r="AK241" s="182"/>
      <c r="AL241" s="182"/>
      <c r="AM241" s="182"/>
      <c r="AN241" s="182"/>
      <c r="AO241" s="182"/>
      <c r="AP241" s="182"/>
      <c r="AQ241" s="182"/>
      <c r="AR241" s="182"/>
      <c r="AS241" s="214" t="e">
        <v>#N/A</v>
      </c>
    </row>
    <row r="242" spans="1:45">
      <c r="A242" s="33"/>
      <c r="B242" s="18">
        <v>1</v>
      </c>
      <c r="C242" s="7">
        <v>3</v>
      </c>
      <c r="D242" s="215">
        <v>0.95</v>
      </c>
      <c r="E242" s="215">
        <v>0.98</v>
      </c>
      <c r="F242" s="219">
        <v>0.83470999999999995</v>
      </c>
      <c r="G242" s="215">
        <v>0.93999999999999984</v>
      </c>
      <c r="H242" s="216">
        <v>0.96</v>
      </c>
      <c r="I242" s="215">
        <v>0.95</v>
      </c>
      <c r="J242" s="216">
        <v>0.98592638399999999</v>
      </c>
      <c r="K242" s="216">
        <v>0.91999999999999993</v>
      </c>
      <c r="L242" s="24">
        <v>0.93899999999999995</v>
      </c>
      <c r="M242" s="225">
        <v>1.04</v>
      </c>
      <c r="N242" s="24">
        <v>0.93</v>
      </c>
      <c r="O242" s="24">
        <v>0.94099999999999995</v>
      </c>
      <c r="P242" s="24">
        <v>0.93</v>
      </c>
      <c r="Q242" s="24">
        <v>0.97</v>
      </c>
      <c r="R242" s="24">
        <v>0.93999999999999984</v>
      </c>
      <c r="S242" s="24">
        <v>0.93</v>
      </c>
      <c r="T242" s="24">
        <v>0.95</v>
      </c>
      <c r="U242" s="24">
        <v>0.89579936514177283</v>
      </c>
      <c r="V242" s="219">
        <v>0.77</v>
      </c>
      <c r="W242" s="181"/>
      <c r="X242" s="182"/>
      <c r="Y242" s="182"/>
      <c r="Z242" s="182"/>
      <c r="AA242" s="182"/>
      <c r="AB242" s="182"/>
      <c r="AC242" s="182"/>
      <c r="AD242" s="182"/>
      <c r="AE242" s="182"/>
      <c r="AF242" s="182"/>
      <c r="AG242" s="182"/>
      <c r="AH242" s="182"/>
      <c r="AI242" s="182"/>
      <c r="AJ242" s="182"/>
      <c r="AK242" s="182"/>
      <c r="AL242" s="182"/>
      <c r="AM242" s="182"/>
      <c r="AN242" s="182"/>
      <c r="AO242" s="182"/>
      <c r="AP242" s="182"/>
      <c r="AQ242" s="182"/>
      <c r="AR242" s="182"/>
      <c r="AS242" s="214">
        <v>16</v>
      </c>
    </row>
    <row r="243" spans="1:45">
      <c r="A243" s="33"/>
      <c r="B243" s="18">
        <v>1</v>
      </c>
      <c r="C243" s="7">
        <v>4</v>
      </c>
      <c r="D243" s="215">
        <v>0.93999999999999984</v>
      </c>
      <c r="E243" s="215">
        <v>0.98</v>
      </c>
      <c r="F243" s="219">
        <v>0.82140999999999997</v>
      </c>
      <c r="G243" s="215">
        <v>0.93999999999999984</v>
      </c>
      <c r="H243" s="216">
        <v>0.95</v>
      </c>
      <c r="I243" s="215">
        <v>0.93999999999999984</v>
      </c>
      <c r="J243" s="216">
        <v>0.9757795398000001</v>
      </c>
      <c r="K243" s="216">
        <v>0.91999999999999993</v>
      </c>
      <c r="L243" s="24">
        <v>0.97099999999999997</v>
      </c>
      <c r="M243" s="24">
        <v>0.96</v>
      </c>
      <c r="N243" s="24">
        <v>0.93999999999999984</v>
      </c>
      <c r="O243" s="24">
        <v>0.94099999999999995</v>
      </c>
      <c r="P243" s="24">
        <v>0.93</v>
      </c>
      <c r="Q243" s="24">
        <v>0.96</v>
      </c>
      <c r="R243" s="24">
        <v>0.93999999999999984</v>
      </c>
      <c r="S243" s="24">
        <v>0.93999999999999984</v>
      </c>
      <c r="T243" s="24">
        <v>0.93</v>
      </c>
      <c r="U243" s="24">
        <v>0.88582913789705531</v>
      </c>
      <c r="V243" s="219">
        <v>0.79</v>
      </c>
      <c r="W243" s="181"/>
      <c r="X243" s="182"/>
      <c r="Y243" s="182"/>
      <c r="Z243" s="182"/>
      <c r="AA243" s="182"/>
      <c r="AB243" s="182"/>
      <c r="AC243" s="182"/>
      <c r="AD243" s="182"/>
      <c r="AE243" s="182"/>
      <c r="AF243" s="182"/>
      <c r="AG243" s="182"/>
      <c r="AH243" s="182"/>
      <c r="AI243" s="182"/>
      <c r="AJ243" s="182"/>
      <c r="AK243" s="182"/>
      <c r="AL243" s="182"/>
      <c r="AM243" s="182"/>
      <c r="AN243" s="182"/>
      <c r="AO243" s="182"/>
      <c r="AP243" s="182"/>
      <c r="AQ243" s="182"/>
      <c r="AR243" s="182"/>
      <c r="AS243" s="214">
        <v>0.94465891441770344</v>
      </c>
    </row>
    <row r="244" spans="1:45">
      <c r="A244" s="33"/>
      <c r="B244" s="18">
        <v>1</v>
      </c>
      <c r="C244" s="7">
        <v>5</v>
      </c>
      <c r="D244" s="215">
        <v>0.96</v>
      </c>
      <c r="E244" s="215">
        <v>1</v>
      </c>
      <c r="F244" s="217">
        <v>0.79029000000000005</v>
      </c>
      <c r="G244" s="215">
        <v>0.93</v>
      </c>
      <c r="H244" s="215">
        <v>0.95</v>
      </c>
      <c r="I244" s="215">
        <v>0.93999999999999984</v>
      </c>
      <c r="J244" s="215">
        <v>0.98782680640000009</v>
      </c>
      <c r="K244" s="215">
        <v>0.91999999999999993</v>
      </c>
      <c r="L244" s="215">
        <v>0.91400000000000003</v>
      </c>
      <c r="M244" s="215">
        <v>0.96</v>
      </c>
      <c r="N244" s="215">
        <v>0.91999999999999993</v>
      </c>
      <c r="O244" s="215">
        <v>0.94599999999999995</v>
      </c>
      <c r="P244" s="215">
        <v>0.93</v>
      </c>
      <c r="Q244" s="215">
        <v>0.96</v>
      </c>
      <c r="R244" s="215">
        <v>0.93999999999999984</v>
      </c>
      <c r="S244" s="215">
        <v>0.93</v>
      </c>
      <c r="T244" s="215">
        <v>0.96</v>
      </c>
      <c r="U244" s="215">
        <v>0.88656483136390885</v>
      </c>
      <c r="V244" s="217">
        <v>0.78</v>
      </c>
      <c r="W244" s="181"/>
      <c r="X244" s="182"/>
      <c r="Y244" s="182"/>
      <c r="Z244" s="182"/>
      <c r="AA244" s="182"/>
      <c r="AB244" s="182"/>
      <c r="AC244" s="182"/>
      <c r="AD244" s="182"/>
      <c r="AE244" s="182"/>
      <c r="AF244" s="182"/>
      <c r="AG244" s="182"/>
      <c r="AH244" s="182"/>
      <c r="AI244" s="182"/>
      <c r="AJ244" s="182"/>
      <c r="AK244" s="182"/>
      <c r="AL244" s="182"/>
      <c r="AM244" s="182"/>
      <c r="AN244" s="182"/>
      <c r="AO244" s="182"/>
      <c r="AP244" s="182"/>
      <c r="AQ244" s="182"/>
      <c r="AR244" s="182"/>
      <c r="AS244" s="214">
        <v>59</v>
      </c>
    </row>
    <row r="245" spans="1:45">
      <c r="A245" s="33"/>
      <c r="B245" s="18">
        <v>1</v>
      </c>
      <c r="C245" s="7">
        <v>6</v>
      </c>
      <c r="D245" s="215">
        <v>0.95</v>
      </c>
      <c r="E245" s="215">
        <v>0.96</v>
      </c>
      <c r="F245" s="217">
        <v>0.82013999999999998</v>
      </c>
      <c r="G245" s="215">
        <v>0.93999999999999984</v>
      </c>
      <c r="H245" s="215">
        <v>0.96</v>
      </c>
      <c r="I245" s="215">
        <v>0.95</v>
      </c>
      <c r="J245" s="215">
        <v>0.97601187499999997</v>
      </c>
      <c r="K245" s="215">
        <v>0.93</v>
      </c>
      <c r="L245" s="215">
        <v>0.99399999999999988</v>
      </c>
      <c r="M245" s="215">
        <v>0.95</v>
      </c>
      <c r="N245" s="215">
        <v>0.93999999999999984</v>
      </c>
      <c r="O245" s="215">
        <v>0.93600000000000005</v>
      </c>
      <c r="P245" s="215">
        <v>0.93</v>
      </c>
      <c r="Q245" s="215">
        <v>0.95</v>
      </c>
      <c r="R245" s="215">
        <v>0.93</v>
      </c>
      <c r="S245" s="215">
        <v>0.93</v>
      </c>
      <c r="T245" s="215">
        <v>0.93999999999999984</v>
      </c>
      <c r="U245" s="215">
        <v>0.89897501376475197</v>
      </c>
      <c r="V245" s="217">
        <v>0.79</v>
      </c>
      <c r="W245" s="181"/>
      <c r="X245" s="182"/>
      <c r="Y245" s="182"/>
      <c r="Z245" s="182"/>
      <c r="AA245" s="182"/>
      <c r="AB245" s="182"/>
      <c r="AC245" s="182"/>
      <c r="AD245" s="182"/>
      <c r="AE245" s="182"/>
      <c r="AF245" s="182"/>
      <c r="AG245" s="182"/>
      <c r="AH245" s="182"/>
      <c r="AI245" s="182"/>
      <c r="AJ245" s="182"/>
      <c r="AK245" s="182"/>
      <c r="AL245" s="182"/>
      <c r="AM245" s="182"/>
      <c r="AN245" s="182"/>
      <c r="AO245" s="182"/>
      <c r="AP245" s="182"/>
      <c r="AQ245" s="182"/>
      <c r="AR245" s="182"/>
      <c r="AS245" s="72"/>
    </row>
    <row r="246" spans="1:45">
      <c r="A246" s="33"/>
      <c r="B246" s="19" t="s">
        <v>214</v>
      </c>
      <c r="C246" s="11"/>
      <c r="D246" s="220">
        <v>0.95333333333333325</v>
      </c>
      <c r="E246" s="220">
        <v>0.97833333333333339</v>
      </c>
      <c r="F246" s="220">
        <v>0.81547000000000003</v>
      </c>
      <c r="G246" s="220">
        <v>0.93666666666666654</v>
      </c>
      <c r="H246" s="220">
        <v>0.95666666666666667</v>
      </c>
      <c r="I246" s="220">
        <v>0.94499999999999995</v>
      </c>
      <c r="J246" s="220">
        <v>0.9777961006</v>
      </c>
      <c r="K246" s="220">
        <v>0.92333333333333323</v>
      </c>
      <c r="L246" s="220">
        <v>0.96716666666666662</v>
      </c>
      <c r="M246" s="220">
        <v>0.98333333333333328</v>
      </c>
      <c r="N246" s="220">
        <v>0.93166666666666664</v>
      </c>
      <c r="O246" s="220">
        <v>0.93933333333333324</v>
      </c>
      <c r="P246" s="220">
        <v>0.93</v>
      </c>
      <c r="Q246" s="220">
        <v>0.96166666666666678</v>
      </c>
      <c r="R246" s="220">
        <v>0.93833333333333313</v>
      </c>
      <c r="S246" s="220">
        <v>0.92833333333333323</v>
      </c>
      <c r="T246" s="220">
        <v>0.94166666666666654</v>
      </c>
      <c r="U246" s="220">
        <v>0.89027211116762617</v>
      </c>
      <c r="V246" s="220">
        <v>0.78333333333333333</v>
      </c>
      <c r="W246" s="181"/>
      <c r="X246" s="182"/>
      <c r="Y246" s="182"/>
      <c r="Z246" s="182"/>
      <c r="AA246" s="182"/>
      <c r="AB246" s="182"/>
      <c r="AC246" s="182"/>
      <c r="AD246" s="182"/>
      <c r="AE246" s="182"/>
      <c r="AF246" s="182"/>
      <c r="AG246" s="182"/>
      <c r="AH246" s="182"/>
      <c r="AI246" s="182"/>
      <c r="AJ246" s="182"/>
      <c r="AK246" s="182"/>
      <c r="AL246" s="182"/>
      <c r="AM246" s="182"/>
      <c r="AN246" s="182"/>
      <c r="AO246" s="182"/>
      <c r="AP246" s="182"/>
      <c r="AQ246" s="182"/>
      <c r="AR246" s="182"/>
      <c r="AS246" s="72"/>
    </row>
    <row r="247" spans="1:45">
      <c r="A247" s="33"/>
      <c r="B247" s="2" t="s">
        <v>215</v>
      </c>
      <c r="C247" s="31"/>
      <c r="D247" s="24">
        <v>0.95499999999999996</v>
      </c>
      <c r="E247" s="24">
        <v>0.98</v>
      </c>
      <c r="F247" s="24">
        <v>0.82077500000000003</v>
      </c>
      <c r="G247" s="24">
        <v>0.93999999999999984</v>
      </c>
      <c r="H247" s="24">
        <v>0.95499999999999996</v>
      </c>
      <c r="I247" s="24">
        <v>0.94499999999999984</v>
      </c>
      <c r="J247" s="24">
        <v>0.97589570740000009</v>
      </c>
      <c r="K247" s="24">
        <v>0.91999999999999993</v>
      </c>
      <c r="L247" s="24">
        <v>0.96350000000000002</v>
      </c>
      <c r="M247" s="24">
        <v>0.97499999999999987</v>
      </c>
      <c r="N247" s="24">
        <v>0.93</v>
      </c>
      <c r="O247" s="24">
        <v>0.94</v>
      </c>
      <c r="P247" s="24">
        <v>0.93</v>
      </c>
      <c r="Q247" s="24">
        <v>0.96</v>
      </c>
      <c r="R247" s="24">
        <v>0.93999999999999984</v>
      </c>
      <c r="S247" s="24">
        <v>0.93</v>
      </c>
      <c r="T247" s="24">
        <v>0.94499999999999984</v>
      </c>
      <c r="U247" s="24">
        <v>0.89049015015261279</v>
      </c>
      <c r="V247" s="24">
        <v>0.78500000000000003</v>
      </c>
      <c r="W247" s="181"/>
      <c r="X247" s="182"/>
      <c r="Y247" s="182"/>
      <c r="Z247" s="182"/>
      <c r="AA247" s="182"/>
      <c r="AB247" s="182"/>
      <c r="AC247" s="182"/>
      <c r="AD247" s="182"/>
      <c r="AE247" s="182"/>
      <c r="AF247" s="182"/>
      <c r="AG247" s="182"/>
      <c r="AH247" s="182"/>
      <c r="AI247" s="182"/>
      <c r="AJ247" s="182"/>
      <c r="AK247" s="182"/>
      <c r="AL247" s="182"/>
      <c r="AM247" s="182"/>
      <c r="AN247" s="182"/>
      <c r="AO247" s="182"/>
      <c r="AP247" s="182"/>
      <c r="AQ247" s="182"/>
      <c r="AR247" s="182"/>
      <c r="AS247" s="72"/>
    </row>
    <row r="248" spans="1:45">
      <c r="A248" s="33"/>
      <c r="B248" s="2" t="s">
        <v>216</v>
      </c>
      <c r="C248" s="31"/>
      <c r="D248" s="24">
        <v>8.1649658092773029E-3</v>
      </c>
      <c r="E248" s="24">
        <v>1.6020819787597222E-2</v>
      </c>
      <c r="F248" s="24">
        <v>1.7432790941211876E-2</v>
      </c>
      <c r="G248" s="24">
        <v>5.1639777949431124E-3</v>
      </c>
      <c r="H248" s="24">
        <v>8.1649658092772682E-3</v>
      </c>
      <c r="I248" s="24">
        <v>5.4772255750517264E-3</v>
      </c>
      <c r="J248" s="24">
        <v>7.9404439431346192E-3</v>
      </c>
      <c r="K248" s="24">
        <v>5.1639777949432841E-3</v>
      </c>
      <c r="L248" s="24">
        <v>4.0750051124712264E-2</v>
      </c>
      <c r="M248" s="24">
        <v>3.3862466931200812E-2</v>
      </c>
      <c r="N248" s="24">
        <v>7.5277265270907523E-3</v>
      </c>
      <c r="O248" s="24">
        <v>4.5018514709690895E-3</v>
      </c>
      <c r="P248" s="24">
        <v>0</v>
      </c>
      <c r="Q248" s="24">
        <v>7.5277265270908165E-3</v>
      </c>
      <c r="R248" s="24">
        <v>7.5277265270907523E-3</v>
      </c>
      <c r="S248" s="24">
        <v>9.8319208025017084E-3</v>
      </c>
      <c r="T248" s="24">
        <v>1.4719601443879743E-2</v>
      </c>
      <c r="U248" s="24">
        <v>7.2312857748137406E-3</v>
      </c>
      <c r="V248" s="24">
        <v>1.2110601416389978E-2</v>
      </c>
      <c r="W248" s="181"/>
      <c r="X248" s="182"/>
      <c r="Y248" s="182"/>
      <c r="Z248" s="182"/>
      <c r="AA248" s="182"/>
      <c r="AB248" s="182"/>
      <c r="AC248" s="182"/>
      <c r="AD248" s="182"/>
      <c r="AE248" s="182"/>
      <c r="AF248" s="182"/>
      <c r="AG248" s="182"/>
      <c r="AH248" s="182"/>
      <c r="AI248" s="182"/>
      <c r="AJ248" s="182"/>
      <c r="AK248" s="182"/>
      <c r="AL248" s="182"/>
      <c r="AM248" s="182"/>
      <c r="AN248" s="182"/>
      <c r="AO248" s="182"/>
      <c r="AP248" s="182"/>
      <c r="AQ248" s="182"/>
      <c r="AR248" s="182"/>
      <c r="AS248" s="72"/>
    </row>
    <row r="249" spans="1:45">
      <c r="A249" s="33"/>
      <c r="B249" s="2" t="s">
        <v>86</v>
      </c>
      <c r="C249" s="31"/>
      <c r="D249" s="12">
        <v>8.5646494502908781E-3</v>
      </c>
      <c r="E249" s="12">
        <v>1.6375624995840429E-2</v>
      </c>
      <c r="F249" s="12">
        <v>2.1377599349101592E-2</v>
      </c>
      <c r="G249" s="12">
        <v>5.5131435533200494E-3</v>
      </c>
      <c r="H249" s="12">
        <v>8.5348074661434851E-3</v>
      </c>
      <c r="I249" s="12">
        <v>5.796005899525637E-3</v>
      </c>
      <c r="J249" s="12">
        <v>8.1207564013214672E-3</v>
      </c>
      <c r="K249" s="12">
        <v>5.5927557345956148E-3</v>
      </c>
      <c r="L249" s="12">
        <v>4.2133432146867759E-2</v>
      </c>
      <c r="M249" s="12">
        <v>3.4436407048678792E-2</v>
      </c>
      <c r="N249" s="12">
        <v>8.07984958185054E-3</v>
      </c>
      <c r="O249" s="12">
        <v>4.7926027015284846E-3</v>
      </c>
      <c r="P249" s="12">
        <v>0</v>
      </c>
      <c r="Q249" s="12">
        <v>7.8277918825901023E-3</v>
      </c>
      <c r="R249" s="12">
        <v>8.0224439009848169E-3</v>
      </c>
      <c r="S249" s="12">
        <v>1.059093802782949E-2</v>
      </c>
      <c r="T249" s="12">
        <v>1.5631435161642206E-2</v>
      </c>
      <c r="U249" s="12">
        <v>8.1225567824758996E-3</v>
      </c>
      <c r="V249" s="12">
        <v>1.5460342233689334E-2</v>
      </c>
      <c r="W249" s="114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217</v>
      </c>
      <c r="C250" s="31"/>
      <c r="D250" s="12">
        <v>9.1825936147300613E-3</v>
      </c>
      <c r="E250" s="12">
        <v>3.5647172118612902E-2</v>
      </c>
      <c r="F250" s="12">
        <v>-0.13675720669754821</v>
      </c>
      <c r="G250" s="12">
        <v>-8.4604587211918325E-3</v>
      </c>
      <c r="H250" s="12">
        <v>1.2711204081914396E-2</v>
      </c>
      <c r="I250" s="12">
        <v>3.610674467691144E-4</v>
      </c>
      <c r="J250" s="12">
        <v>3.5078466604766767E-2</v>
      </c>
      <c r="K250" s="12">
        <v>-2.2574900589929281E-2</v>
      </c>
      <c r="L250" s="12">
        <v>2.382632705354526E-2</v>
      </c>
      <c r="M250" s="12">
        <v>4.0940087819389515E-2</v>
      </c>
      <c r="N250" s="12">
        <v>-1.3753374421968334E-2</v>
      </c>
      <c r="O250" s="12">
        <v>-5.6375703474443872E-3</v>
      </c>
      <c r="P250" s="12">
        <v>-1.551767965556039E-2</v>
      </c>
      <c r="Q250" s="12">
        <v>1.800411978269123E-2</v>
      </c>
      <c r="R250" s="12">
        <v>-6.6961534875997764E-3</v>
      </c>
      <c r="S250" s="12">
        <v>-1.7281984889152779E-2</v>
      </c>
      <c r="T250" s="12">
        <v>-3.167543020415331E-3</v>
      </c>
      <c r="U250" s="12">
        <v>-5.7572952967475888E-2</v>
      </c>
      <c r="V250" s="12">
        <v>-0.17077654021167277</v>
      </c>
      <c r="W250" s="114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55" t="s">
        <v>218</v>
      </c>
      <c r="C251" s="56"/>
      <c r="D251" s="54">
        <v>0.59</v>
      </c>
      <c r="E251" s="54">
        <v>1.64</v>
      </c>
      <c r="F251" s="54">
        <v>5.22</v>
      </c>
      <c r="G251" s="54">
        <v>0.11</v>
      </c>
      <c r="H251" s="54">
        <v>0.73</v>
      </c>
      <c r="I251" s="54">
        <v>0.24</v>
      </c>
      <c r="J251" s="54">
        <v>1.62</v>
      </c>
      <c r="K251" s="54">
        <v>0.67</v>
      </c>
      <c r="L251" s="54">
        <v>1.17</v>
      </c>
      <c r="M251" s="54">
        <v>1.85</v>
      </c>
      <c r="N251" s="54">
        <v>0.32</v>
      </c>
      <c r="O251" s="54">
        <v>0</v>
      </c>
      <c r="P251" s="54">
        <v>0.39</v>
      </c>
      <c r="Q251" s="54">
        <v>0.94</v>
      </c>
      <c r="R251" s="54">
        <v>0.04</v>
      </c>
      <c r="S251" s="54">
        <v>0.46</v>
      </c>
      <c r="T251" s="54">
        <v>0.1</v>
      </c>
      <c r="U251" s="54">
        <v>2.0699999999999998</v>
      </c>
      <c r="V251" s="54">
        <v>6.57</v>
      </c>
      <c r="W251" s="114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4"/>
      <c r="C252" s="1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AS252" s="71"/>
    </row>
    <row r="253" spans="1:45" ht="19.5">
      <c r="B253" s="37" t="s">
        <v>540</v>
      </c>
      <c r="AS253" s="30" t="s">
        <v>285</v>
      </c>
    </row>
    <row r="254" spans="1:45" ht="19.5">
      <c r="A254" s="27" t="s">
        <v>298</v>
      </c>
      <c r="B254" s="17" t="s">
        <v>117</v>
      </c>
      <c r="C254" s="14" t="s">
        <v>118</v>
      </c>
      <c r="D254" s="15" t="s">
        <v>204</v>
      </c>
      <c r="E254" s="16" t="s">
        <v>204</v>
      </c>
      <c r="F254" s="11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205</v>
      </c>
      <c r="C255" s="7" t="s">
        <v>205</v>
      </c>
      <c r="D255" s="112" t="s">
        <v>220</v>
      </c>
      <c r="E255" s="113" t="s">
        <v>223</v>
      </c>
      <c r="F255" s="11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101</v>
      </c>
      <c r="E256" s="9" t="s">
        <v>101</v>
      </c>
      <c r="F256" s="11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0</v>
      </c>
    </row>
    <row r="257" spans="1:45">
      <c r="A257" s="33"/>
      <c r="B257" s="18"/>
      <c r="C257" s="7"/>
      <c r="D257" s="28"/>
      <c r="E257" s="28"/>
      <c r="F257" s="11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0</v>
      </c>
    </row>
    <row r="258" spans="1:45">
      <c r="A258" s="33"/>
      <c r="B258" s="17">
        <v>1</v>
      </c>
      <c r="C258" s="13">
        <v>1</v>
      </c>
      <c r="D258" s="183">
        <v>327.94117647058829</v>
      </c>
      <c r="E258" s="183">
        <v>100</v>
      </c>
      <c r="F258" s="187"/>
      <c r="G258" s="188"/>
      <c r="H258" s="188"/>
      <c r="I258" s="188"/>
      <c r="J258" s="188"/>
      <c r="K258" s="188"/>
      <c r="L258" s="188"/>
      <c r="M258" s="188"/>
      <c r="N258" s="188"/>
      <c r="O258" s="188"/>
      <c r="P258" s="188"/>
      <c r="Q258" s="188"/>
      <c r="R258" s="188"/>
      <c r="S258" s="188"/>
      <c r="T258" s="188"/>
      <c r="U258" s="188"/>
      <c r="V258" s="188"/>
      <c r="W258" s="188"/>
      <c r="X258" s="188"/>
      <c r="Y258" s="188"/>
      <c r="Z258" s="188"/>
      <c r="AA258" s="188"/>
      <c r="AB258" s="188"/>
      <c r="AC258" s="188"/>
      <c r="AD258" s="188"/>
      <c r="AE258" s="188"/>
      <c r="AF258" s="188"/>
      <c r="AG258" s="188"/>
      <c r="AH258" s="188"/>
      <c r="AI258" s="188"/>
      <c r="AJ258" s="188"/>
      <c r="AK258" s="188"/>
      <c r="AL258" s="188"/>
      <c r="AM258" s="188"/>
      <c r="AN258" s="188"/>
      <c r="AO258" s="188"/>
      <c r="AP258" s="188"/>
      <c r="AQ258" s="188"/>
      <c r="AR258" s="188"/>
      <c r="AS258" s="189">
        <v>1</v>
      </c>
    </row>
    <row r="259" spans="1:45">
      <c r="A259" s="33"/>
      <c r="B259" s="18">
        <v>1</v>
      </c>
      <c r="C259" s="7">
        <v>2</v>
      </c>
      <c r="D259" s="190">
        <v>407.35294117647055</v>
      </c>
      <c r="E259" s="190">
        <v>100</v>
      </c>
      <c r="F259" s="187"/>
      <c r="G259" s="188"/>
      <c r="H259" s="188"/>
      <c r="I259" s="188"/>
      <c r="J259" s="188"/>
      <c r="K259" s="188"/>
      <c r="L259" s="188"/>
      <c r="M259" s="188"/>
      <c r="N259" s="188"/>
      <c r="O259" s="188"/>
      <c r="P259" s="188"/>
      <c r="Q259" s="188"/>
      <c r="R259" s="188"/>
      <c r="S259" s="188"/>
      <c r="T259" s="188"/>
      <c r="U259" s="188"/>
      <c r="V259" s="188"/>
      <c r="W259" s="188"/>
      <c r="X259" s="188"/>
      <c r="Y259" s="188"/>
      <c r="Z259" s="188"/>
      <c r="AA259" s="188"/>
      <c r="AB259" s="188"/>
      <c r="AC259" s="188"/>
      <c r="AD259" s="188"/>
      <c r="AE259" s="188"/>
      <c r="AF259" s="188"/>
      <c r="AG259" s="188"/>
      <c r="AH259" s="188"/>
      <c r="AI259" s="188"/>
      <c r="AJ259" s="188"/>
      <c r="AK259" s="188"/>
      <c r="AL259" s="188"/>
      <c r="AM259" s="188"/>
      <c r="AN259" s="188"/>
      <c r="AO259" s="188"/>
      <c r="AP259" s="188"/>
      <c r="AQ259" s="188"/>
      <c r="AR259" s="188"/>
      <c r="AS259" s="189">
        <v>9</v>
      </c>
    </row>
    <row r="260" spans="1:45">
      <c r="A260" s="33"/>
      <c r="B260" s="18">
        <v>1</v>
      </c>
      <c r="C260" s="7">
        <v>3</v>
      </c>
      <c r="D260" s="190">
        <v>325</v>
      </c>
      <c r="E260" s="190">
        <v>89.999999999999986</v>
      </c>
      <c r="F260" s="187"/>
      <c r="G260" s="188"/>
      <c r="H260" s="188"/>
      <c r="I260" s="188"/>
      <c r="J260" s="188"/>
      <c r="K260" s="188"/>
      <c r="L260" s="188"/>
      <c r="M260" s="188"/>
      <c r="N260" s="188"/>
      <c r="O260" s="188"/>
      <c r="P260" s="188"/>
      <c r="Q260" s="188"/>
      <c r="R260" s="188"/>
      <c r="S260" s="188"/>
      <c r="T260" s="188"/>
      <c r="U260" s="188"/>
      <c r="V260" s="188"/>
      <c r="W260" s="188"/>
      <c r="X260" s="188"/>
      <c r="Y260" s="188"/>
      <c r="Z260" s="188"/>
      <c r="AA260" s="188"/>
      <c r="AB260" s="188"/>
      <c r="AC260" s="188"/>
      <c r="AD260" s="188"/>
      <c r="AE260" s="188"/>
      <c r="AF260" s="188"/>
      <c r="AG260" s="188"/>
      <c r="AH260" s="188"/>
      <c r="AI260" s="188"/>
      <c r="AJ260" s="188"/>
      <c r="AK260" s="188"/>
      <c r="AL260" s="188"/>
      <c r="AM260" s="188"/>
      <c r="AN260" s="188"/>
      <c r="AO260" s="188"/>
      <c r="AP260" s="188"/>
      <c r="AQ260" s="188"/>
      <c r="AR260" s="188"/>
      <c r="AS260" s="189">
        <v>16</v>
      </c>
    </row>
    <row r="261" spans="1:45">
      <c r="A261" s="33"/>
      <c r="B261" s="18">
        <v>1</v>
      </c>
      <c r="C261" s="7">
        <v>4</v>
      </c>
      <c r="D261" s="190">
        <v>294.85294117647055</v>
      </c>
      <c r="E261" s="190">
        <v>109.99999999999999</v>
      </c>
      <c r="F261" s="187"/>
      <c r="G261" s="188"/>
      <c r="H261" s="188"/>
      <c r="I261" s="188"/>
      <c r="J261" s="188"/>
      <c r="K261" s="188"/>
      <c r="L261" s="188"/>
      <c r="M261" s="188"/>
      <c r="N261" s="188"/>
      <c r="O261" s="188"/>
      <c r="P261" s="188"/>
      <c r="Q261" s="188"/>
      <c r="R261" s="188"/>
      <c r="S261" s="188"/>
      <c r="T261" s="188"/>
      <c r="U261" s="188"/>
      <c r="V261" s="188"/>
      <c r="W261" s="188"/>
      <c r="X261" s="188"/>
      <c r="Y261" s="188"/>
      <c r="Z261" s="188"/>
      <c r="AA261" s="188"/>
      <c r="AB261" s="188"/>
      <c r="AC261" s="188"/>
      <c r="AD261" s="188"/>
      <c r="AE261" s="188"/>
      <c r="AF261" s="188"/>
      <c r="AG261" s="188"/>
      <c r="AH261" s="188"/>
      <c r="AI261" s="188"/>
      <c r="AJ261" s="188"/>
      <c r="AK261" s="188"/>
      <c r="AL261" s="188"/>
      <c r="AM261" s="188"/>
      <c r="AN261" s="188"/>
      <c r="AO261" s="188"/>
      <c r="AP261" s="188"/>
      <c r="AQ261" s="188"/>
      <c r="AR261" s="188"/>
      <c r="AS261" s="189">
        <v>222.54901960784301</v>
      </c>
    </row>
    <row r="262" spans="1:45">
      <c r="A262" s="33"/>
      <c r="B262" s="18">
        <v>1</v>
      </c>
      <c r="C262" s="7">
        <v>5</v>
      </c>
      <c r="D262" s="190">
        <v>327.94117647058829</v>
      </c>
      <c r="E262" s="190">
        <v>100</v>
      </c>
      <c r="F262" s="187"/>
      <c r="G262" s="188"/>
      <c r="H262" s="188"/>
      <c r="I262" s="188"/>
      <c r="J262" s="188"/>
      <c r="K262" s="188"/>
      <c r="L262" s="188"/>
      <c r="M262" s="188"/>
      <c r="N262" s="188"/>
      <c r="O262" s="188"/>
      <c r="P262" s="188"/>
      <c r="Q262" s="188"/>
      <c r="R262" s="188"/>
      <c r="S262" s="188"/>
      <c r="T262" s="188"/>
      <c r="U262" s="188"/>
      <c r="V262" s="188"/>
      <c r="W262" s="188"/>
      <c r="X262" s="188"/>
      <c r="Y262" s="188"/>
      <c r="Z262" s="188"/>
      <c r="AA262" s="188"/>
      <c r="AB262" s="188"/>
      <c r="AC262" s="188"/>
      <c r="AD262" s="188"/>
      <c r="AE262" s="188"/>
      <c r="AF262" s="188"/>
      <c r="AG262" s="188"/>
      <c r="AH262" s="188"/>
      <c r="AI262" s="188"/>
      <c r="AJ262" s="188"/>
      <c r="AK262" s="188"/>
      <c r="AL262" s="188"/>
      <c r="AM262" s="188"/>
      <c r="AN262" s="188"/>
      <c r="AO262" s="188"/>
      <c r="AP262" s="188"/>
      <c r="AQ262" s="188"/>
      <c r="AR262" s="188"/>
      <c r="AS262" s="189">
        <v>15</v>
      </c>
    </row>
    <row r="263" spans="1:45">
      <c r="A263" s="33"/>
      <c r="B263" s="18">
        <v>1</v>
      </c>
      <c r="C263" s="7">
        <v>6</v>
      </c>
      <c r="D263" s="190">
        <v>387.5</v>
      </c>
      <c r="E263" s="194">
        <v>130</v>
      </c>
      <c r="F263" s="187"/>
      <c r="G263" s="188"/>
      <c r="H263" s="188"/>
      <c r="I263" s="188"/>
      <c r="J263" s="188"/>
      <c r="K263" s="188"/>
      <c r="L263" s="188"/>
      <c r="M263" s="188"/>
      <c r="N263" s="188"/>
      <c r="O263" s="188"/>
      <c r="P263" s="188"/>
      <c r="Q263" s="188"/>
      <c r="R263" s="188"/>
      <c r="S263" s="188"/>
      <c r="T263" s="188"/>
      <c r="U263" s="188"/>
      <c r="V263" s="188"/>
      <c r="W263" s="188"/>
      <c r="X263" s="188"/>
      <c r="Y263" s="188"/>
      <c r="Z263" s="188"/>
      <c r="AA263" s="188"/>
      <c r="AB263" s="188"/>
      <c r="AC263" s="188"/>
      <c r="AD263" s="188"/>
      <c r="AE263" s="188"/>
      <c r="AF263" s="188"/>
      <c r="AG263" s="188"/>
      <c r="AH263" s="188"/>
      <c r="AI263" s="188"/>
      <c r="AJ263" s="188"/>
      <c r="AK263" s="188"/>
      <c r="AL263" s="188"/>
      <c r="AM263" s="188"/>
      <c r="AN263" s="188"/>
      <c r="AO263" s="188"/>
      <c r="AP263" s="188"/>
      <c r="AQ263" s="188"/>
      <c r="AR263" s="188"/>
      <c r="AS263" s="195"/>
    </row>
    <row r="264" spans="1:45">
      <c r="A264" s="33"/>
      <c r="B264" s="19" t="s">
        <v>214</v>
      </c>
      <c r="C264" s="11"/>
      <c r="D264" s="196">
        <v>345.09803921568624</v>
      </c>
      <c r="E264" s="196">
        <v>105</v>
      </c>
      <c r="F264" s="187"/>
      <c r="G264" s="188"/>
      <c r="H264" s="188"/>
      <c r="I264" s="188"/>
      <c r="J264" s="188"/>
      <c r="K264" s="188"/>
      <c r="L264" s="188"/>
      <c r="M264" s="188"/>
      <c r="N264" s="188"/>
      <c r="O264" s="188"/>
      <c r="P264" s="188"/>
      <c r="Q264" s="188"/>
      <c r="R264" s="188"/>
      <c r="S264" s="188"/>
      <c r="T264" s="188"/>
      <c r="U264" s="188"/>
      <c r="V264" s="188"/>
      <c r="W264" s="188"/>
      <c r="X264" s="188"/>
      <c r="Y264" s="188"/>
      <c r="Z264" s="188"/>
      <c r="AA264" s="188"/>
      <c r="AB264" s="188"/>
      <c r="AC264" s="188"/>
      <c r="AD264" s="188"/>
      <c r="AE264" s="188"/>
      <c r="AF264" s="188"/>
      <c r="AG264" s="188"/>
      <c r="AH264" s="188"/>
      <c r="AI264" s="188"/>
      <c r="AJ264" s="188"/>
      <c r="AK264" s="188"/>
      <c r="AL264" s="188"/>
      <c r="AM264" s="188"/>
      <c r="AN264" s="188"/>
      <c r="AO264" s="188"/>
      <c r="AP264" s="188"/>
      <c r="AQ264" s="188"/>
      <c r="AR264" s="188"/>
      <c r="AS264" s="195"/>
    </row>
    <row r="265" spans="1:45">
      <c r="A265" s="33"/>
      <c r="B265" s="2" t="s">
        <v>215</v>
      </c>
      <c r="C265" s="31"/>
      <c r="D265" s="197">
        <v>327.94117647058829</v>
      </c>
      <c r="E265" s="197">
        <v>100</v>
      </c>
      <c r="F265" s="187"/>
      <c r="G265" s="188"/>
      <c r="H265" s="188"/>
      <c r="I265" s="188"/>
      <c r="J265" s="188"/>
      <c r="K265" s="188"/>
      <c r="L265" s="188"/>
      <c r="M265" s="188"/>
      <c r="N265" s="188"/>
      <c r="O265" s="188"/>
      <c r="P265" s="188"/>
      <c r="Q265" s="188"/>
      <c r="R265" s="188"/>
      <c r="S265" s="188"/>
      <c r="T265" s="188"/>
      <c r="U265" s="188"/>
      <c r="V265" s="188"/>
      <c r="W265" s="188"/>
      <c r="X265" s="188"/>
      <c r="Y265" s="188"/>
      <c r="Z265" s="188"/>
      <c r="AA265" s="188"/>
      <c r="AB265" s="188"/>
      <c r="AC265" s="188"/>
      <c r="AD265" s="188"/>
      <c r="AE265" s="188"/>
      <c r="AF265" s="188"/>
      <c r="AG265" s="188"/>
      <c r="AH265" s="188"/>
      <c r="AI265" s="188"/>
      <c r="AJ265" s="188"/>
      <c r="AK265" s="188"/>
      <c r="AL265" s="188"/>
      <c r="AM265" s="188"/>
      <c r="AN265" s="188"/>
      <c r="AO265" s="188"/>
      <c r="AP265" s="188"/>
      <c r="AQ265" s="188"/>
      <c r="AR265" s="188"/>
      <c r="AS265" s="195"/>
    </row>
    <row r="266" spans="1:45">
      <c r="A266" s="33"/>
      <c r="B266" s="2" t="s">
        <v>216</v>
      </c>
      <c r="C266" s="31"/>
      <c r="D266" s="197">
        <v>42.873805598046339</v>
      </c>
      <c r="E266" s="197">
        <v>13.784048752090222</v>
      </c>
      <c r="F266" s="187"/>
      <c r="G266" s="188"/>
      <c r="H266" s="188"/>
      <c r="I266" s="188"/>
      <c r="J266" s="188"/>
      <c r="K266" s="188"/>
      <c r="L266" s="188"/>
      <c r="M266" s="188"/>
      <c r="N266" s="188"/>
      <c r="O266" s="188"/>
      <c r="P266" s="188"/>
      <c r="Q266" s="188"/>
      <c r="R266" s="188"/>
      <c r="S266" s="188"/>
      <c r="T266" s="188"/>
      <c r="U266" s="188"/>
      <c r="V266" s="188"/>
      <c r="W266" s="188"/>
      <c r="X266" s="188"/>
      <c r="Y266" s="188"/>
      <c r="Z266" s="188"/>
      <c r="AA266" s="188"/>
      <c r="AB266" s="188"/>
      <c r="AC266" s="188"/>
      <c r="AD266" s="188"/>
      <c r="AE266" s="188"/>
      <c r="AF266" s="188"/>
      <c r="AG266" s="188"/>
      <c r="AH266" s="188"/>
      <c r="AI266" s="188"/>
      <c r="AJ266" s="188"/>
      <c r="AK266" s="188"/>
      <c r="AL266" s="188"/>
      <c r="AM266" s="188"/>
      <c r="AN266" s="188"/>
      <c r="AO266" s="188"/>
      <c r="AP266" s="188"/>
      <c r="AQ266" s="188"/>
      <c r="AR266" s="188"/>
      <c r="AS266" s="195"/>
    </row>
    <row r="267" spans="1:45">
      <c r="A267" s="33"/>
      <c r="B267" s="2" t="s">
        <v>86</v>
      </c>
      <c r="C267" s="31"/>
      <c r="D267" s="12">
        <v>0.12423659576706611</v>
      </c>
      <c r="E267" s="12">
        <v>0.13127665478181164</v>
      </c>
      <c r="F267" s="11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3"/>
      <c r="B268" s="2" t="s">
        <v>217</v>
      </c>
      <c r="C268" s="31"/>
      <c r="D268" s="12">
        <v>0.55066079295154258</v>
      </c>
      <c r="E268" s="12">
        <v>-0.52819383259911867</v>
      </c>
      <c r="F268" s="11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55" t="s">
        <v>218</v>
      </c>
      <c r="C269" s="56"/>
      <c r="D269" s="54">
        <v>0.67</v>
      </c>
      <c r="E269" s="54">
        <v>0.67</v>
      </c>
      <c r="F269" s="11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B270" s="34"/>
      <c r="C270" s="19"/>
      <c r="D270" s="29"/>
      <c r="E270" s="29"/>
      <c r="AS270" s="71"/>
    </row>
    <row r="271" spans="1:45" ht="15">
      <c r="B271" s="37" t="s">
        <v>541</v>
      </c>
      <c r="AS271" s="30" t="s">
        <v>285</v>
      </c>
    </row>
    <row r="272" spans="1:45" ht="15">
      <c r="A272" s="27" t="s">
        <v>140</v>
      </c>
      <c r="B272" s="17" t="s">
        <v>117</v>
      </c>
      <c r="C272" s="14" t="s">
        <v>118</v>
      </c>
      <c r="D272" s="15" t="s">
        <v>204</v>
      </c>
      <c r="E272" s="16" t="s">
        <v>204</v>
      </c>
      <c r="F272" s="11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205</v>
      </c>
      <c r="C273" s="7" t="s">
        <v>205</v>
      </c>
      <c r="D273" s="112" t="s">
        <v>287</v>
      </c>
      <c r="E273" s="113" t="s">
        <v>223</v>
      </c>
      <c r="F273" s="11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101</v>
      </c>
      <c r="E274" s="9" t="s">
        <v>101</v>
      </c>
      <c r="F274" s="11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0</v>
      </c>
    </row>
    <row r="275" spans="1:45">
      <c r="A275" s="33"/>
      <c r="B275" s="18"/>
      <c r="C275" s="7"/>
      <c r="D275" s="28"/>
      <c r="E275" s="28"/>
      <c r="F275" s="11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0</v>
      </c>
    </row>
    <row r="276" spans="1:45">
      <c r="A276" s="33"/>
      <c r="B276" s="17">
        <v>1</v>
      </c>
      <c r="C276" s="13">
        <v>1</v>
      </c>
      <c r="D276" s="183">
        <v>59.86434105</v>
      </c>
      <c r="E276" s="183">
        <v>60</v>
      </c>
      <c r="F276" s="187"/>
      <c r="G276" s="188"/>
      <c r="H276" s="188"/>
      <c r="I276" s="188"/>
      <c r="J276" s="188"/>
      <c r="K276" s="188"/>
      <c r="L276" s="188"/>
      <c r="M276" s="188"/>
      <c r="N276" s="188"/>
      <c r="O276" s="188"/>
      <c r="P276" s="188"/>
      <c r="Q276" s="188"/>
      <c r="R276" s="188"/>
      <c r="S276" s="188"/>
      <c r="T276" s="188"/>
      <c r="U276" s="188"/>
      <c r="V276" s="188"/>
      <c r="W276" s="188"/>
      <c r="X276" s="188"/>
      <c r="Y276" s="188"/>
      <c r="Z276" s="188"/>
      <c r="AA276" s="188"/>
      <c r="AB276" s="188"/>
      <c r="AC276" s="188"/>
      <c r="AD276" s="188"/>
      <c r="AE276" s="188"/>
      <c r="AF276" s="188"/>
      <c r="AG276" s="188"/>
      <c r="AH276" s="188"/>
      <c r="AI276" s="188"/>
      <c r="AJ276" s="188"/>
      <c r="AK276" s="188"/>
      <c r="AL276" s="188"/>
      <c r="AM276" s="188"/>
      <c r="AN276" s="188"/>
      <c r="AO276" s="188"/>
      <c r="AP276" s="188"/>
      <c r="AQ276" s="188"/>
      <c r="AR276" s="188"/>
      <c r="AS276" s="189">
        <v>1</v>
      </c>
    </row>
    <row r="277" spans="1:45">
      <c r="A277" s="33"/>
      <c r="B277" s="18">
        <v>1</v>
      </c>
      <c r="C277" s="7">
        <v>2</v>
      </c>
      <c r="D277" s="190">
        <v>60.216896740000003</v>
      </c>
      <c r="E277" s="190">
        <v>70.000000000000014</v>
      </c>
      <c r="F277" s="187"/>
      <c r="G277" s="188"/>
      <c r="H277" s="188"/>
      <c r="I277" s="188"/>
      <c r="J277" s="188"/>
      <c r="K277" s="188"/>
      <c r="L277" s="188"/>
      <c r="M277" s="188"/>
      <c r="N277" s="188"/>
      <c r="O277" s="188"/>
      <c r="P277" s="188"/>
      <c r="Q277" s="188"/>
      <c r="R277" s="188"/>
      <c r="S277" s="188"/>
      <c r="T277" s="188"/>
      <c r="U277" s="188"/>
      <c r="V277" s="188"/>
      <c r="W277" s="188"/>
      <c r="X277" s="188"/>
      <c r="Y277" s="188"/>
      <c r="Z277" s="188"/>
      <c r="AA277" s="188"/>
      <c r="AB277" s="188"/>
      <c r="AC277" s="188"/>
      <c r="AD277" s="188"/>
      <c r="AE277" s="188"/>
      <c r="AF277" s="188"/>
      <c r="AG277" s="188"/>
      <c r="AH277" s="188"/>
      <c r="AI277" s="188"/>
      <c r="AJ277" s="188"/>
      <c r="AK277" s="188"/>
      <c r="AL277" s="188"/>
      <c r="AM277" s="188"/>
      <c r="AN277" s="188"/>
      <c r="AO277" s="188"/>
      <c r="AP277" s="188"/>
      <c r="AQ277" s="188"/>
      <c r="AR277" s="188"/>
      <c r="AS277" s="189">
        <v>10</v>
      </c>
    </row>
    <row r="278" spans="1:45">
      <c r="A278" s="33"/>
      <c r="B278" s="18">
        <v>1</v>
      </c>
      <c r="C278" s="7">
        <v>3</v>
      </c>
      <c r="D278" s="190">
        <v>62.691731699999998</v>
      </c>
      <c r="E278" s="190">
        <v>70.000000000000014</v>
      </c>
      <c r="F278" s="187"/>
      <c r="G278" s="188"/>
      <c r="H278" s="188"/>
      <c r="I278" s="188"/>
      <c r="J278" s="188"/>
      <c r="K278" s="188"/>
      <c r="L278" s="188"/>
      <c r="M278" s="188"/>
      <c r="N278" s="188"/>
      <c r="O278" s="188"/>
      <c r="P278" s="188"/>
      <c r="Q278" s="188"/>
      <c r="R278" s="188"/>
      <c r="S278" s="188"/>
      <c r="T278" s="188"/>
      <c r="U278" s="188"/>
      <c r="V278" s="188"/>
      <c r="W278" s="188"/>
      <c r="X278" s="188"/>
      <c r="Y278" s="188"/>
      <c r="Z278" s="188"/>
      <c r="AA278" s="188"/>
      <c r="AB278" s="188"/>
      <c r="AC278" s="188"/>
      <c r="AD278" s="188"/>
      <c r="AE278" s="188"/>
      <c r="AF278" s="188"/>
      <c r="AG278" s="188"/>
      <c r="AH278" s="188"/>
      <c r="AI278" s="188"/>
      <c r="AJ278" s="188"/>
      <c r="AK278" s="188"/>
      <c r="AL278" s="188"/>
      <c r="AM278" s="188"/>
      <c r="AN278" s="188"/>
      <c r="AO278" s="188"/>
      <c r="AP278" s="188"/>
      <c r="AQ278" s="188"/>
      <c r="AR278" s="188"/>
      <c r="AS278" s="189">
        <v>16</v>
      </c>
    </row>
    <row r="279" spans="1:45">
      <c r="A279" s="33"/>
      <c r="B279" s="18">
        <v>1</v>
      </c>
      <c r="C279" s="7">
        <v>4</v>
      </c>
      <c r="D279" s="190">
        <v>60.168656810000002</v>
      </c>
      <c r="E279" s="190">
        <v>50</v>
      </c>
      <c r="F279" s="187"/>
      <c r="G279" s="188"/>
      <c r="H279" s="188"/>
      <c r="I279" s="188"/>
      <c r="J279" s="188"/>
      <c r="K279" s="188"/>
      <c r="L279" s="188"/>
      <c r="M279" s="188"/>
      <c r="N279" s="188"/>
      <c r="O279" s="188"/>
      <c r="P279" s="188"/>
      <c r="Q279" s="188"/>
      <c r="R279" s="188"/>
      <c r="S279" s="188"/>
      <c r="T279" s="188"/>
      <c r="U279" s="188"/>
      <c r="V279" s="188"/>
      <c r="W279" s="188"/>
      <c r="X279" s="188"/>
      <c r="Y279" s="188"/>
      <c r="Z279" s="188"/>
      <c r="AA279" s="188"/>
      <c r="AB279" s="188"/>
      <c r="AC279" s="188"/>
      <c r="AD279" s="188"/>
      <c r="AE279" s="188"/>
      <c r="AF279" s="188"/>
      <c r="AG279" s="188"/>
      <c r="AH279" s="188"/>
      <c r="AI279" s="188"/>
      <c r="AJ279" s="188"/>
      <c r="AK279" s="188"/>
      <c r="AL279" s="188"/>
      <c r="AM279" s="188"/>
      <c r="AN279" s="188"/>
      <c r="AO279" s="188"/>
      <c r="AP279" s="188"/>
      <c r="AQ279" s="188"/>
      <c r="AR279" s="188"/>
      <c r="AS279" s="189">
        <v>60.675435105991703</v>
      </c>
    </row>
    <row r="280" spans="1:45">
      <c r="A280" s="33"/>
      <c r="B280" s="18">
        <v>1</v>
      </c>
      <c r="C280" s="7">
        <v>5</v>
      </c>
      <c r="D280" s="190">
        <v>62.913532799999999</v>
      </c>
      <c r="E280" s="190">
        <v>50</v>
      </c>
      <c r="F280" s="187"/>
      <c r="G280" s="188"/>
      <c r="H280" s="188"/>
      <c r="I280" s="188"/>
      <c r="J280" s="188"/>
      <c r="K280" s="188"/>
      <c r="L280" s="188"/>
      <c r="M280" s="188"/>
      <c r="N280" s="188"/>
      <c r="O280" s="188"/>
      <c r="P280" s="188"/>
      <c r="Q280" s="188"/>
      <c r="R280" s="188"/>
      <c r="S280" s="188"/>
      <c r="T280" s="188"/>
      <c r="U280" s="188"/>
      <c r="V280" s="188"/>
      <c r="W280" s="188"/>
      <c r="X280" s="188"/>
      <c r="Y280" s="188"/>
      <c r="Z280" s="188"/>
      <c r="AA280" s="188"/>
      <c r="AB280" s="188"/>
      <c r="AC280" s="188"/>
      <c r="AD280" s="188"/>
      <c r="AE280" s="188"/>
      <c r="AF280" s="188"/>
      <c r="AG280" s="188"/>
      <c r="AH280" s="188"/>
      <c r="AI280" s="188"/>
      <c r="AJ280" s="188"/>
      <c r="AK280" s="188"/>
      <c r="AL280" s="188"/>
      <c r="AM280" s="188"/>
      <c r="AN280" s="188"/>
      <c r="AO280" s="188"/>
      <c r="AP280" s="188"/>
      <c r="AQ280" s="188"/>
      <c r="AR280" s="188"/>
      <c r="AS280" s="189">
        <v>16</v>
      </c>
    </row>
    <row r="281" spans="1:45">
      <c r="A281" s="33"/>
      <c r="B281" s="18">
        <v>1</v>
      </c>
      <c r="C281" s="7">
        <v>6</v>
      </c>
      <c r="D281" s="190">
        <v>62.250062159999999</v>
      </c>
      <c r="E281" s="194">
        <v>140.00000000000003</v>
      </c>
      <c r="F281" s="187"/>
      <c r="G281" s="188"/>
      <c r="H281" s="188"/>
      <c r="I281" s="188"/>
      <c r="J281" s="188"/>
      <c r="K281" s="188"/>
      <c r="L281" s="188"/>
      <c r="M281" s="188"/>
      <c r="N281" s="188"/>
      <c r="O281" s="188"/>
      <c r="P281" s="188"/>
      <c r="Q281" s="188"/>
      <c r="R281" s="188"/>
      <c r="S281" s="188"/>
      <c r="T281" s="188"/>
      <c r="U281" s="188"/>
      <c r="V281" s="188"/>
      <c r="W281" s="188"/>
      <c r="X281" s="188"/>
      <c r="Y281" s="188"/>
      <c r="Z281" s="188"/>
      <c r="AA281" s="188"/>
      <c r="AB281" s="188"/>
      <c r="AC281" s="188"/>
      <c r="AD281" s="188"/>
      <c r="AE281" s="188"/>
      <c r="AF281" s="188"/>
      <c r="AG281" s="188"/>
      <c r="AH281" s="188"/>
      <c r="AI281" s="188"/>
      <c r="AJ281" s="188"/>
      <c r="AK281" s="188"/>
      <c r="AL281" s="188"/>
      <c r="AM281" s="188"/>
      <c r="AN281" s="188"/>
      <c r="AO281" s="188"/>
      <c r="AP281" s="188"/>
      <c r="AQ281" s="188"/>
      <c r="AR281" s="188"/>
      <c r="AS281" s="195"/>
    </row>
    <row r="282" spans="1:45">
      <c r="A282" s="33"/>
      <c r="B282" s="19" t="s">
        <v>214</v>
      </c>
      <c r="C282" s="11"/>
      <c r="D282" s="196">
        <v>61.350870210000004</v>
      </c>
      <c r="E282" s="196">
        <v>73.333333333333329</v>
      </c>
      <c r="F282" s="187"/>
      <c r="G282" s="188"/>
      <c r="H282" s="188"/>
      <c r="I282" s="188"/>
      <c r="J282" s="188"/>
      <c r="K282" s="188"/>
      <c r="L282" s="188"/>
      <c r="M282" s="188"/>
      <c r="N282" s="188"/>
      <c r="O282" s="188"/>
      <c r="P282" s="188"/>
      <c r="Q282" s="188"/>
      <c r="R282" s="188"/>
      <c r="S282" s="188"/>
      <c r="T282" s="188"/>
      <c r="U282" s="188"/>
      <c r="V282" s="188"/>
      <c r="W282" s="188"/>
      <c r="X282" s="188"/>
      <c r="Y282" s="188"/>
      <c r="Z282" s="188"/>
      <c r="AA282" s="188"/>
      <c r="AB282" s="188"/>
      <c r="AC282" s="188"/>
      <c r="AD282" s="188"/>
      <c r="AE282" s="188"/>
      <c r="AF282" s="188"/>
      <c r="AG282" s="188"/>
      <c r="AH282" s="188"/>
      <c r="AI282" s="188"/>
      <c r="AJ282" s="188"/>
      <c r="AK282" s="188"/>
      <c r="AL282" s="188"/>
      <c r="AM282" s="188"/>
      <c r="AN282" s="188"/>
      <c r="AO282" s="188"/>
      <c r="AP282" s="188"/>
      <c r="AQ282" s="188"/>
      <c r="AR282" s="188"/>
      <c r="AS282" s="195"/>
    </row>
    <row r="283" spans="1:45">
      <c r="A283" s="33"/>
      <c r="B283" s="2" t="s">
        <v>215</v>
      </c>
      <c r="C283" s="31"/>
      <c r="D283" s="197">
        <v>61.233479450000004</v>
      </c>
      <c r="E283" s="197">
        <v>65</v>
      </c>
      <c r="F283" s="187"/>
      <c r="G283" s="188"/>
      <c r="H283" s="188"/>
      <c r="I283" s="188"/>
      <c r="J283" s="188"/>
      <c r="K283" s="188"/>
      <c r="L283" s="188"/>
      <c r="M283" s="188"/>
      <c r="N283" s="188"/>
      <c r="O283" s="188"/>
      <c r="P283" s="188"/>
      <c r="Q283" s="188"/>
      <c r="R283" s="188"/>
      <c r="S283" s="188"/>
      <c r="T283" s="188"/>
      <c r="U283" s="188"/>
      <c r="V283" s="188"/>
      <c r="W283" s="188"/>
      <c r="X283" s="188"/>
      <c r="Y283" s="188"/>
      <c r="Z283" s="188"/>
      <c r="AA283" s="188"/>
      <c r="AB283" s="188"/>
      <c r="AC283" s="188"/>
      <c r="AD283" s="188"/>
      <c r="AE283" s="188"/>
      <c r="AF283" s="188"/>
      <c r="AG283" s="188"/>
      <c r="AH283" s="188"/>
      <c r="AI283" s="188"/>
      <c r="AJ283" s="188"/>
      <c r="AK283" s="188"/>
      <c r="AL283" s="188"/>
      <c r="AM283" s="188"/>
      <c r="AN283" s="188"/>
      <c r="AO283" s="188"/>
      <c r="AP283" s="188"/>
      <c r="AQ283" s="188"/>
      <c r="AR283" s="188"/>
      <c r="AS283" s="195"/>
    </row>
    <row r="284" spans="1:45">
      <c r="A284" s="33"/>
      <c r="B284" s="2" t="s">
        <v>216</v>
      </c>
      <c r="C284" s="31"/>
      <c r="D284" s="197">
        <v>1.4100825058009205</v>
      </c>
      <c r="E284" s="197">
        <v>33.862466931200821</v>
      </c>
      <c r="F284" s="187"/>
      <c r="G284" s="188"/>
      <c r="H284" s="188"/>
      <c r="I284" s="188"/>
      <c r="J284" s="188"/>
      <c r="K284" s="188"/>
      <c r="L284" s="188"/>
      <c r="M284" s="188"/>
      <c r="N284" s="188"/>
      <c r="O284" s="188"/>
      <c r="P284" s="188"/>
      <c r="Q284" s="188"/>
      <c r="R284" s="188"/>
      <c r="S284" s="188"/>
      <c r="T284" s="188"/>
      <c r="U284" s="188"/>
      <c r="V284" s="188"/>
      <c r="W284" s="188"/>
      <c r="X284" s="188"/>
      <c r="Y284" s="188"/>
      <c r="Z284" s="188"/>
      <c r="AA284" s="188"/>
      <c r="AB284" s="188"/>
      <c r="AC284" s="188"/>
      <c r="AD284" s="188"/>
      <c r="AE284" s="188"/>
      <c r="AF284" s="188"/>
      <c r="AG284" s="188"/>
      <c r="AH284" s="188"/>
      <c r="AI284" s="188"/>
      <c r="AJ284" s="188"/>
      <c r="AK284" s="188"/>
      <c r="AL284" s="188"/>
      <c r="AM284" s="188"/>
      <c r="AN284" s="188"/>
      <c r="AO284" s="188"/>
      <c r="AP284" s="188"/>
      <c r="AQ284" s="188"/>
      <c r="AR284" s="188"/>
      <c r="AS284" s="195"/>
    </row>
    <row r="285" spans="1:45">
      <c r="A285" s="33"/>
      <c r="B285" s="2" t="s">
        <v>86</v>
      </c>
      <c r="C285" s="31"/>
      <c r="D285" s="12">
        <v>2.2983903911620172E-2</v>
      </c>
      <c r="E285" s="12">
        <v>0.46176091269819303</v>
      </c>
      <c r="F285" s="11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2" t="s">
        <v>217</v>
      </c>
      <c r="C286" s="31"/>
      <c r="D286" s="12">
        <v>1.1131936719174895E-2</v>
      </c>
      <c r="E286" s="12">
        <v>0.20861652174772227</v>
      </c>
      <c r="F286" s="11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55" t="s">
        <v>218</v>
      </c>
      <c r="C287" s="56"/>
      <c r="D287" s="54">
        <v>0.67</v>
      </c>
      <c r="E287" s="54">
        <v>0.67</v>
      </c>
      <c r="F287" s="11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B288" s="34"/>
      <c r="C288" s="19"/>
      <c r="D288" s="29"/>
      <c r="E288" s="29"/>
      <c r="AS288" s="71"/>
    </row>
    <row r="289" spans="1:45" ht="19.5">
      <c r="B289" s="37" t="s">
        <v>542</v>
      </c>
      <c r="AS289" s="30" t="s">
        <v>67</v>
      </c>
    </row>
    <row r="290" spans="1:45" ht="19.5">
      <c r="A290" s="27" t="s">
        <v>299</v>
      </c>
      <c r="B290" s="17" t="s">
        <v>117</v>
      </c>
      <c r="C290" s="14" t="s">
        <v>118</v>
      </c>
      <c r="D290" s="15" t="s">
        <v>204</v>
      </c>
      <c r="E290" s="16" t="s">
        <v>204</v>
      </c>
      <c r="F290" s="16" t="s">
        <v>204</v>
      </c>
      <c r="G290" s="16" t="s">
        <v>204</v>
      </c>
      <c r="H290" s="16" t="s">
        <v>204</v>
      </c>
      <c r="I290" s="16" t="s">
        <v>204</v>
      </c>
      <c r="J290" s="16" t="s">
        <v>204</v>
      </c>
      <c r="K290" s="16" t="s">
        <v>204</v>
      </c>
      <c r="L290" s="16" t="s">
        <v>204</v>
      </c>
      <c r="M290" s="16" t="s">
        <v>204</v>
      </c>
      <c r="N290" s="16" t="s">
        <v>204</v>
      </c>
      <c r="O290" s="16" t="s">
        <v>204</v>
      </c>
      <c r="P290" s="16" t="s">
        <v>204</v>
      </c>
      <c r="Q290" s="16" t="s">
        <v>204</v>
      </c>
      <c r="R290" s="16" t="s">
        <v>204</v>
      </c>
      <c r="S290" s="16" t="s">
        <v>204</v>
      </c>
      <c r="T290" s="16" t="s">
        <v>204</v>
      </c>
      <c r="U290" s="16" t="s">
        <v>204</v>
      </c>
      <c r="V290" s="16" t="s">
        <v>204</v>
      </c>
      <c r="W290" s="114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205</v>
      </c>
      <c r="C291" s="7" t="s">
        <v>205</v>
      </c>
      <c r="D291" s="112" t="s">
        <v>219</v>
      </c>
      <c r="E291" s="113" t="s">
        <v>206</v>
      </c>
      <c r="F291" s="113" t="s">
        <v>220</v>
      </c>
      <c r="G291" s="113" t="s">
        <v>235</v>
      </c>
      <c r="H291" s="113" t="s">
        <v>286</v>
      </c>
      <c r="I291" s="113" t="s">
        <v>230</v>
      </c>
      <c r="J291" s="113" t="s">
        <v>287</v>
      </c>
      <c r="K291" s="113" t="s">
        <v>207</v>
      </c>
      <c r="L291" s="113" t="s">
        <v>223</v>
      </c>
      <c r="M291" s="113" t="s">
        <v>208</v>
      </c>
      <c r="N291" s="113" t="s">
        <v>224</v>
      </c>
      <c r="O291" s="113" t="s">
        <v>209</v>
      </c>
      <c r="P291" s="113" t="s">
        <v>288</v>
      </c>
      <c r="Q291" s="113" t="s">
        <v>225</v>
      </c>
      <c r="R291" s="113" t="s">
        <v>210</v>
      </c>
      <c r="S291" s="113" t="s">
        <v>211</v>
      </c>
      <c r="T291" s="113" t="s">
        <v>226</v>
      </c>
      <c r="U291" s="113" t="s">
        <v>227</v>
      </c>
      <c r="V291" s="113" t="s">
        <v>212</v>
      </c>
      <c r="W291" s="114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101</v>
      </c>
      <c r="E292" s="9" t="s">
        <v>101</v>
      </c>
      <c r="F292" s="9" t="s">
        <v>101</v>
      </c>
      <c r="G292" s="9" t="s">
        <v>101</v>
      </c>
      <c r="H292" s="9" t="s">
        <v>101</v>
      </c>
      <c r="I292" s="9" t="s">
        <v>101</v>
      </c>
      <c r="J292" s="9" t="s">
        <v>101</v>
      </c>
      <c r="K292" s="9" t="s">
        <v>101</v>
      </c>
      <c r="L292" s="9" t="s">
        <v>101</v>
      </c>
      <c r="M292" s="9" t="s">
        <v>101</v>
      </c>
      <c r="N292" s="9" t="s">
        <v>101</v>
      </c>
      <c r="O292" s="9" t="s">
        <v>101</v>
      </c>
      <c r="P292" s="9" t="s">
        <v>101</v>
      </c>
      <c r="Q292" s="9" t="s">
        <v>101</v>
      </c>
      <c r="R292" s="9" t="s">
        <v>101</v>
      </c>
      <c r="S292" s="9" t="s">
        <v>101</v>
      </c>
      <c r="T292" s="9" t="s">
        <v>101</v>
      </c>
      <c r="U292" s="9" t="s">
        <v>101</v>
      </c>
      <c r="V292" s="9" t="s">
        <v>101</v>
      </c>
      <c r="W292" s="114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3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114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211">
        <v>3.4000000000000002E-2</v>
      </c>
      <c r="E294" s="213">
        <v>0.04</v>
      </c>
      <c r="F294" s="212">
        <v>4.1313941999999999E-2</v>
      </c>
      <c r="G294" s="213">
        <v>0.04</v>
      </c>
      <c r="H294" s="224">
        <v>0.05</v>
      </c>
      <c r="I294" s="211">
        <v>3.9E-2</v>
      </c>
      <c r="J294" s="212">
        <v>3.5479231999999999E-2</v>
      </c>
      <c r="K294" s="213">
        <v>0.04</v>
      </c>
      <c r="L294" s="211">
        <v>3.7999999999999999E-2</v>
      </c>
      <c r="M294" s="213">
        <v>0.04</v>
      </c>
      <c r="N294" s="213">
        <v>0.04</v>
      </c>
      <c r="O294" s="211">
        <v>3.5000000000000003E-2</v>
      </c>
      <c r="P294" s="213">
        <v>0.06</v>
      </c>
      <c r="Q294" s="213">
        <v>0.04</v>
      </c>
      <c r="R294" s="213">
        <v>0.04</v>
      </c>
      <c r="S294" s="213">
        <v>0.03</v>
      </c>
      <c r="T294" s="211">
        <v>4.4999999999999998E-2</v>
      </c>
      <c r="U294" s="211">
        <v>3.8683336998900295E-2</v>
      </c>
      <c r="V294" s="213">
        <v>0.03</v>
      </c>
      <c r="W294" s="181"/>
      <c r="X294" s="182"/>
      <c r="Y294" s="182"/>
      <c r="Z294" s="182"/>
      <c r="AA294" s="182"/>
      <c r="AB294" s="182"/>
      <c r="AC294" s="182"/>
      <c r="AD294" s="182"/>
      <c r="AE294" s="182"/>
      <c r="AF294" s="182"/>
      <c r="AG294" s="182"/>
      <c r="AH294" s="182"/>
      <c r="AI294" s="182"/>
      <c r="AJ294" s="182"/>
      <c r="AK294" s="182"/>
      <c r="AL294" s="182"/>
      <c r="AM294" s="182"/>
      <c r="AN294" s="182"/>
      <c r="AO294" s="182"/>
      <c r="AP294" s="182"/>
      <c r="AQ294" s="182"/>
      <c r="AR294" s="182"/>
      <c r="AS294" s="214">
        <v>1</v>
      </c>
    </row>
    <row r="295" spans="1:45">
      <c r="A295" s="33"/>
      <c r="B295" s="18">
        <v>1</v>
      </c>
      <c r="C295" s="7">
        <v>2</v>
      </c>
      <c r="D295" s="215">
        <v>3.4000000000000002E-2</v>
      </c>
      <c r="E295" s="217">
        <v>0.04</v>
      </c>
      <c r="F295" s="216">
        <v>4.2459641999999999E-2</v>
      </c>
      <c r="G295" s="217">
        <v>0.04</v>
      </c>
      <c r="H295" s="219">
        <v>0.04</v>
      </c>
      <c r="I295" s="215">
        <v>3.9E-2</v>
      </c>
      <c r="J295" s="216">
        <v>3.5860299200000008E-2</v>
      </c>
      <c r="K295" s="217">
        <v>0.04</v>
      </c>
      <c r="L295" s="215">
        <v>3.4000000000000002E-2</v>
      </c>
      <c r="M295" s="217">
        <v>0.04</v>
      </c>
      <c r="N295" s="217">
        <v>0.04</v>
      </c>
      <c r="O295" s="215">
        <v>3.6200000000000003E-2</v>
      </c>
      <c r="P295" s="217">
        <v>0.06</v>
      </c>
      <c r="Q295" s="217">
        <v>0.03</v>
      </c>
      <c r="R295" s="217">
        <v>0.04</v>
      </c>
      <c r="S295" s="217">
        <v>0.03</v>
      </c>
      <c r="T295" s="215">
        <v>4.3999999999999997E-2</v>
      </c>
      <c r="U295" s="215">
        <v>3.8480338169084666E-2</v>
      </c>
      <c r="V295" s="217">
        <v>0.03</v>
      </c>
      <c r="W295" s="181"/>
      <c r="X295" s="182"/>
      <c r="Y295" s="182"/>
      <c r="Z295" s="182"/>
      <c r="AA295" s="182"/>
      <c r="AB295" s="182"/>
      <c r="AC295" s="182"/>
      <c r="AD295" s="182"/>
      <c r="AE295" s="182"/>
      <c r="AF295" s="182"/>
      <c r="AG295" s="182"/>
      <c r="AH295" s="182"/>
      <c r="AI295" s="182"/>
      <c r="AJ295" s="182"/>
      <c r="AK295" s="182"/>
      <c r="AL295" s="182"/>
      <c r="AM295" s="182"/>
      <c r="AN295" s="182"/>
      <c r="AO295" s="182"/>
      <c r="AP295" s="182"/>
      <c r="AQ295" s="182"/>
      <c r="AR295" s="182"/>
      <c r="AS295" s="214" t="e">
        <v>#N/A</v>
      </c>
    </row>
    <row r="296" spans="1:45">
      <c r="A296" s="33"/>
      <c r="B296" s="18">
        <v>1</v>
      </c>
      <c r="C296" s="7">
        <v>3</v>
      </c>
      <c r="D296" s="215">
        <v>3.5000000000000003E-2</v>
      </c>
      <c r="E296" s="217">
        <v>0.04</v>
      </c>
      <c r="F296" s="216">
        <v>3.3339870000000001E-2</v>
      </c>
      <c r="G296" s="217">
        <v>0.04</v>
      </c>
      <c r="H296" s="219">
        <v>0.04</v>
      </c>
      <c r="I296" s="215">
        <v>3.9E-2</v>
      </c>
      <c r="J296" s="216">
        <v>3.5579772000000003E-2</v>
      </c>
      <c r="K296" s="219">
        <v>0.04</v>
      </c>
      <c r="L296" s="24">
        <v>3.5999999999999997E-2</v>
      </c>
      <c r="M296" s="219">
        <v>0.04</v>
      </c>
      <c r="N296" s="219">
        <v>0.04</v>
      </c>
      <c r="O296" s="24">
        <v>2.9399999999999999E-2</v>
      </c>
      <c r="P296" s="219">
        <v>0.06</v>
      </c>
      <c r="Q296" s="219">
        <v>0.03</v>
      </c>
      <c r="R296" s="219">
        <v>0.04</v>
      </c>
      <c r="S296" s="219">
        <v>0.03</v>
      </c>
      <c r="T296" s="24">
        <v>4.2999999999999997E-2</v>
      </c>
      <c r="U296" s="24">
        <v>3.7801812699680484E-2</v>
      </c>
      <c r="V296" s="219">
        <v>0.03</v>
      </c>
      <c r="W296" s="181"/>
      <c r="X296" s="182"/>
      <c r="Y296" s="182"/>
      <c r="Z296" s="182"/>
      <c r="AA296" s="182"/>
      <c r="AB296" s="182"/>
      <c r="AC296" s="182"/>
      <c r="AD296" s="182"/>
      <c r="AE296" s="182"/>
      <c r="AF296" s="182"/>
      <c r="AG296" s="182"/>
      <c r="AH296" s="182"/>
      <c r="AI296" s="182"/>
      <c r="AJ296" s="182"/>
      <c r="AK296" s="182"/>
      <c r="AL296" s="182"/>
      <c r="AM296" s="182"/>
      <c r="AN296" s="182"/>
      <c r="AO296" s="182"/>
      <c r="AP296" s="182"/>
      <c r="AQ296" s="182"/>
      <c r="AR296" s="182"/>
      <c r="AS296" s="214">
        <v>16</v>
      </c>
    </row>
    <row r="297" spans="1:45">
      <c r="A297" s="33"/>
      <c r="B297" s="18">
        <v>1</v>
      </c>
      <c r="C297" s="7">
        <v>4</v>
      </c>
      <c r="D297" s="215">
        <v>3.4000000000000002E-2</v>
      </c>
      <c r="E297" s="217">
        <v>0.04</v>
      </c>
      <c r="F297" s="216">
        <v>3.4439741999999995E-2</v>
      </c>
      <c r="G297" s="217">
        <v>0.04</v>
      </c>
      <c r="H297" s="219">
        <v>0.04</v>
      </c>
      <c r="I297" s="218">
        <v>4.1200000000000001E-2</v>
      </c>
      <c r="J297" s="216">
        <v>3.5450484599999998E-2</v>
      </c>
      <c r="K297" s="219">
        <v>0.04</v>
      </c>
      <c r="L297" s="24">
        <v>3.6999999999999998E-2</v>
      </c>
      <c r="M297" s="219">
        <v>0.04</v>
      </c>
      <c r="N297" s="219">
        <v>0.04</v>
      </c>
      <c r="O297" s="24">
        <v>3.7499999999999999E-2</v>
      </c>
      <c r="P297" s="219">
        <v>0.06</v>
      </c>
      <c r="Q297" s="219">
        <v>0.03</v>
      </c>
      <c r="R297" s="219">
        <v>0.04</v>
      </c>
      <c r="S297" s="219">
        <v>0.03</v>
      </c>
      <c r="T297" s="24">
        <v>4.4999999999999998E-2</v>
      </c>
      <c r="U297" s="24">
        <v>3.7531784898858389E-2</v>
      </c>
      <c r="V297" s="219">
        <v>0.03</v>
      </c>
      <c r="W297" s="181"/>
      <c r="X297" s="182"/>
      <c r="Y297" s="182"/>
      <c r="Z297" s="182"/>
      <c r="AA297" s="182"/>
      <c r="AB297" s="182"/>
      <c r="AC297" s="182"/>
      <c r="AD297" s="182"/>
      <c r="AE297" s="182"/>
      <c r="AF297" s="182"/>
      <c r="AG297" s="182"/>
      <c r="AH297" s="182"/>
      <c r="AI297" s="182"/>
      <c r="AJ297" s="182"/>
      <c r="AK297" s="182"/>
      <c r="AL297" s="182"/>
      <c r="AM297" s="182"/>
      <c r="AN297" s="182"/>
      <c r="AO297" s="182"/>
      <c r="AP297" s="182"/>
      <c r="AQ297" s="182"/>
      <c r="AR297" s="182"/>
      <c r="AS297" s="214">
        <v>3.7840110299922236E-2</v>
      </c>
    </row>
    <row r="298" spans="1:45">
      <c r="A298" s="33"/>
      <c r="B298" s="18">
        <v>1</v>
      </c>
      <c r="C298" s="7">
        <v>5</v>
      </c>
      <c r="D298" s="215">
        <v>3.5999999999999997E-2</v>
      </c>
      <c r="E298" s="217">
        <v>0.04</v>
      </c>
      <c r="F298" s="215">
        <v>3.8678831999999996E-2</v>
      </c>
      <c r="G298" s="217">
        <v>0.04</v>
      </c>
      <c r="H298" s="217">
        <v>0.04</v>
      </c>
      <c r="I298" s="215">
        <v>3.9E-2</v>
      </c>
      <c r="J298" s="215">
        <v>3.4982229400000002E-2</v>
      </c>
      <c r="K298" s="217">
        <v>0.04</v>
      </c>
      <c r="L298" s="215">
        <v>3.5999999999999997E-2</v>
      </c>
      <c r="M298" s="217">
        <v>0.04</v>
      </c>
      <c r="N298" s="217">
        <v>0.04</v>
      </c>
      <c r="O298" s="215">
        <v>3.44E-2</v>
      </c>
      <c r="P298" s="217">
        <v>0.06</v>
      </c>
      <c r="Q298" s="217">
        <v>0.04</v>
      </c>
      <c r="R298" s="217">
        <v>0.04</v>
      </c>
      <c r="S298" s="217">
        <v>0.03</v>
      </c>
      <c r="T298" s="215">
        <v>4.4999999999999998E-2</v>
      </c>
      <c r="U298" s="215">
        <v>3.935473663128377E-2</v>
      </c>
      <c r="V298" s="217">
        <v>0.03</v>
      </c>
      <c r="W298" s="181"/>
      <c r="X298" s="182"/>
      <c r="Y298" s="182"/>
      <c r="Z298" s="182"/>
      <c r="AA298" s="182"/>
      <c r="AB298" s="182"/>
      <c r="AC298" s="182"/>
      <c r="AD298" s="182"/>
      <c r="AE298" s="182"/>
      <c r="AF298" s="182"/>
      <c r="AG298" s="182"/>
      <c r="AH298" s="182"/>
      <c r="AI298" s="182"/>
      <c r="AJ298" s="182"/>
      <c r="AK298" s="182"/>
      <c r="AL298" s="182"/>
      <c r="AM298" s="182"/>
      <c r="AN298" s="182"/>
      <c r="AO298" s="182"/>
      <c r="AP298" s="182"/>
      <c r="AQ298" s="182"/>
      <c r="AR298" s="182"/>
      <c r="AS298" s="214">
        <v>60</v>
      </c>
    </row>
    <row r="299" spans="1:45">
      <c r="A299" s="33"/>
      <c r="B299" s="18">
        <v>1</v>
      </c>
      <c r="C299" s="7">
        <v>6</v>
      </c>
      <c r="D299" s="215">
        <v>3.4000000000000002E-2</v>
      </c>
      <c r="E299" s="217">
        <v>0.03</v>
      </c>
      <c r="F299" s="215">
        <v>4.3880309999999999E-2</v>
      </c>
      <c r="G299" s="217">
        <v>0.04</v>
      </c>
      <c r="H299" s="217">
        <v>0.04</v>
      </c>
      <c r="I299" s="215">
        <v>3.9E-2</v>
      </c>
      <c r="J299" s="215">
        <v>3.5374237500000003E-2</v>
      </c>
      <c r="K299" s="217">
        <v>0.04</v>
      </c>
      <c r="L299" s="215">
        <v>3.6999999999999998E-2</v>
      </c>
      <c r="M299" s="217">
        <v>0.04</v>
      </c>
      <c r="N299" s="217">
        <v>0.04</v>
      </c>
      <c r="O299" s="215">
        <v>4.3700000000000003E-2</v>
      </c>
      <c r="P299" s="217">
        <v>0.06</v>
      </c>
      <c r="Q299" s="217">
        <v>0.03</v>
      </c>
      <c r="R299" s="217">
        <v>0.04</v>
      </c>
      <c r="S299" s="217">
        <v>0.03</v>
      </c>
      <c r="T299" s="215">
        <v>4.2999999999999997E-2</v>
      </c>
      <c r="U299" s="215">
        <v>3.7691492298459653E-2</v>
      </c>
      <c r="V299" s="217">
        <v>0.03</v>
      </c>
      <c r="W299" s="181"/>
      <c r="X299" s="182"/>
      <c r="Y299" s="182"/>
      <c r="Z299" s="182"/>
      <c r="AA299" s="182"/>
      <c r="AB299" s="182"/>
      <c r="AC299" s="182"/>
      <c r="AD299" s="182"/>
      <c r="AE299" s="182"/>
      <c r="AF299" s="182"/>
      <c r="AG299" s="182"/>
      <c r="AH299" s="182"/>
      <c r="AI299" s="182"/>
      <c r="AJ299" s="182"/>
      <c r="AK299" s="182"/>
      <c r="AL299" s="182"/>
      <c r="AM299" s="182"/>
      <c r="AN299" s="182"/>
      <c r="AO299" s="182"/>
      <c r="AP299" s="182"/>
      <c r="AQ299" s="182"/>
      <c r="AR299" s="182"/>
      <c r="AS299" s="72"/>
    </row>
    <row r="300" spans="1:45">
      <c r="A300" s="33"/>
      <c r="B300" s="19" t="s">
        <v>214</v>
      </c>
      <c r="C300" s="11"/>
      <c r="D300" s="220">
        <v>3.4500000000000003E-2</v>
      </c>
      <c r="E300" s="220">
        <v>3.8333333333333337E-2</v>
      </c>
      <c r="F300" s="220">
        <v>3.9018722999999998E-2</v>
      </c>
      <c r="G300" s="220">
        <v>0.04</v>
      </c>
      <c r="H300" s="220">
        <v>4.1666666666666664E-2</v>
      </c>
      <c r="I300" s="220">
        <v>3.9366666666666668E-2</v>
      </c>
      <c r="J300" s="220">
        <v>3.5454375783333332E-2</v>
      </c>
      <c r="K300" s="220">
        <v>0.04</v>
      </c>
      <c r="L300" s="220">
        <v>3.6333333333333336E-2</v>
      </c>
      <c r="M300" s="220">
        <v>0.04</v>
      </c>
      <c r="N300" s="220">
        <v>0.04</v>
      </c>
      <c r="O300" s="220">
        <v>3.6033333333333334E-2</v>
      </c>
      <c r="P300" s="220">
        <v>0.06</v>
      </c>
      <c r="Q300" s="220">
        <v>3.3333333333333333E-2</v>
      </c>
      <c r="R300" s="220">
        <v>0.04</v>
      </c>
      <c r="S300" s="220">
        <v>0.03</v>
      </c>
      <c r="T300" s="220">
        <v>4.416666666666666E-2</v>
      </c>
      <c r="U300" s="220">
        <v>3.8257250282711208E-2</v>
      </c>
      <c r="V300" s="220">
        <v>0.03</v>
      </c>
      <c r="W300" s="181"/>
      <c r="X300" s="182"/>
      <c r="Y300" s="182"/>
      <c r="Z300" s="182"/>
      <c r="AA300" s="182"/>
      <c r="AB300" s="182"/>
      <c r="AC300" s="182"/>
      <c r="AD300" s="182"/>
      <c r="AE300" s="182"/>
      <c r="AF300" s="182"/>
      <c r="AG300" s="182"/>
      <c r="AH300" s="182"/>
      <c r="AI300" s="182"/>
      <c r="AJ300" s="182"/>
      <c r="AK300" s="182"/>
      <c r="AL300" s="182"/>
      <c r="AM300" s="182"/>
      <c r="AN300" s="182"/>
      <c r="AO300" s="182"/>
      <c r="AP300" s="182"/>
      <c r="AQ300" s="182"/>
      <c r="AR300" s="182"/>
      <c r="AS300" s="72"/>
    </row>
    <row r="301" spans="1:45">
      <c r="A301" s="33"/>
      <c r="B301" s="2" t="s">
        <v>215</v>
      </c>
      <c r="C301" s="31"/>
      <c r="D301" s="24">
        <v>3.4000000000000002E-2</v>
      </c>
      <c r="E301" s="24">
        <v>0.04</v>
      </c>
      <c r="F301" s="24">
        <v>3.9996386999999994E-2</v>
      </c>
      <c r="G301" s="24">
        <v>0.04</v>
      </c>
      <c r="H301" s="24">
        <v>0.04</v>
      </c>
      <c r="I301" s="24">
        <v>3.9E-2</v>
      </c>
      <c r="J301" s="24">
        <v>3.5464858299999999E-2</v>
      </c>
      <c r="K301" s="24">
        <v>0.04</v>
      </c>
      <c r="L301" s="24">
        <v>3.6499999999999998E-2</v>
      </c>
      <c r="M301" s="24">
        <v>0.04</v>
      </c>
      <c r="N301" s="24">
        <v>0.04</v>
      </c>
      <c r="O301" s="24">
        <v>3.5600000000000007E-2</v>
      </c>
      <c r="P301" s="24">
        <v>0.06</v>
      </c>
      <c r="Q301" s="24">
        <v>0.03</v>
      </c>
      <c r="R301" s="24">
        <v>0.04</v>
      </c>
      <c r="S301" s="24">
        <v>0.03</v>
      </c>
      <c r="T301" s="24">
        <v>4.4499999999999998E-2</v>
      </c>
      <c r="U301" s="24">
        <v>3.8141075434382575E-2</v>
      </c>
      <c r="V301" s="24">
        <v>0.03</v>
      </c>
      <c r="W301" s="181"/>
      <c r="X301" s="182"/>
      <c r="Y301" s="182"/>
      <c r="Z301" s="182"/>
      <c r="AA301" s="182"/>
      <c r="AB301" s="182"/>
      <c r="AC301" s="182"/>
      <c r="AD301" s="182"/>
      <c r="AE301" s="182"/>
      <c r="AF301" s="182"/>
      <c r="AG301" s="182"/>
      <c r="AH301" s="182"/>
      <c r="AI301" s="182"/>
      <c r="AJ301" s="182"/>
      <c r="AK301" s="182"/>
      <c r="AL301" s="182"/>
      <c r="AM301" s="182"/>
      <c r="AN301" s="182"/>
      <c r="AO301" s="182"/>
      <c r="AP301" s="182"/>
      <c r="AQ301" s="182"/>
      <c r="AR301" s="182"/>
      <c r="AS301" s="72"/>
    </row>
    <row r="302" spans="1:45">
      <c r="A302" s="33"/>
      <c r="B302" s="2" t="s">
        <v>216</v>
      </c>
      <c r="C302" s="31"/>
      <c r="D302" s="24">
        <v>8.366600265340738E-4</v>
      </c>
      <c r="E302" s="24">
        <v>4.0824829046386306E-3</v>
      </c>
      <c r="F302" s="24">
        <v>4.3376248400926057E-3</v>
      </c>
      <c r="G302" s="24">
        <v>0</v>
      </c>
      <c r="H302" s="24">
        <v>4.0824829046386306E-3</v>
      </c>
      <c r="I302" s="24">
        <v>8.9814623902049887E-4</v>
      </c>
      <c r="J302" s="24">
        <v>2.8652237466478356E-4</v>
      </c>
      <c r="K302" s="24">
        <v>0</v>
      </c>
      <c r="L302" s="24">
        <v>1.3662601021279452E-3</v>
      </c>
      <c r="M302" s="24">
        <v>0</v>
      </c>
      <c r="N302" s="24">
        <v>0</v>
      </c>
      <c r="O302" s="24">
        <v>4.6624743073465482E-3</v>
      </c>
      <c r="P302" s="24">
        <v>0</v>
      </c>
      <c r="Q302" s="24">
        <v>5.1639777949432234E-3</v>
      </c>
      <c r="R302" s="24">
        <v>0</v>
      </c>
      <c r="S302" s="24">
        <v>0</v>
      </c>
      <c r="T302" s="24">
        <v>9.8319208025017578E-4</v>
      </c>
      <c r="U302" s="24">
        <v>7.056344509747916E-4</v>
      </c>
      <c r="V302" s="24">
        <v>0</v>
      </c>
      <c r="W302" s="181"/>
      <c r="X302" s="182"/>
      <c r="Y302" s="182"/>
      <c r="Z302" s="182"/>
      <c r="AA302" s="182"/>
      <c r="AB302" s="182"/>
      <c r="AC302" s="182"/>
      <c r="AD302" s="182"/>
      <c r="AE302" s="182"/>
      <c r="AF302" s="182"/>
      <c r="AG302" s="182"/>
      <c r="AH302" s="182"/>
      <c r="AI302" s="182"/>
      <c r="AJ302" s="182"/>
      <c r="AK302" s="182"/>
      <c r="AL302" s="182"/>
      <c r="AM302" s="182"/>
      <c r="AN302" s="182"/>
      <c r="AO302" s="182"/>
      <c r="AP302" s="182"/>
      <c r="AQ302" s="182"/>
      <c r="AR302" s="182"/>
      <c r="AS302" s="72"/>
    </row>
    <row r="303" spans="1:45">
      <c r="A303" s="33"/>
      <c r="B303" s="2" t="s">
        <v>86</v>
      </c>
      <c r="C303" s="31"/>
      <c r="D303" s="12">
        <v>2.425101526185721E-2</v>
      </c>
      <c r="E303" s="12">
        <v>0.10649955403405122</v>
      </c>
      <c r="F303" s="12">
        <v>0.11116778065987977</v>
      </c>
      <c r="G303" s="12">
        <v>0</v>
      </c>
      <c r="H303" s="12">
        <v>9.7979589711327142E-2</v>
      </c>
      <c r="I303" s="12">
        <v>2.2814891761740022E-2</v>
      </c>
      <c r="J303" s="12">
        <v>8.0814389855785925E-3</v>
      </c>
      <c r="K303" s="12">
        <v>0</v>
      </c>
      <c r="L303" s="12">
        <v>3.7603489049392987E-2</v>
      </c>
      <c r="M303" s="12">
        <v>0</v>
      </c>
      <c r="N303" s="12">
        <v>0</v>
      </c>
      <c r="O303" s="12">
        <v>0.12939336653135655</v>
      </c>
      <c r="P303" s="12">
        <v>0</v>
      </c>
      <c r="Q303" s="12">
        <v>0.1549193338482967</v>
      </c>
      <c r="R303" s="12">
        <v>0</v>
      </c>
      <c r="S303" s="12">
        <v>0</v>
      </c>
      <c r="T303" s="12">
        <v>2.2260952760381342E-2</v>
      </c>
      <c r="U303" s="12">
        <v>1.8444463356888825E-2</v>
      </c>
      <c r="V303" s="12">
        <v>0</v>
      </c>
      <c r="W303" s="114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3"/>
      <c r="B304" s="2" t="s">
        <v>217</v>
      </c>
      <c r="C304" s="31"/>
      <c r="D304" s="12">
        <v>-8.8269042385140661E-2</v>
      </c>
      <c r="E304" s="12">
        <v>1.3034397349843685E-2</v>
      </c>
      <c r="F304" s="12">
        <v>3.1147179295621275E-2</v>
      </c>
      <c r="G304" s="12">
        <v>5.7079371147662927E-2</v>
      </c>
      <c r="H304" s="12">
        <v>0.10112434494548217</v>
      </c>
      <c r="I304" s="12">
        <v>4.0342281104491562E-2</v>
      </c>
      <c r="J304" s="12">
        <v>-6.3047768563026851E-2</v>
      </c>
      <c r="K304" s="12">
        <v>5.7079371147662927E-2</v>
      </c>
      <c r="L304" s="12">
        <v>-3.9819571207539428E-2</v>
      </c>
      <c r="M304" s="12">
        <v>5.7079371147662927E-2</v>
      </c>
      <c r="N304" s="12">
        <v>5.7079371147662927E-2</v>
      </c>
      <c r="O304" s="12">
        <v>-4.7747666491146923E-2</v>
      </c>
      <c r="P304" s="12">
        <v>0.58561905672149428</v>
      </c>
      <c r="Q304" s="12">
        <v>-0.11910052404361426</v>
      </c>
      <c r="R304" s="12">
        <v>5.7079371147662927E-2</v>
      </c>
      <c r="S304" s="12">
        <v>-0.20719047163925286</v>
      </c>
      <c r="T304" s="12">
        <v>0.16719180564221103</v>
      </c>
      <c r="U304" s="12">
        <v>1.1023751767177847E-2</v>
      </c>
      <c r="V304" s="12">
        <v>-0.20719047163925286</v>
      </c>
      <c r="W304" s="114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55" t="s">
        <v>218</v>
      </c>
      <c r="C305" s="56"/>
      <c r="D305" s="54">
        <v>1.1399999999999999</v>
      </c>
      <c r="E305" s="54" t="s">
        <v>237</v>
      </c>
      <c r="F305" s="54">
        <v>0.23</v>
      </c>
      <c r="G305" s="54" t="s">
        <v>237</v>
      </c>
      <c r="H305" s="54" t="s">
        <v>237</v>
      </c>
      <c r="I305" s="54">
        <v>0.33</v>
      </c>
      <c r="J305" s="54">
        <v>0.85</v>
      </c>
      <c r="K305" s="54" t="s">
        <v>237</v>
      </c>
      <c r="L305" s="54">
        <v>0.57999999999999996</v>
      </c>
      <c r="M305" s="54" t="s">
        <v>237</v>
      </c>
      <c r="N305" s="54" t="s">
        <v>237</v>
      </c>
      <c r="O305" s="54">
        <v>0.67</v>
      </c>
      <c r="P305" s="54">
        <v>6.59</v>
      </c>
      <c r="Q305" s="54" t="s">
        <v>237</v>
      </c>
      <c r="R305" s="54" t="s">
        <v>237</v>
      </c>
      <c r="S305" s="54" t="s">
        <v>237</v>
      </c>
      <c r="T305" s="54">
        <v>1.79</v>
      </c>
      <c r="U305" s="54">
        <v>0</v>
      </c>
      <c r="V305" s="54" t="s">
        <v>237</v>
      </c>
      <c r="W305" s="114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B306" s="34" t="s">
        <v>290</v>
      </c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AS306" s="71"/>
    </row>
    <row r="307" spans="1:45">
      <c r="AS307" s="71"/>
    </row>
    <row r="308" spans="1:45" ht="15">
      <c r="B308" s="37" t="s">
        <v>543</v>
      </c>
      <c r="AS308" s="30" t="s">
        <v>285</v>
      </c>
    </row>
    <row r="309" spans="1:45" ht="15">
      <c r="A309" s="27" t="s">
        <v>142</v>
      </c>
      <c r="B309" s="17" t="s">
        <v>117</v>
      </c>
      <c r="C309" s="14" t="s">
        <v>118</v>
      </c>
      <c r="D309" s="15" t="s">
        <v>204</v>
      </c>
      <c r="E309" s="16" t="s">
        <v>204</v>
      </c>
      <c r="F309" s="11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>
        <v>1</v>
      </c>
    </row>
    <row r="310" spans="1:45">
      <c r="A310" s="33"/>
      <c r="B310" s="18" t="s">
        <v>205</v>
      </c>
      <c r="C310" s="7" t="s">
        <v>205</v>
      </c>
      <c r="D310" s="112" t="s">
        <v>220</v>
      </c>
      <c r="E310" s="113" t="s">
        <v>223</v>
      </c>
      <c r="F310" s="11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 t="s">
        <v>3</v>
      </c>
    </row>
    <row r="311" spans="1:45">
      <c r="A311" s="33"/>
      <c r="B311" s="18"/>
      <c r="C311" s="7"/>
      <c r="D311" s="8" t="s">
        <v>101</v>
      </c>
      <c r="E311" s="9" t="s">
        <v>101</v>
      </c>
      <c r="F311" s="11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1</v>
      </c>
    </row>
    <row r="312" spans="1:45">
      <c r="A312" s="33"/>
      <c r="B312" s="18"/>
      <c r="C312" s="7"/>
      <c r="D312" s="28"/>
      <c r="E312" s="28"/>
      <c r="F312" s="11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7">
        <v>1</v>
      </c>
      <c r="C313" s="13">
        <v>1</v>
      </c>
      <c r="D313" s="198">
        <v>28.684279011786039</v>
      </c>
      <c r="E313" s="198">
        <v>10</v>
      </c>
      <c r="F313" s="201"/>
      <c r="G313" s="202"/>
      <c r="H313" s="202"/>
      <c r="I313" s="202"/>
      <c r="J313" s="202"/>
      <c r="K313" s="202"/>
      <c r="L313" s="202"/>
      <c r="M313" s="202"/>
      <c r="N313" s="202"/>
      <c r="O313" s="202"/>
      <c r="P313" s="202"/>
      <c r="Q313" s="202"/>
      <c r="R313" s="202"/>
      <c r="S313" s="202"/>
      <c r="T313" s="202"/>
      <c r="U313" s="202"/>
      <c r="V313" s="202"/>
      <c r="W313" s="202"/>
      <c r="X313" s="202"/>
      <c r="Y313" s="202"/>
      <c r="Z313" s="202"/>
      <c r="AA313" s="202"/>
      <c r="AB313" s="202"/>
      <c r="AC313" s="202"/>
      <c r="AD313" s="202"/>
      <c r="AE313" s="202"/>
      <c r="AF313" s="202"/>
      <c r="AG313" s="202"/>
      <c r="AH313" s="202"/>
      <c r="AI313" s="202"/>
      <c r="AJ313" s="202"/>
      <c r="AK313" s="202"/>
      <c r="AL313" s="202"/>
      <c r="AM313" s="202"/>
      <c r="AN313" s="202"/>
      <c r="AO313" s="202"/>
      <c r="AP313" s="202"/>
      <c r="AQ313" s="202"/>
      <c r="AR313" s="202"/>
      <c r="AS313" s="203">
        <v>1</v>
      </c>
    </row>
    <row r="314" spans="1:45">
      <c r="A314" s="33"/>
      <c r="B314" s="18">
        <v>1</v>
      </c>
      <c r="C314" s="7">
        <v>2</v>
      </c>
      <c r="D314" s="204">
        <v>31.711531051677245</v>
      </c>
      <c r="E314" s="204">
        <v>10</v>
      </c>
      <c r="F314" s="201"/>
      <c r="G314" s="202"/>
      <c r="H314" s="202"/>
      <c r="I314" s="202"/>
      <c r="J314" s="202"/>
      <c r="K314" s="202"/>
      <c r="L314" s="202"/>
      <c r="M314" s="202"/>
      <c r="N314" s="202"/>
      <c r="O314" s="202"/>
      <c r="P314" s="202"/>
      <c r="Q314" s="202"/>
      <c r="R314" s="202"/>
      <c r="S314" s="202"/>
      <c r="T314" s="202"/>
      <c r="U314" s="202"/>
      <c r="V314" s="202"/>
      <c r="W314" s="202"/>
      <c r="X314" s="202"/>
      <c r="Y314" s="202"/>
      <c r="Z314" s="202"/>
      <c r="AA314" s="202"/>
      <c r="AB314" s="202"/>
      <c r="AC314" s="202"/>
      <c r="AD314" s="202"/>
      <c r="AE314" s="202"/>
      <c r="AF314" s="202"/>
      <c r="AG314" s="202"/>
      <c r="AH314" s="202"/>
      <c r="AI314" s="202"/>
      <c r="AJ314" s="202"/>
      <c r="AK314" s="202"/>
      <c r="AL314" s="202"/>
      <c r="AM314" s="202"/>
      <c r="AN314" s="202"/>
      <c r="AO314" s="202"/>
      <c r="AP314" s="202"/>
      <c r="AQ314" s="202"/>
      <c r="AR314" s="202"/>
      <c r="AS314" s="203">
        <v>11</v>
      </c>
    </row>
    <row r="315" spans="1:45">
      <c r="A315" s="33"/>
      <c r="B315" s="18">
        <v>1</v>
      </c>
      <c r="C315" s="7">
        <v>3</v>
      </c>
      <c r="D315" s="204">
        <v>31.178564143245694</v>
      </c>
      <c r="E315" s="204">
        <v>20</v>
      </c>
      <c r="F315" s="201"/>
      <c r="G315" s="202"/>
      <c r="H315" s="202"/>
      <c r="I315" s="202"/>
      <c r="J315" s="202"/>
      <c r="K315" s="202"/>
      <c r="L315" s="202"/>
      <c r="M315" s="202"/>
      <c r="N315" s="202"/>
      <c r="O315" s="202"/>
      <c r="P315" s="202"/>
      <c r="Q315" s="202"/>
      <c r="R315" s="202"/>
      <c r="S315" s="202"/>
      <c r="T315" s="202"/>
      <c r="U315" s="202"/>
      <c r="V315" s="202"/>
      <c r="W315" s="202"/>
      <c r="X315" s="202"/>
      <c r="Y315" s="202"/>
      <c r="Z315" s="202"/>
      <c r="AA315" s="202"/>
      <c r="AB315" s="202"/>
      <c r="AC315" s="202"/>
      <c r="AD315" s="202"/>
      <c r="AE315" s="202"/>
      <c r="AF315" s="202"/>
      <c r="AG315" s="202"/>
      <c r="AH315" s="202"/>
      <c r="AI315" s="202"/>
      <c r="AJ315" s="202"/>
      <c r="AK315" s="202"/>
      <c r="AL315" s="202"/>
      <c r="AM315" s="202"/>
      <c r="AN315" s="202"/>
      <c r="AO315" s="202"/>
      <c r="AP315" s="202"/>
      <c r="AQ315" s="202"/>
      <c r="AR315" s="202"/>
      <c r="AS315" s="203">
        <v>16</v>
      </c>
    </row>
    <row r="316" spans="1:45">
      <c r="A316" s="33"/>
      <c r="B316" s="18">
        <v>1</v>
      </c>
      <c r="C316" s="7">
        <v>4</v>
      </c>
      <c r="D316" s="204">
        <v>28.193949456029014</v>
      </c>
      <c r="E316" s="204">
        <v>20</v>
      </c>
      <c r="F316" s="201"/>
      <c r="G316" s="202"/>
      <c r="H316" s="202"/>
      <c r="I316" s="202"/>
      <c r="J316" s="202"/>
      <c r="K316" s="202"/>
      <c r="L316" s="202"/>
      <c r="M316" s="202"/>
      <c r="N316" s="202"/>
      <c r="O316" s="202"/>
      <c r="P316" s="202"/>
      <c r="Q316" s="202"/>
      <c r="R316" s="202"/>
      <c r="S316" s="202"/>
      <c r="T316" s="202"/>
      <c r="U316" s="202"/>
      <c r="V316" s="202"/>
      <c r="W316" s="202"/>
      <c r="X316" s="202"/>
      <c r="Y316" s="202"/>
      <c r="Z316" s="202"/>
      <c r="AA316" s="202"/>
      <c r="AB316" s="202"/>
      <c r="AC316" s="202"/>
      <c r="AD316" s="202"/>
      <c r="AE316" s="202"/>
      <c r="AF316" s="202"/>
      <c r="AG316" s="202"/>
      <c r="AH316" s="202"/>
      <c r="AI316" s="202"/>
      <c r="AJ316" s="202"/>
      <c r="AK316" s="202"/>
      <c r="AL316" s="202"/>
      <c r="AM316" s="202"/>
      <c r="AN316" s="202"/>
      <c r="AO316" s="202"/>
      <c r="AP316" s="202"/>
      <c r="AQ316" s="202"/>
      <c r="AR316" s="202"/>
      <c r="AS316" s="203">
        <v>23.219987364007299</v>
      </c>
    </row>
    <row r="317" spans="1:45">
      <c r="A317" s="33"/>
      <c r="B317" s="18">
        <v>1</v>
      </c>
      <c r="C317" s="7">
        <v>5</v>
      </c>
      <c r="D317" s="204">
        <v>28.620322982774251</v>
      </c>
      <c r="E317" s="204">
        <v>10</v>
      </c>
      <c r="F317" s="201"/>
      <c r="G317" s="202"/>
      <c r="H317" s="202"/>
      <c r="I317" s="202"/>
      <c r="J317" s="202"/>
      <c r="K317" s="202"/>
      <c r="L317" s="202"/>
      <c r="M317" s="202"/>
      <c r="N317" s="202"/>
      <c r="O317" s="202"/>
      <c r="P317" s="202"/>
      <c r="Q317" s="202"/>
      <c r="R317" s="202"/>
      <c r="S317" s="202"/>
      <c r="T317" s="202"/>
      <c r="U317" s="202"/>
      <c r="V317" s="202"/>
      <c r="W317" s="202"/>
      <c r="X317" s="202"/>
      <c r="Y317" s="202"/>
      <c r="Z317" s="202"/>
      <c r="AA317" s="202"/>
      <c r="AB317" s="202"/>
      <c r="AC317" s="202"/>
      <c r="AD317" s="202"/>
      <c r="AE317" s="202"/>
      <c r="AF317" s="202"/>
      <c r="AG317" s="202"/>
      <c r="AH317" s="202"/>
      <c r="AI317" s="202"/>
      <c r="AJ317" s="202"/>
      <c r="AK317" s="202"/>
      <c r="AL317" s="202"/>
      <c r="AM317" s="202"/>
      <c r="AN317" s="202"/>
      <c r="AO317" s="202"/>
      <c r="AP317" s="202"/>
      <c r="AQ317" s="202"/>
      <c r="AR317" s="202"/>
      <c r="AS317" s="203">
        <v>17</v>
      </c>
    </row>
    <row r="318" spans="1:45">
      <c r="A318" s="33"/>
      <c r="B318" s="18">
        <v>1</v>
      </c>
      <c r="C318" s="7">
        <v>6</v>
      </c>
      <c r="D318" s="204">
        <v>30.251201722574798</v>
      </c>
      <c r="E318" s="204">
        <v>30</v>
      </c>
      <c r="F318" s="201"/>
      <c r="G318" s="202"/>
      <c r="H318" s="202"/>
      <c r="I318" s="202"/>
      <c r="J318" s="202"/>
      <c r="K318" s="202"/>
      <c r="L318" s="202"/>
      <c r="M318" s="202"/>
      <c r="N318" s="202"/>
      <c r="O318" s="202"/>
      <c r="P318" s="202"/>
      <c r="Q318" s="202"/>
      <c r="R318" s="202"/>
      <c r="S318" s="202"/>
      <c r="T318" s="202"/>
      <c r="U318" s="202"/>
      <c r="V318" s="202"/>
      <c r="W318" s="202"/>
      <c r="X318" s="202"/>
      <c r="Y318" s="202"/>
      <c r="Z318" s="202"/>
      <c r="AA318" s="202"/>
      <c r="AB318" s="202"/>
      <c r="AC318" s="202"/>
      <c r="AD318" s="202"/>
      <c r="AE318" s="202"/>
      <c r="AF318" s="202"/>
      <c r="AG318" s="202"/>
      <c r="AH318" s="202"/>
      <c r="AI318" s="202"/>
      <c r="AJ318" s="202"/>
      <c r="AK318" s="202"/>
      <c r="AL318" s="202"/>
      <c r="AM318" s="202"/>
      <c r="AN318" s="202"/>
      <c r="AO318" s="202"/>
      <c r="AP318" s="202"/>
      <c r="AQ318" s="202"/>
      <c r="AR318" s="202"/>
      <c r="AS318" s="209"/>
    </row>
    <row r="319" spans="1:45">
      <c r="A319" s="33"/>
      <c r="B319" s="19" t="s">
        <v>214</v>
      </c>
      <c r="C319" s="11"/>
      <c r="D319" s="210">
        <v>29.773308061347837</v>
      </c>
      <c r="E319" s="210">
        <v>16.666666666666668</v>
      </c>
      <c r="F319" s="201"/>
      <c r="G319" s="202"/>
      <c r="H319" s="202"/>
      <c r="I319" s="202"/>
      <c r="J319" s="202"/>
      <c r="K319" s="202"/>
      <c r="L319" s="202"/>
      <c r="M319" s="202"/>
      <c r="N319" s="202"/>
      <c r="O319" s="202"/>
      <c r="P319" s="202"/>
      <c r="Q319" s="202"/>
      <c r="R319" s="202"/>
      <c r="S319" s="202"/>
      <c r="T319" s="202"/>
      <c r="U319" s="202"/>
      <c r="V319" s="202"/>
      <c r="W319" s="202"/>
      <c r="X319" s="202"/>
      <c r="Y319" s="202"/>
      <c r="Z319" s="202"/>
      <c r="AA319" s="202"/>
      <c r="AB319" s="202"/>
      <c r="AC319" s="202"/>
      <c r="AD319" s="202"/>
      <c r="AE319" s="202"/>
      <c r="AF319" s="202"/>
      <c r="AG319" s="202"/>
      <c r="AH319" s="202"/>
      <c r="AI319" s="202"/>
      <c r="AJ319" s="202"/>
      <c r="AK319" s="202"/>
      <c r="AL319" s="202"/>
      <c r="AM319" s="202"/>
      <c r="AN319" s="202"/>
      <c r="AO319" s="202"/>
      <c r="AP319" s="202"/>
      <c r="AQ319" s="202"/>
      <c r="AR319" s="202"/>
      <c r="AS319" s="209"/>
    </row>
    <row r="320" spans="1:45">
      <c r="A320" s="33"/>
      <c r="B320" s="2" t="s">
        <v>215</v>
      </c>
      <c r="C320" s="31"/>
      <c r="D320" s="208">
        <v>29.467740367180419</v>
      </c>
      <c r="E320" s="208">
        <v>15</v>
      </c>
      <c r="F320" s="201"/>
      <c r="G320" s="202"/>
      <c r="H320" s="202"/>
      <c r="I320" s="202"/>
      <c r="J320" s="202"/>
      <c r="K320" s="202"/>
      <c r="L320" s="202"/>
      <c r="M320" s="202"/>
      <c r="N320" s="202"/>
      <c r="O320" s="202"/>
      <c r="P320" s="202"/>
      <c r="Q320" s="202"/>
      <c r="R320" s="202"/>
      <c r="S320" s="202"/>
      <c r="T320" s="202"/>
      <c r="U320" s="202"/>
      <c r="V320" s="202"/>
      <c r="W320" s="202"/>
      <c r="X320" s="202"/>
      <c r="Y320" s="202"/>
      <c r="Z320" s="202"/>
      <c r="AA320" s="202"/>
      <c r="AB320" s="202"/>
      <c r="AC320" s="202"/>
      <c r="AD320" s="202"/>
      <c r="AE320" s="202"/>
      <c r="AF320" s="202"/>
      <c r="AG320" s="202"/>
      <c r="AH320" s="202"/>
      <c r="AI320" s="202"/>
      <c r="AJ320" s="202"/>
      <c r="AK320" s="202"/>
      <c r="AL320" s="202"/>
      <c r="AM320" s="202"/>
      <c r="AN320" s="202"/>
      <c r="AO320" s="202"/>
      <c r="AP320" s="202"/>
      <c r="AQ320" s="202"/>
      <c r="AR320" s="202"/>
      <c r="AS320" s="209"/>
    </row>
    <row r="321" spans="1:45">
      <c r="A321" s="33"/>
      <c r="B321" s="2" t="s">
        <v>216</v>
      </c>
      <c r="C321" s="31"/>
      <c r="D321" s="208">
        <v>1.481186540162361</v>
      </c>
      <c r="E321" s="208">
        <v>8.164965809277259</v>
      </c>
      <c r="F321" s="201"/>
      <c r="G321" s="202"/>
      <c r="H321" s="202"/>
      <c r="I321" s="202"/>
      <c r="J321" s="202"/>
      <c r="K321" s="202"/>
      <c r="L321" s="202"/>
      <c r="M321" s="202"/>
      <c r="N321" s="202"/>
      <c r="O321" s="202"/>
      <c r="P321" s="202"/>
      <c r="Q321" s="202"/>
      <c r="R321" s="202"/>
      <c r="S321" s="202"/>
      <c r="T321" s="202"/>
      <c r="U321" s="202"/>
      <c r="V321" s="202"/>
      <c r="W321" s="202"/>
      <c r="X321" s="202"/>
      <c r="Y321" s="202"/>
      <c r="Z321" s="202"/>
      <c r="AA321" s="202"/>
      <c r="AB321" s="202"/>
      <c r="AC321" s="202"/>
      <c r="AD321" s="202"/>
      <c r="AE321" s="202"/>
      <c r="AF321" s="202"/>
      <c r="AG321" s="202"/>
      <c r="AH321" s="202"/>
      <c r="AI321" s="202"/>
      <c r="AJ321" s="202"/>
      <c r="AK321" s="202"/>
      <c r="AL321" s="202"/>
      <c r="AM321" s="202"/>
      <c r="AN321" s="202"/>
      <c r="AO321" s="202"/>
      <c r="AP321" s="202"/>
      <c r="AQ321" s="202"/>
      <c r="AR321" s="202"/>
      <c r="AS321" s="209"/>
    </row>
    <row r="322" spans="1:45">
      <c r="A322" s="33"/>
      <c r="B322" s="2" t="s">
        <v>86</v>
      </c>
      <c r="C322" s="31"/>
      <c r="D322" s="12">
        <v>4.9748806451415453E-2</v>
      </c>
      <c r="E322" s="12">
        <v>0.48989794855663549</v>
      </c>
      <c r="F322" s="11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2" t="s">
        <v>217</v>
      </c>
      <c r="C323" s="31"/>
      <c r="D323" s="12">
        <v>0.28222757379698971</v>
      </c>
      <c r="E323" s="12">
        <v>-0.2822275737969937</v>
      </c>
      <c r="F323" s="11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A324" s="33"/>
      <c r="B324" s="55" t="s">
        <v>218</v>
      </c>
      <c r="C324" s="56"/>
      <c r="D324" s="54">
        <v>0.67</v>
      </c>
      <c r="E324" s="54">
        <v>0.67</v>
      </c>
      <c r="F324" s="11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1"/>
    </row>
    <row r="325" spans="1:45">
      <c r="B325" s="34"/>
      <c r="C325" s="19"/>
      <c r="D325" s="29"/>
      <c r="E325" s="29"/>
      <c r="AS325" s="71"/>
    </row>
    <row r="326" spans="1:45" ht="19.5">
      <c r="B326" s="37" t="s">
        <v>544</v>
      </c>
      <c r="AS326" s="30" t="s">
        <v>285</v>
      </c>
    </row>
    <row r="327" spans="1:45" ht="19.5">
      <c r="A327" s="27" t="s">
        <v>300</v>
      </c>
      <c r="B327" s="17" t="s">
        <v>117</v>
      </c>
      <c r="C327" s="14" t="s">
        <v>118</v>
      </c>
      <c r="D327" s="15" t="s">
        <v>204</v>
      </c>
      <c r="E327" s="11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1</v>
      </c>
    </row>
    <row r="328" spans="1:45">
      <c r="A328" s="33"/>
      <c r="B328" s="18" t="s">
        <v>205</v>
      </c>
      <c r="C328" s="7" t="s">
        <v>205</v>
      </c>
      <c r="D328" s="112" t="s">
        <v>223</v>
      </c>
      <c r="E328" s="11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 t="s">
        <v>3</v>
      </c>
    </row>
    <row r="329" spans="1:45">
      <c r="A329" s="33"/>
      <c r="B329" s="18"/>
      <c r="C329" s="7"/>
      <c r="D329" s="8" t="s">
        <v>101</v>
      </c>
      <c r="E329" s="11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</v>
      </c>
    </row>
    <row r="330" spans="1:45">
      <c r="A330" s="33"/>
      <c r="B330" s="18"/>
      <c r="C330" s="7"/>
      <c r="D330" s="28"/>
      <c r="E330" s="11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</v>
      </c>
    </row>
    <row r="331" spans="1:45">
      <c r="A331" s="33"/>
      <c r="B331" s="17">
        <v>1</v>
      </c>
      <c r="C331" s="13">
        <v>1</v>
      </c>
      <c r="D331" s="198" t="s">
        <v>97</v>
      </c>
      <c r="E331" s="201"/>
      <c r="F331" s="202"/>
      <c r="G331" s="202"/>
      <c r="H331" s="202"/>
      <c r="I331" s="202"/>
      <c r="J331" s="202"/>
      <c r="K331" s="202"/>
      <c r="L331" s="202"/>
      <c r="M331" s="202"/>
      <c r="N331" s="202"/>
      <c r="O331" s="202"/>
      <c r="P331" s="202"/>
      <c r="Q331" s="202"/>
      <c r="R331" s="202"/>
      <c r="S331" s="202"/>
      <c r="T331" s="202"/>
      <c r="U331" s="202"/>
      <c r="V331" s="202"/>
      <c r="W331" s="202"/>
      <c r="X331" s="202"/>
      <c r="Y331" s="202"/>
      <c r="Z331" s="202"/>
      <c r="AA331" s="202"/>
      <c r="AB331" s="202"/>
      <c r="AC331" s="202"/>
      <c r="AD331" s="202"/>
      <c r="AE331" s="202"/>
      <c r="AF331" s="202"/>
      <c r="AG331" s="202"/>
      <c r="AH331" s="202"/>
      <c r="AI331" s="202"/>
      <c r="AJ331" s="202"/>
      <c r="AK331" s="202"/>
      <c r="AL331" s="202"/>
      <c r="AM331" s="202"/>
      <c r="AN331" s="202"/>
      <c r="AO331" s="202"/>
      <c r="AP331" s="202"/>
      <c r="AQ331" s="202"/>
      <c r="AR331" s="202"/>
      <c r="AS331" s="203">
        <v>1</v>
      </c>
    </row>
    <row r="332" spans="1:45">
      <c r="A332" s="33"/>
      <c r="B332" s="18">
        <v>1</v>
      </c>
      <c r="C332" s="7">
        <v>2</v>
      </c>
      <c r="D332" s="204" t="s">
        <v>97</v>
      </c>
      <c r="E332" s="201"/>
      <c r="F332" s="202"/>
      <c r="G332" s="202"/>
      <c r="H332" s="202"/>
      <c r="I332" s="202"/>
      <c r="J332" s="202"/>
      <c r="K332" s="202"/>
      <c r="L332" s="202"/>
      <c r="M332" s="202"/>
      <c r="N332" s="202"/>
      <c r="O332" s="202"/>
      <c r="P332" s="202"/>
      <c r="Q332" s="202"/>
      <c r="R332" s="202"/>
      <c r="S332" s="202"/>
      <c r="T332" s="202"/>
      <c r="U332" s="202"/>
      <c r="V332" s="202"/>
      <c r="W332" s="202"/>
      <c r="X332" s="202"/>
      <c r="Y332" s="202"/>
      <c r="Z332" s="202"/>
      <c r="AA332" s="202"/>
      <c r="AB332" s="202"/>
      <c r="AC332" s="202"/>
      <c r="AD332" s="202"/>
      <c r="AE332" s="202"/>
      <c r="AF332" s="202"/>
      <c r="AG332" s="202"/>
      <c r="AH332" s="202"/>
      <c r="AI332" s="202"/>
      <c r="AJ332" s="202"/>
      <c r="AK332" s="202"/>
      <c r="AL332" s="202"/>
      <c r="AM332" s="202"/>
      <c r="AN332" s="202"/>
      <c r="AO332" s="202"/>
      <c r="AP332" s="202"/>
      <c r="AQ332" s="202"/>
      <c r="AR332" s="202"/>
      <c r="AS332" s="203">
        <v>12</v>
      </c>
    </row>
    <row r="333" spans="1:45">
      <c r="A333" s="33"/>
      <c r="B333" s="18">
        <v>1</v>
      </c>
      <c r="C333" s="7">
        <v>3</v>
      </c>
      <c r="D333" s="204" t="s">
        <v>97</v>
      </c>
      <c r="E333" s="201"/>
      <c r="F333" s="202"/>
      <c r="G333" s="202"/>
      <c r="H333" s="202"/>
      <c r="I333" s="202"/>
      <c r="J333" s="202"/>
      <c r="K333" s="202"/>
      <c r="L333" s="202"/>
      <c r="M333" s="202"/>
      <c r="N333" s="202"/>
      <c r="O333" s="202"/>
      <c r="P333" s="202"/>
      <c r="Q333" s="202"/>
      <c r="R333" s="202"/>
      <c r="S333" s="202"/>
      <c r="T333" s="202"/>
      <c r="U333" s="202"/>
      <c r="V333" s="202"/>
      <c r="W333" s="202"/>
      <c r="X333" s="202"/>
      <c r="Y333" s="202"/>
      <c r="Z333" s="202"/>
      <c r="AA333" s="202"/>
      <c r="AB333" s="202"/>
      <c r="AC333" s="202"/>
      <c r="AD333" s="202"/>
      <c r="AE333" s="202"/>
      <c r="AF333" s="202"/>
      <c r="AG333" s="202"/>
      <c r="AH333" s="202"/>
      <c r="AI333" s="202"/>
      <c r="AJ333" s="202"/>
      <c r="AK333" s="202"/>
      <c r="AL333" s="202"/>
      <c r="AM333" s="202"/>
      <c r="AN333" s="202"/>
      <c r="AO333" s="202"/>
      <c r="AP333" s="202"/>
      <c r="AQ333" s="202"/>
      <c r="AR333" s="202"/>
      <c r="AS333" s="203">
        <v>16</v>
      </c>
    </row>
    <row r="334" spans="1:45">
      <c r="A334" s="33"/>
      <c r="B334" s="18">
        <v>1</v>
      </c>
      <c r="C334" s="7">
        <v>4</v>
      </c>
      <c r="D334" s="204" t="s">
        <v>97</v>
      </c>
      <c r="E334" s="201"/>
      <c r="F334" s="202"/>
      <c r="G334" s="202"/>
      <c r="H334" s="202"/>
      <c r="I334" s="202"/>
      <c r="J334" s="202"/>
      <c r="K334" s="202"/>
      <c r="L334" s="202"/>
      <c r="M334" s="202"/>
      <c r="N334" s="202"/>
      <c r="O334" s="202"/>
      <c r="P334" s="202"/>
      <c r="Q334" s="202"/>
      <c r="R334" s="202"/>
      <c r="S334" s="202"/>
      <c r="T334" s="202"/>
      <c r="U334" s="202"/>
      <c r="V334" s="202"/>
      <c r="W334" s="202"/>
      <c r="X334" s="202"/>
      <c r="Y334" s="202"/>
      <c r="Z334" s="202"/>
      <c r="AA334" s="202"/>
      <c r="AB334" s="202"/>
      <c r="AC334" s="202"/>
      <c r="AD334" s="202"/>
      <c r="AE334" s="202"/>
      <c r="AF334" s="202"/>
      <c r="AG334" s="202"/>
      <c r="AH334" s="202"/>
      <c r="AI334" s="202"/>
      <c r="AJ334" s="202"/>
      <c r="AK334" s="202"/>
      <c r="AL334" s="202"/>
      <c r="AM334" s="202"/>
      <c r="AN334" s="202"/>
      <c r="AO334" s="202"/>
      <c r="AP334" s="202"/>
      <c r="AQ334" s="202"/>
      <c r="AR334" s="202"/>
      <c r="AS334" s="203" t="s">
        <v>97</v>
      </c>
    </row>
    <row r="335" spans="1:45">
      <c r="A335" s="33"/>
      <c r="B335" s="18">
        <v>1</v>
      </c>
      <c r="C335" s="7">
        <v>5</v>
      </c>
      <c r="D335" s="204">
        <v>10</v>
      </c>
      <c r="E335" s="201"/>
      <c r="F335" s="202"/>
      <c r="G335" s="202"/>
      <c r="H335" s="202"/>
      <c r="I335" s="202"/>
      <c r="J335" s="202"/>
      <c r="K335" s="202"/>
      <c r="L335" s="202"/>
      <c r="M335" s="202"/>
      <c r="N335" s="202"/>
      <c r="O335" s="202"/>
      <c r="P335" s="202"/>
      <c r="Q335" s="202"/>
      <c r="R335" s="202"/>
      <c r="S335" s="202"/>
      <c r="T335" s="202"/>
      <c r="U335" s="202"/>
      <c r="V335" s="202"/>
      <c r="W335" s="202"/>
      <c r="X335" s="202"/>
      <c r="Y335" s="202"/>
      <c r="Z335" s="202"/>
      <c r="AA335" s="202"/>
      <c r="AB335" s="202"/>
      <c r="AC335" s="202"/>
      <c r="AD335" s="202"/>
      <c r="AE335" s="202"/>
      <c r="AF335" s="202"/>
      <c r="AG335" s="202"/>
      <c r="AH335" s="202"/>
      <c r="AI335" s="202"/>
      <c r="AJ335" s="202"/>
      <c r="AK335" s="202"/>
      <c r="AL335" s="202"/>
      <c r="AM335" s="202"/>
      <c r="AN335" s="202"/>
      <c r="AO335" s="202"/>
      <c r="AP335" s="202"/>
      <c r="AQ335" s="202"/>
      <c r="AR335" s="202"/>
      <c r="AS335" s="203">
        <v>18</v>
      </c>
    </row>
    <row r="336" spans="1:45">
      <c r="A336" s="33"/>
      <c r="B336" s="18">
        <v>1</v>
      </c>
      <c r="C336" s="7">
        <v>6</v>
      </c>
      <c r="D336" s="204" t="s">
        <v>97</v>
      </c>
      <c r="E336" s="201"/>
      <c r="F336" s="202"/>
      <c r="G336" s="202"/>
      <c r="H336" s="202"/>
      <c r="I336" s="202"/>
      <c r="J336" s="202"/>
      <c r="K336" s="202"/>
      <c r="L336" s="202"/>
      <c r="M336" s="202"/>
      <c r="N336" s="202"/>
      <c r="O336" s="202"/>
      <c r="P336" s="202"/>
      <c r="Q336" s="202"/>
      <c r="R336" s="202"/>
      <c r="S336" s="202"/>
      <c r="T336" s="202"/>
      <c r="U336" s="202"/>
      <c r="V336" s="202"/>
      <c r="W336" s="202"/>
      <c r="X336" s="202"/>
      <c r="Y336" s="202"/>
      <c r="Z336" s="202"/>
      <c r="AA336" s="202"/>
      <c r="AB336" s="202"/>
      <c r="AC336" s="202"/>
      <c r="AD336" s="202"/>
      <c r="AE336" s="202"/>
      <c r="AF336" s="202"/>
      <c r="AG336" s="202"/>
      <c r="AH336" s="202"/>
      <c r="AI336" s="202"/>
      <c r="AJ336" s="202"/>
      <c r="AK336" s="202"/>
      <c r="AL336" s="202"/>
      <c r="AM336" s="202"/>
      <c r="AN336" s="202"/>
      <c r="AO336" s="202"/>
      <c r="AP336" s="202"/>
      <c r="AQ336" s="202"/>
      <c r="AR336" s="202"/>
      <c r="AS336" s="209"/>
    </row>
    <row r="337" spans="1:45">
      <c r="A337" s="33"/>
      <c r="B337" s="19" t="s">
        <v>214</v>
      </c>
      <c r="C337" s="11"/>
      <c r="D337" s="210">
        <v>10</v>
      </c>
      <c r="E337" s="201"/>
      <c r="F337" s="202"/>
      <c r="G337" s="202"/>
      <c r="H337" s="202"/>
      <c r="I337" s="202"/>
      <c r="J337" s="202"/>
      <c r="K337" s="202"/>
      <c r="L337" s="202"/>
      <c r="M337" s="202"/>
      <c r="N337" s="202"/>
      <c r="O337" s="202"/>
      <c r="P337" s="202"/>
      <c r="Q337" s="202"/>
      <c r="R337" s="202"/>
      <c r="S337" s="202"/>
      <c r="T337" s="202"/>
      <c r="U337" s="202"/>
      <c r="V337" s="202"/>
      <c r="W337" s="202"/>
      <c r="X337" s="202"/>
      <c r="Y337" s="202"/>
      <c r="Z337" s="202"/>
      <c r="AA337" s="202"/>
      <c r="AB337" s="202"/>
      <c r="AC337" s="202"/>
      <c r="AD337" s="202"/>
      <c r="AE337" s="202"/>
      <c r="AF337" s="202"/>
      <c r="AG337" s="202"/>
      <c r="AH337" s="202"/>
      <c r="AI337" s="202"/>
      <c r="AJ337" s="202"/>
      <c r="AK337" s="202"/>
      <c r="AL337" s="202"/>
      <c r="AM337" s="202"/>
      <c r="AN337" s="202"/>
      <c r="AO337" s="202"/>
      <c r="AP337" s="202"/>
      <c r="AQ337" s="202"/>
      <c r="AR337" s="202"/>
      <c r="AS337" s="209"/>
    </row>
    <row r="338" spans="1:45">
      <c r="A338" s="33"/>
      <c r="B338" s="2" t="s">
        <v>215</v>
      </c>
      <c r="C338" s="31"/>
      <c r="D338" s="208">
        <v>10</v>
      </c>
      <c r="E338" s="201"/>
      <c r="F338" s="202"/>
      <c r="G338" s="202"/>
      <c r="H338" s="202"/>
      <c r="I338" s="202"/>
      <c r="J338" s="202"/>
      <c r="K338" s="202"/>
      <c r="L338" s="202"/>
      <c r="M338" s="202"/>
      <c r="N338" s="202"/>
      <c r="O338" s="202"/>
      <c r="P338" s="202"/>
      <c r="Q338" s="202"/>
      <c r="R338" s="202"/>
      <c r="S338" s="202"/>
      <c r="T338" s="202"/>
      <c r="U338" s="202"/>
      <c r="V338" s="202"/>
      <c r="W338" s="202"/>
      <c r="X338" s="202"/>
      <c r="Y338" s="202"/>
      <c r="Z338" s="202"/>
      <c r="AA338" s="202"/>
      <c r="AB338" s="202"/>
      <c r="AC338" s="202"/>
      <c r="AD338" s="202"/>
      <c r="AE338" s="202"/>
      <c r="AF338" s="202"/>
      <c r="AG338" s="202"/>
      <c r="AH338" s="202"/>
      <c r="AI338" s="202"/>
      <c r="AJ338" s="202"/>
      <c r="AK338" s="202"/>
      <c r="AL338" s="202"/>
      <c r="AM338" s="202"/>
      <c r="AN338" s="202"/>
      <c r="AO338" s="202"/>
      <c r="AP338" s="202"/>
      <c r="AQ338" s="202"/>
      <c r="AR338" s="202"/>
      <c r="AS338" s="209"/>
    </row>
    <row r="339" spans="1:45">
      <c r="A339" s="33"/>
      <c r="B339" s="2" t="s">
        <v>216</v>
      </c>
      <c r="C339" s="31"/>
      <c r="D339" s="208" t="s">
        <v>619</v>
      </c>
      <c r="E339" s="201"/>
      <c r="F339" s="202"/>
      <c r="G339" s="202"/>
      <c r="H339" s="202"/>
      <c r="I339" s="202"/>
      <c r="J339" s="202"/>
      <c r="K339" s="202"/>
      <c r="L339" s="202"/>
      <c r="M339" s="202"/>
      <c r="N339" s="202"/>
      <c r="O339" s="202"/>
      <c r="P339" s="202"/>
      <c r="Q339" s="202"/>
      <c r="R339" s="202"/>
      <c r="S339" s="202"/>
      <c r="T339" s="202"/>
      <c r="U339" s="202"/>
      <c r="V339" s="202"/>
      <c r="W339" s="202"/>
      <c r="X339" s="202"/>
      <c r="Y339" s="202"/>
      <c r="Z339" s="202"/>
      <c r="AA339" s="202"/>
      <c r="AB339" s="202"/>
      <c r="AC339" s="202"/>
      <c r="AD339" s="202"/>
      <c r="AE339" s="202"/>
      <c r="AF339" s="202"/>
      <c r="AG339" s="202"/>
      <c r="AH339" s="202"/>
      <c r="AI339" s="202"/>
      <c r="AJ339" s="202"/>
      <c r="AK339" s="202"/>
      <c r="AL339" s="202"/>
      <c r="AM339" s="202"/>
      <c r="AN339" s="202"/>
      <c r="AO339" s="202"/>
      <c r="AP339" s="202"/>
      <c r="AQ339" s="202"/>
      <c r="AR339" s="202"/>
      <c r="AS339" s="209"/>
    </row>
    <row r="340" spans="1:45">
      <c r="A340" s="33"/>
      <c r="B340" s="2" t="s">
        <v>86</v>
      </c>
      <c r="C340" s="31"/>
      <c r="D340" s="12" t="s">
        <v>619</v>
      </c>
      <c r="E340" s="11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3"/>
      <c r="B341" s="2" t="s">
        <v>217</v>
      </c>
      <c r="C341" s="31"/>
      <c r="D341" s="12" t="s">
        <v>619</v>
      </c>
      <c r="E341" s="11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A342" s="33"/>
      <c r="B342" s="55" t="s">
        <v>218</v>
      </c>
      <c r="C342" s="56"/>
      <c r="D342" s="54" t="s">
        <v>237</v>
      </c>
      <c r="E342" s="11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1"/>
    </row>
    <row r="343" spans="1:45">
      <c r="B343" s="34"/>
      <c r="C343" s="19"/>
      <c r="D343" s="29"/>
      <c r="AS343" s="71"/>
    </row>
    <row r="344" spans="1:45" ht="19.5">
      <c r="B344" s="37" t="s">
        <v>545</v>
      </c>
      <c r="AS344" s="30" t="s">
        <v>67</v>
      </c>
    </row>
    <row r="345" spans="1:45" ht="19.5">
      <c r="A345" s="27" t="s">
        <v>301</v>
      </c>
      <c r="B345" s="17" t="s">
        <v>117</v>
      </c>
      <c r="C345" s="14" t="s">
        <v>118</v>
      </c>
      <c r="D345" s="15" t="s">
        <v>204</v>
      </c>
      <c r="E345" s="16" t="s">
        <v>204</v>
      </c>
      <c r="F345" s="16" t="s">
        <v>204</v>
      </c>
      <c r="G345" s="16" t="s">
        <v>204</v>
      </c>
      <c r="H345" s="16" t="s">
        <v>204</v>
      </c>
      <c r="I345" s="16" t="s">
        <v>204</v>
      </c>
      <c r="J345" s="16" t="s">
        <v>204</v>
      </c>
      <c r="K345" s="16" t="s">
        <v>204</v>
      </c>
      <c r="L345" s="16" t="s">
        <v>204</v>
      </c>
      <c r="M345" s="16" t="s">
        <v>204</v>
      </c>
      <c r="N345" s="16" t="s">
        <v>204</v>
      </c>
      <c r="O345" s="16" t="s">
        <v>204</v>
      </c>
      <c r="P345" s="16" t="s">
        <v>204</v>
      </c>
      <c r="Q345" s="16" t="s">
        <v>204</v>
      </c>
      <c r="R345" s="16" t="s">
        <v>204</v>
      </c>
      <c r="S345" s="16" t="s">
        <v>204</v>
      </c>
      <c r="T345" s="16" t="s">
        <v>204</v>
      </c>
      <c r="U345" s="16" t="s">
        <v>204</v>
      </c>
      <c r="V345" s="16" t="s">
        <v>204</v>
      </c>
      <c r="W345" s="114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1</v>
      </c>
    </row>
    <row r="346" spans="1:45">
      <c r="A346" s="33"/>
      <c r="B346" s="18" t="s">
        <v>205</v>
      </c>
      <c r="C346" s="7" t="s">
        <v>205</v>
      </c>
      <c r="D346" s="112" t="s">
        <v>219</v>
      </c>
      <c r="E346" s="113" t="s">
        <v>206</v>
      </c>
      <c r="F346" s="113" t="s">
        <v>220</v>
      </c>
      <c r="G346" s="113" t="s">
        <v>235</v>
      </c>
      <c r="H346" s="113" t="s">
        <v>286</v>
      </c>
      <c r="I346" s="113" t="s">
        <v>230</v>
      </c>
      <c r="J346" s="113" t="s">
        <v>287</v>
      </c>
      <c r="K346" s="113" t="s">
        <v>207</v>
      </c>
      <c r="L346" s="113" t="s">
        <v>223</v>
      </c>
      <c r="M346" s="113" t="s">
        <v>208</v>
      </c>
      <c r="N346" s="113" t="s">
        <v>224</v>
      </c>
      <c r="O346" s="113" t="s">
        <v>209</v>
      </c>
      <c r="P346" s="113" t="s">
        <v>288</v>
      </c>
      <c r="Q346" s="113" t="s">
        <v>225</v>
      </c>
      <c r="R346" s="113" t="s">
        <v>210</v>
      </c>
      <c r="S346" s="113" t="s">
        <v>211</v>
      </c>
      <c r="T346" s="113" t="s">
        <v>226</v>
      </c>
      <c r="U346" s="113" t="s">
        <v>227</v>
      </c>
      <c r="V346" s="113" t="s">
        <v>212</v>
      </c>
      <c r="W346" s="114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 t="s">
        <v>1</v>
      </c>
    </row>
    <row r="347" spans="1:45">
      <c r="A347" s="33"/>
      <c r="B347" s="18"/>
      <c r="C347" s="7"/>
      <c r="D347" s="8" t="s">
        <v>101</v>
      </c>
      <c r="E347" s="9" t="s">
        <v>101</v>
      </c>
      <c r="F347" s="9" t="s">
        <v>101</v>
      </c>
      <c r="G347" s="9" t="s">
        <v>101</v>
      </c>
      <c r="H347" s="9" t="s">
        <v>101</v>
      </c>
      <c r="I347" s="9" t="s">
        <v>101</v>
      </c>
      <c r="J347" s="9" t="s">
        <v>101</v>
      </c>
      <c r="K347" s="9" t="s">
        <v>101</v>
      </c>
      <c r="L347" s="9" t="s">
        <v>101</v>
      </c>
      <c r="M347" s="9" t="s">
        <v>101</v>
      </c>
      <c r="N347" s="9" t="s">
        <v>101</v>
      </c>
      <c r="O347" s="9" t="s">
        <v>101</v>
      </c>
      <c r="P347" s="9" t="s">
        <v>101</v>
      </c>
      <c r="Q347" s="9" t="s">
        <v>101</v>
      </c>
      <c r="R347" s="9" t="s">
        <v>101</v>
      </c>
      <c r="S347" s="9" t="s">
        <v>101</v>
      </c>
      <c r="T347" s="9" t="s">
        <v>101</v>
      </c>
      <c r="U347" s="9" t="s">
        <v>101</v>
      </c>
      <c r="V347" s="9" t="s">
        <v>101</v>
      </c>
      <c r="W347" s="114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2</v>
      </c>
    </row>
    <row r="348" spans="1:45">
      <c r="A348" s="33"/>
      <c r="B348" s="18"/>
      <c r="C348" s="7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114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3</v>
      </c>
    </row>
    <row r="349" spans="1:45">
      <c r="A349" s="33"/>
      <c r="B349" s="17">
        <v>1</v>
      </c>
      <c r="C349" s="13">
        <v>1</v>
      </c>
      <c r="D349" s="20">
        <v>64.069999999999993</v>
      </c>
      <c r="E349" s="20">
        <v>64.5</v>
      </c>
      <c r="F349" s="21">
        <v>63.972560000000001</v>
      </c>
      <c r="G349" s="20">
        <v>63.33</v>
      </c>
      <c r="H349" s="21">
        <v>64.55</v>
      </c>
      <c r="I349" s="20">
        <v>64.349999999999994</v>
      </c>
      <c r="J349" s="105">
        <v>65.645102144000006</v>
      </c>
      <c r="K349" s="20">
        <v>64.599999999999994</v>
      </c>
      <c r="L349" s="20">
        <v>64.117999999999995</v>
      </c>
      <c r="M349" s="20">
        <v>63.3</v>
      </c>
      <c r="N349" s="20">
        <v>64.099999999999994</v>
      </c>
      <c r="O349" s="20">
        <v>63.9</v>
      </c>
      <c r="P349" s="20">
        <v>63.97999999999999</v>
      </c>
      <c r="Q349" s="20">
        <v>63.95000000000001</v>
      </c>
      <c r="R349" s="20">
        <v>64.349999999999994</v>
      </c>
      <c r="S349" s="20">
        <v>64.53</v>
      </c>
      <c r="T349" s="20">
        <v>64.7</v>
      </c>
      <c r="U349" s="20">
        <v>64.186600910702722</v>
      </c>
      <c r="V349" s="20">
        <v>64.937969999999993</v>
      </c>
      <c r="W349" s="114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1</v>
      </c>
    </row>
    <row r="350" spans="1:45">
      <c r="A350" s="33"/>
      <c r="B350" s="18">
        <v>1</v>
      </c>
      <c r="C350" s="7">
        <v>2</v>
      </c>
      <c r="D350" s="9">
        <v>63.97999999999999</v>
      </c>
      <c r="E350" s="9">
        <v>64.5</v>
      </c>
      <c r="F350" s="22">
        <v>64.1554</v>
      </c>
      <c r="G350" s="9">
        <v>63.800000000000004</v>
      </c>
      <c r="H350" s="22">
        <v>64</v>
      </c>
      <c r="I350" s="9">
        <v>64.25</v>
      </c>
      <c r="J350" s="107">
        <v>65.294373346399993</v>
      </c>
      <c r="K350" s="9">
        <v>64.7</v>
      </c>
      <c r="L350" s="9">
        <v>64.046999999999997</v>
      </c>
      <c r="M350" s="9">
        <v>63.5</v>
      </c>
      <c r="N350" s="9">
        <v>64.099999999999994</v>
      </c>
      <c r="O350" s="9">
        <v>63.5</v>
      </c>
      <c r="P350" s="9">
        <v>63.580000000000005</v>
      </c>
      <c r="Q350" s="9">
        <v>64.22</v>
      </c>
      <c r="R350" s="9">
        <v>64.25</v>
      </c>
      <c r="S350" s="9">
        <v>64.040000000000006</v>
      </c>
      <c r="T350" s="9">
        <v>64.8</v>
      </c>
      <c r="U350" s="9">
        <v>64.184110208704567</v>
      </c>
      <c r="V350" s="9">
        <v>64.46186999999999</v>
      </c>
      <c r="W350" s="114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 t="e">
        <v>#N/A</v>
      </c>
    </row>
    <row r="351" spans="1:45">
      <c r="A351" s="33"/>
      <c r="B351" s="18">
        <v>1</v>
      </c>
      <c r="C351" s="7">
        <v>3</v>
      </c>
      <c r="D351" s="9">
        <v>63.99</v>
      </c>
      <c r="E351" s="9">
        <v>64.5</v>
      </c>
      <c r="F351" s="22">
        <v>63.948210000000003</v>
      </c>
      <c r="G351" s="9">
        <v>63.94</v>
      </c>
      <c r="H351" s="22">
        <v>64.09</v>
      </c>
      <c r="I351" s="9">
        <v>64.52</v>
      </c>
      <c r="J351" s="107">
        <v>66.01633434</v>
      </c>
      <c r="K351" s="22">
        <v>64.8</v>
      </c>
      <c r="L351" s="10">
        <v>64.063000000000002</v>
      </c>
      <c r="M351" s="10">
        <v>63.6</v>
      </c>
      <c r="N351" s="10">
        <v>64.2</v>
      </c>
      <c r="O351" s="10">
        <v>63.6</v>
      </c>
      <c r="P351" s="10">
        <v>63.759999999999991</v>
      </c>
      <c r="Q351" s="10">
        <v>64.260000000000005</v>
      </c>
      <c r="R351" s="10">
        <v>64.47</v>
      </c>
      <c r="S351" s="10">
        <v>64.38</v>
      </c>
      <c r="T351" s="10">
        <v>64.900000000000006</v>
      </c>
      <c r="U351" s="10">
        <v>64.150652903554274</v>
      </c>
      <c r="V351" s="10">
        <v>64.926585000000003</v>
      </c>
      <c r="W351" s="114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16</v>
      </c>
    </row>
    <row r="352" spans="1:45">
      <c r="A352" s="33"/>
      <c r="B352" s="18">
        <v>1</v>
      </c>
      <c r="C352" s="7">
        <v>4</v>
      </c>
      <c r="D352" s="9">
        <v>63.92</v>
      </c>
      <c r="E352" s="9">
        <v>64.7</v>
      </c>
      <c r="F352" s="22">
        <v>63.861910000000002</v>
      </c>
      <c r="G352" s="9">
        <v>63.759999999999991</v>
      </c>
      <c r="H352" s="22">
        <v>63.79</v>
      </c>
      <c r="I352" s="9">
        <v>64.760000000000005</v>
      </c>
      <c r="J352" s="107">
        <v>65.651227744500005</v>
      </c>
      <c r="K352" s="22">
        <v>64.900000000000006</v>
      </c>
      <c r="L352" s="10">
        <v>63.429000000000002</v>
      </c>
      <c r="M352" s="10">
        <v>64.2</v>
      </c>
      <c r="N352" s="10">
        <v>64.099999999999994</v>
      </c>
      <c r="O352" s="10">
        <v>64.2</v>
      </c>
      <c r="P352" s="10">
        <v>63.71</v>
      </c>
      <c r="Q352" s="10">
        <v>64.33</v>
      </c>
      <c r="R352" s="10">
        <v>64.680000000000007</v>
      </c>
      <c r="S352" s="10">
        <v>64.94</v>
      </c>
      <c r="T352" s="10">
        <v>64.900000000000006</v>
      </c>
      <c r="U352" s="10">
        <v>64.18330289124772</v>
      </c>
      <c r="V352" s="10">
        <v>65.344724999999997</v>
      </c>
      <c r="W352" s="114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64.226805052720778</v>
      </c>
    </row>
    <row r="353" spans="1:45">
      <c r="A353" s="33"/>
      <c r="B353" s="18">
        <v>1</v>
      </c>
      <c r="C353" s="7">
        <v>5</v>
      </c>
      <c r="D353" s="9">
        <v>64.05</v>
      </c>
      <c r="E353" s="9">
        <v>65.400000000000006</v>
      </c>
      <c r="F353" s="9">
        <v>64.273300000000006</v>
      </c>
      <c r="G353" s="9">
        <v>63.67</v>
      </c>
      <c r="H353" s="9">
        <v>64.260000000000005</v>
      </c>
      <c r="I353" s="9">
        <v>64.459999999999994</v>
      </c>
      <c r="J353" s="106">
        <v>66.169332859199997</v>
      </c>
      <c r="K353" s="9">
        <v>64.8</v>
      </c>
      <c r="L353" s="9">
        <v>63.956000000000003</v>
      </c>
      <c r="M353" s="9">
        <v>64</v>
      </c>
      <c r="N353" s="9">
        <v>64.099999999999994</v>
      </c>
      <c r="O353" s="9">
        <v>63.800000000000004</v>
      </c>
      <c r="P353" s="9">
        <v>63.960000000000008</v>
      </c>
      <c r="Q353" s="9">
        <v>64.23</v>
      </c>
      <c r="R353" s="9">
        <v>65.13</v>
      </c>
      <c r="S353" s="9">
        <v>64.180000000000007</v>
      </c>
      <c r="T353" s="9">
        <v>64.900000000000006</v>
      </c>
      <c r="U353" s="9">
        <v>64.16046003208487</v>
      </c>
      <c r="V353" s="9">
        <v>64.948319999999995</v>
      </c>
      <c r="W353" s="114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>
        <v>61</v>
      </c>
    </row>
    <row r="354" spans="1:45">
      <c r="A354" s="33"/>
      <c r="B354" s="18">
        <v>1</v>
      </c>
      <c r="C354" s="7">
        <v>6</v>
      </c>
      <c r="D354" s="9">
        <v>63.859999999999992</v>
      </c>
      <c r="E354" s="9">
        <v>64.7</v>
      </c>
      <c r="F354" s="9">
        <v>64.200940000000003</v>
      </c>
      <c r="G354" s="9">
        <v>63.79</v>
      </c>
      <c r="H354" s="9">
        <v>63.97999999999999</v>
      </c>
      <c r="I354" s="9">
        <v>64.319999999999993</v>
      </c>
      <c r="J354" s="106">
        <v>65.494360312499992</v>
      </c>
      <c r="K354" s="9">
        <v>64.900000000000006</v>
      </c>
      <c r="L354" s="9">
        <v>63.261000000000003</v>
      </c>
      <c r="M354" s="9">
        <v>63.6</v>
      </c>
      <c r="N354" s="9">
        <v>64.099999999999994</v>
      </c>
      <c r="O354" s="9">
        <v>64.2</v>
      </c>
      <c r="P354" s="9">
        <v>63.65</v>
      </c>
      <c r="Q354" s="9">
        <v>64.09</v>
      </c>
      <c r="R354" s="9">
        <v>64.16</v>
      </c>
      <c r="S354" s="9">
        <v>64.25</v>
      </c>
      <c r="T354" s="9">
        <v>64.8</v>
      </c>
      <c r="U354" s="9">
        <v>64.200928747549455</v>
      </c>
      <c r="V354" s="9">
        <v>64.853099999999998</v>
      </c>
      <c r="W354" s="114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1"/>
    </row>
    <row r="355" spans="1:45">
      <c r="A355" s="33"/>
      <c r="B355" s="19" t="s">
        <v>214</v>
      </c>
      <c r="C355" s="11"/>
      <c r="D355" s="23">
        <v>63.978333333333332</v>
      </c>
      <c r="E355" s="23">
        <v>64.716666666666669</v>
      </c>
      <c r="F355" s="23">
        <v>64.068719999999999</v>
      </c>
      <c r="G355" s="23">
        <v>63.715000000000003</v>
      </c>
      <c r="H355" s="23">
        <v>64.111666666666665</v>
      </c>
      <c r="I355" s="23">
        <v>64.443333333333328</v>
      </c>
      <c r="J355" s="23">
        <v>65.711788457766659</v>
      </c>
      <c r="K355" s="23">
        <v>64.783333333333346</v>
      </c>
      <c r="L355" s="23">
        <v>63.812333333333335</v>
      </c>
      <c r="M355" s="23">
        <v>63.70000000000001</v>
      </c>
      <c r="N355" s="23">
        <v>64.116666666666674</v>
      </c>
      <c r="O355" s="23">
        <v>63.866666666666667</v>
      </c>
      <c r="P355" s="23">
        <v>63.773333333333333</v>
      </c>
      <c r="Q355" s="23">
        <v>64.180000000000007</v>
      </c>
      <c r="R355" s="23">
        <v>64.506666666666661</v>
      </c>
      <c r="S355" s="23">
        <v>64.38666666666667</v>
      </c>
      <c r="T355" s="23">
        <v>64.833333333333343</v>
      </c>
      <c r="U355" s="23">
        <v>64.177675948973942</v>
      </c>
      <c r="V355" s="23">
        <v>64.912094999999994</v>
      </c>
      <c r="W355" s="114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1"/>
    </row>
    <row r="356" spans="1:45">
      <c r="A356" s="33"/>
      <c r="B356" s="2" t="s">
        <v>215</v>
      </c>
      <c r="C356" s="31"/>
      <c r="D356" s="10">
        <v>63.984999999999999</v>
      </c>
      <c r="E356" s="10">
        <v>64.599999999999994</v>
      </c>
      <c r="F356" s="10">
        <v>64.063980000000001</v>
      </c>
      <c r="G356" s="10">
        <v>63.774999999999991</v>
      </c>
      <c r="H356" s="10">
        <v>64.045000000000002</v>
      </c>
      <c r="I356" s="10">
        <v>64.405000000000001</v>
      </c>
      <c r="J356" s="10">
        <v>65.648164944249999</v>
      </c>
      <c r="K356" s="10">
        <v>64.8</v>
      </c>
      <c r="L356" s="10">
        <v>64.001499999999993</v>
      </c>
      <c r="M356" s="10">
        <v>63.6</v>
      </c>
      <c r="N356" s="10">
        <v>64.099999999999994</v>
      </c>
      <c r="O356" s="10">
        <v>63.85</v>
      </c>
      <c r="P356" s="10">
        <v>63.734999999999999</v>
      </c>
      <c r="Q356" s="10">
        <v>64.224999999999994</v>
      </c>
      <c r="R356" s="10">
        <v>64.41</v>
      </c>
      <c r="S356" s="10">
        <v>64.314999999999998</v>
      </c>
      <c r="T356" s="10">
        <v>64.849999999999994</v>
      </c>
      <c r="U356" s="10">
        <v>64.183706549976137</v>
      </c>
      <c r="V356" s="10">
        <v>64.932277499999998</v>
      </c>
      <c r="W356" s="114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1"/>
    </row>
    <row r="357" spans="1:45">
      <c r="A357" s="33"/>
      <c r="B357" s="2" t="s">
        <v>216</v>
      </c>
      <c r="C357" s="31"/>
      <c r="D357" s="24">
        <v>7.88458411500991E-2</v>
      </c>
      <c r="E357" s="24">
        <v>0.34880749227427466</v>
      </c>
      <c r="F357" s="24">
        <v>0.16333297829893478</v>
      </c>
      <c r="G357" s="24">
        <v>0.20772578077840984</v>
      </c>
      <c r="H357" s="24">
        <v>0.2637738930725842</v>
      </c>
      <c r="I357" s="24">
        <v>0.1831574914292825</v>
      </c>
      <c r="J357" s="24">
        <v>0.32610431203980572</v>
      </c>
      <c r="K357" s="24">
        <v>0.1169045194450047</v>
      </c>
      <c r="L357" s="24">
        <v>0.36956388712462862</v>
      </c>
      <c r="M357" s="24">
        <v>0.3346640106136316</v>
      </c>
      <c r="N357" s="24">
        <v>4.0824829046389781E-2</v>
      </c>
      <c r="O357" s="24">
        <v>0.29439202887759569</v>
      </c>
      <c r="P357" s="24">
        <v>0.16391054470858821</v>
      </c>
      <c r="Q357" s="24">
        <v>0.13711309200801755</v>
      </c>
      <c r="R357" s="24">
        <v>0.35511500484584829</v>
      </c>
      <c r="S357" s="24">
        <v>0.31885210782848022</v>
      </c>
      <c r="T357" s="24">
        <v>8.1649658092774927E-2</v>
      </c>
      <c r="U357" s="24">
        <v>1.8547466345417575E-2</v>
      </c>
      <c r="V357" s="24">
        <v>0.28126265443531795</v>
      </c>
      <c r="W357" s="181"/>
      <c r="X357" s="182"/>
      <c r="Y357" s="182"/>
      <c r="Z357" s="182"/>
      <c r="AA357" s="182"/>
      <c r="AB357" s="182"/>
      <c r="AC357" s="182"/>
      <c r="AD357" s="182"/>
      <c r="AE357" s="182"/>
      <c r="AF357" s="182"/>
      <c r="AG357" s="182"/>
      <c r="AH357" s="182"/>
      <c r="AI357" s="182"/>
      <c r="AJ357" s="182"/>
      <c r="AK357" s="182"/>
      <c r="AL357" s="182"/>
      <c r="AM357" s="182"/>
      <c r="AN357" s="182"/>
      <c r="AO357" s="182"/>
      <c r="AP357" s="182"/>
      <c r="AQ357" s="182"/>
      <c r="AR357" s="182"/>
      <c r="AS357" s="72"/>
    </row>
    <row r="358" spans="1:45">
      <c r="A358" s="33"/>
      <c r="B358" s="2" t="s">
        <v>86</v>
      </c>
      <c r="C358" s="31"/>
      <c r="D358" s="12">
        <v>1.232383481127972E-3</v>
      </c>
      <c r="E358" s="12">
        <v>5.389762950413721E-3</v>
      </c>
      <c r="F358" s="12">
        <v>2.5493404316323906E-3</v>
      </c>
      <c r="G358" s="12">
        <v>3.2602335521997932E-3</v>
      </c>
      <c r="H358" s="12">
        <v>4.1142885029648926E-3</v>
      </c>
      <c r="I358" s="12">
        <v>2.8421480074889956E-3</v>
      </c>
      <c r="J358" s="12">
        <v>4.9626455114578846E-3</v>
      </c>
      <c r="K358" s="12">
        <v>1.8045462224595525E-3</v>
      </c>
      <c r="L358" s="12">
        <v>5.791417862659182E-3</v>
      </c>
      <c r="M358" s="12">
        <v>5.2537521289424101E-3</v>
      </c>
      <c r="N358" s="12">
        <v>6.3672725312799233E-4</v>
      </c>
      <c r="O358" s="12">
        <v>4.6094785314863629E-3</v>
      </c>
      <c r="P358" s="12">
        <v>2.5702050706970761E-3</v>
      </c>
      <c r="Q358" s="12">
        <v>2.1363834840763094E-3</v>
      </c>
      <c r="R358" s="12">
        <v>5.5050899883089342E-3</v>
      </c>
      <c r="S358" s="12">
        <v>4.9521449755924657E-3</v>
      </c>
      <c r="T358" s="12">
        <v>1.2593777597857314E-3</v>
      </c>
      <c r="U358" s="12">
        <v>2.8900183858580669E-4</v>
      </c>
      <c r="V358" s="12">
        <v>4.3329776128057176E-3</v>
      </c>
      <c r="W358" s="114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3"/>
      <c r="B359" s="2" t="s">
        <v>217</v>
      </c>
      <c r="C359" s="31"/>
      <c r="D359" s="12">
        <v>-3.8686607434931242E-3</v>
      </c>
      <c r="E359" s="12">
        <v>7.6270587263960188E-3</v>
      </c>
      <c r="F359" s="12">
        <v>-2.4613563229716195E-3</v>
      </c>
      <c r="G359" s="12">
        <v>-7.9687141887356816E-3</v>
      </c>
      <c r="H359" s="12">
        <v>-1.7926843155221528E-3</v>
      </c>
      <c r="I359" s="12">
        <v>3.3713070490555275E-3</v>
      </c>
      <c r="J359" s="12">
        <v>2.3120929086024589E-2</v>
      </c>
      <c r="K359" s="12">
        <v>8.6650469403817265E-3</v>
      </c>
      <c r="L359" s="12">
        <v>-6.4532513963169169E-3</v>
      </c>
      <c r="M359" s="12">
        <v>-8.2022615368823049E-3</v>
      </c>
      <c r="N359" s="12">
        <v>-1.7148351994731303E-3</v>
      </c>
      <c r="O359" s="12">
        <v>-5.6072910019187017E-3</v>
      </c>
      <c r="P359" s="12">
        <v>-7.0604745014983816E-3</v>
      </c>
      <c r="Q359" s="12">
        <v>-7.2874639618691894E-4</v>
      </c>
      <c r="R359" s="12">
        <v>4.3573958523417389E-3</v>
      </c>
      <c r="S359" s="12">
        <v>2.4890170671680867E-3</v>
      </c>
      <c r="T359" s="12">
        <v>9.4435381008706187E-3</v>
      </c>
      <c r="U359" s="12">
        <v>-7.6493145979328325E-4</v>
      </c>
      <c r="V359" s="12">
        <v>1.0669843326578166E-2</v>
      </c>
      <c r="W359" s="114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A360" s="33"/>
      <c r="B360" s="55" t="s">
        <v>218</v>
      </c>
      <c r="C360" s="56"/>
      <c r="D360" s="54">
        <v>0.41</v>
      </c>
      <c r="E360" s="54">
        <v>1.1000000000000001</v>
      </c>
      <c r="F360" s="54">
        <v>0.22</v>
      </c>
      <c r="G360" s="54">
        <v>0.95</v>
      </c>
      <c r="H360" s="54">
        <v>0.14000000000000001</v>
      </c>
      <c r="I360" s="54">
        <v>0.54</v>
      </c>
      <c r="J360" s="54">
        <v>3.14</v>
      </c>
      <c r="K360" s="54">
        <v>1.24</v>
      </c>
      <c r="L360" s="54">
        <v>0.75</v>
      </c>
      <c r="M360" s="54">
        <v>0.98</v>
      </c>
      <c r="N360" s="54">
        <v>0.13</v>
      </c>
      <c r="O360" s="54">
        <v>0.64</v>
      </c>
      <c r="P360" s="54">
        <v>0.83</v>
      </c>
      <c r="Q360" s="54">
        <v>0</v>
      </c>
      <c r="R360" s="54">
        <v>0.67</v>
      </c>
      <c r="S360" s="54">
        <v>0.43</v>
      </c>
      <c r="T360" s="54">
        <v>1.34</v>
      </c>
      <c r="U360" s="54">
        <v>0</v>
      </c>
      <c r="V360" s="54">
        <v>1.51</v>
      </c>
      <c r="W360" s="114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B361" s="34"/>
      <c r="C361" s="1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AS361" s="71"/>
    </row>
    <row r="362" spans="1:45" ht="19.5">
      <c r="B362" s="37" t="s">
        <v>546</v>
      </c>
      <c r="AS362" s="30" t="s">
        <v>285</v>
      </c>
    </row>
    <row r="363" spans="1:45" ht="19.5">
      <c r="A363" s="27" t="s">
        <v>302</v>
      </c>
      <c r="B363" s="17" t="s">
        <v>117</v>
      </c>
      <c r="C363" s="14" t="s">
        <v>118</v>
      </c>
      <c r="D363" s="15" t="s">
        <v>204</v>
      </c>
      <c r="E363" s="16" t="s">
        <v>204</v>
      </c>
      <c r="F363" s="11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>
        <v>1</v>
      </c>
    </row>
    <row r="364" spans="1:45">
      <c r="A364" s="33"/>
      <c r="B364" s="18" t="s">
        <v>205</v>
      </c>
      <c r="C364" s="7" t="s">
        <v>205</v>
      </c>
      <c r="D364" s="112" t="s">
        <v>220</v>
      </c>
      <c r="E364" s="113" t="s">
        <v>223</v>
      </c>
      <c r="F364" s="11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 t="s">
        <v>3</v>
      </c>
    </row>
    <row r="365" spans="1:45">
      <c r="A365" s="33"/>
      <c r="B365" s="18"/>
      <c r="C365" s="7"/>
      <c r="D365" s="8" t="s">
        <v>101</v>
      </c>
      <c r="E365" s="9" t="s">
        <v>101</v>
      </c>
      <c r="F365" s="11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0</v>
      </c>
    </row>
    <row r="366" spans="1:45">
      <c r="A366" s="33"/>
      <c r="B366" s="18"/>
      <c r="C366" s="7"/>
      <c r="D366" s="28"/>
      <c r="E366" s="28"/>
      <c r="F366" s="11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0</v>
      </c>
    </row>
    <row r="367" spans="1:45">
      <c r="A367" s="33"/>
      <c r="B367" s="17">
        <v>1</v>
      </c>
      <c r="C367" s="13">
        <v>1</v>
      </c>
      <c r="D367" s="183">
        <v>70.7</v>
      </c>
      <c r="E367" s="183">
        <v>70.000000000000014</v>
      </c>
      <c r="F367" s="187"/>
      <c r="G367" s="188"/>
      <c r="H367" s="188"/>
      <c r="I367" s="188"/>
      <c r="J367" s="188"/>
      <c r="K367" s="188"/>
      <c r="L367" s="188"/>
      <c r="M367" s="188"/>
      <c r="N367" s="188"/>
      <c r="O367" s="188"/>
      <c r="P367" s="188"/>
      <c r="Q367" s="188"/>
      <c r="R367" s="188"/>
      <c r="S367" s="188"/>
      <c r="T367" s="188"/>
      <c r="U367" s="188"/>
      <c r="V367" s="188"/>
      <c r="W367" s="188"/>
      <c r="X367" s="188"/>
      <c r="Y367" s="188"/>
      <c r="Z367" s="188"/>
      <c r="AA367" s="188"/>
      <c r="AB367" s="188"/>
      <c r="AC367" s="188"/>
      <c r="AD367" s="188"/>
      <c r="AE367" s="188"/>
      <c r="AF367" s="188"/>
      <c r="AG367" s="188"/>
      <c r="AH367" s="188"/>
      <c r="AI367" s="188"/>
      <c r="AJ367" s="188"/>
      <c r="AK367" s="188"/>
      <c r="AL367" s="188"/>
      <c r="AM367" s="188"/>
      <c r="AN367" s="188"/>
      <c r="AO367" s="188"/>
      <c r="AP367" s="188"/>
      <c r="AQ367" s="188"/>
      <c r="AR367" s="188"/>
      <c r="AS367" s="189">
        <v>1</v>
      </c>
    </row>
    <row r="368" spans="1:45">
      <c r="A368" s="33"/>
      <c r="B368" s="18">
        <v>1</v>
      </c>
      <c r="C368" s="7">
        <v>2</v>
      </c>
      <c r="D368" s="190">
        <v>60.5</v>
      </c>
      <c r="E368" s="190">
        <v>120</v>
      </c>
      <c r="F368" s="187"/>
      <c r="G368" s="188"/>
      <c r="H368" s="188"/>
      <c r="I368" s="188"/>
      <c r="J368" s="188"/>
      <c r="K368" s="188"/>
      <c r="L368" s="188"/>
      <c r="M368" s="188"/>
      <c r="N368" s="188"/>
      <c r="O368" s="188"/>
      <c r="P368" s="188"/>
      <c r="Q368" s="188"/>
      <c r="R368" s="188"/>
      <c r="S368" s="188"/>
      <c r="T368" s="188"/>
      <c r="U368" s="188"/>
      <c r="V368" s="188"/>
      <c r="W368" s="188"/>
      <c r="X368" s="188"/>
      <c r="Y368" s="188"/>
      <c r="Z368" s="188"/>
      <c r="AA368" s="188"/>
      <c r="AB368" s="188"/>
      <c r="AC368" s="188"/>
      <c r="AD368" s="188"/>
      <c r="AE368" s="188"/>
      <c r="AF368" s="188"/>
      <c r="AG368" s="188"/>
      <c r="AH368" s="188"/>
      <c r="AI368" s="188"/>
      <c r="AJ368" s="188"/>
      <c r="AK368" s="188"/>
      <c r="AL368" s="188"/>
      <c r="AM368" s="188"/>
      <c r="AN368" s="188"/>
      <c r="AO368" s="188"/>
      <c r="AP368" s="188"/>
      <c r="AQ368" s="188"/>
      <c r="AR368" s="188"/>
      <c r="AS368" s="189">
        <v>13</v>
      </c>
    </row>
    <row r="369" spans="1:45">
      <c r="A369" s="33"/>
      <c r="B369" s="18">
        <v>1</v>
      </c>
      <c r="C369" s="7">
        <v>3</v>
      </c>
      <c r="D369" s="190">
        <v>105.40000000000002</v>
      </c>
      <c r="E369" s="190">
        <v>70.000000000000014</v>
      </c>
      <c r="F369" s="187"/>
      <c r="G369" s="188"/>
      <c r="H369" s="188"/>
      <c r="I369" s="188"/>
      <c r="J369" s="188"/>
      <c r="K369" s="188"/>
      <c r="L369" s="188"/>
      <c r="M369" s="188"/>
      <c r="N369" s="188"/>
      <c r="O369" s="188"/>
      <c r="P369" s="188"/>
      <c r="Q369" s="188"/>
      <c r="R369" s="188"/>
      <c r="S369" s="188"/>
      <c r="T369" s="188"/>
      <c r="U369" s="188"/>
      <c r="V369" s="188"/>
      <c r="W369" s="188"/>
      <c r="X369" s="188"/>
      <c r="Y369" s="188"/>
      <c r="Z369" s="188"/>
      <c r="AA369" s="188"/>
      <c r="AB369" s="188"/>
      <c r="AC369" s="188"/>
      <c r="AD369" s="188"/>
      <c r="AE369" s="188"/>
      <c r="AF369" s="188"/>
      <c r="AG369" s="188"/>
      <c r="AH369" s="188"/>
      <c r="AI369" s="188"/>
      <c r="AJ369" s="188"/>
      <c r="AK369" s="188"/>
      <c r="AL369" s="188"/>
      <c r="AM369" s="188"/>
      <c r="AN369" s="188"/>
      <c r="AO369" s="188"/>
      <c r="AP369" s="188"/>
      <c r="AQ369" s="188"/>
      <c r="AR369" s="188"/>
      <c r="AS369" s="189">
        <v>16</v>
      </c>
    </row>
    <row r="370" spans="1:45">
      <c r="A370" s="33"/>
      <c r="B370" s="18">
        <v>1</v>
      </c>
      <c r="C370" s="7">
        <v>4</v>
      </c>
      <c r="D370" s="190">
        <v>116.2</v>
      </c>
      <c r="E370" s="190">
        <v>109.99999999999999</v>
      </c>
      <c r="F370" s="187"/>
      <c r="G370" s="188"/>
      <c r="H370" s="188"/>
      <c r="I370" s="188"/>
      <c r="J370" s="188"/>
      <c r="K370" s="188"/>
      <c r="L370" s="188"/>
      <c r="M370" s="188"/>
      <c r="N370" s="188"/>
      <c r="O370" s="188"/>
      <c r="P370" s="188"/>
      <c r="Q370" s="188"/>
      <c r="R370" s="188"/>
      <c r="S370" s="188"/>
      <c r="T370" s="188"/>
      <c r="U370" s="188"/>
      <c r="V370" s="188"/>
      <c r="W370" s="188"/>
      <c r="X370" s="188"/>
      <c r="Y370" s="188"/>
      <c r="Z370" s="188"/>
      <c r="AA370" s="188"/>
      <c r="AB370" s="188"/>
      <c r="AC370" s="188"/>
      <c r="AD370" s="188"/>
      <c r="AE370" s="188"/>
      <c r="AF370" s="188"/>
      <c r="AG370" s="188"/>
      <c r="AH370" s="188"/>
      <c r="AI370" s="188"/>
      <c r="AJ370" s="188"/>
      <c r="AK370" s="188"/>
      <c r="AL370" s="188"/>
      <c r="AM370" s="188"/>
      <c r="AN370" s="188"/>
      <c r="AO370" s="188"/>
      <c r="AP370" s="188"/>
      <c r="AQ370" s="188"/>
      <c r="AR370" s="188"/>
      <c r="AS370" s="189">
        <v>89.608333333333306</v>
      </c>
    </row>
    <row r="371" spans="1:45">
      <c r="A371" s="33"/>
      <c r="B371" s="18">
        <v>1</v>
      </c>
      <c r="C371" s="7">
        <v>5</v>
      </c>
      <c r="D371" s="190">
        <v>57.6</v>
      </c>
      <c r="E371" s="190">
        <v>70.000000000000014</v>
      </c>
      <c r="F371" s="187"/>
      <c r="G371" s="188"/>
      <c r="H371" s="188"/>
      <c r="I371" s="188"/>
      <c r="J371" s="188"/>
      <c r="K371" s="188"/>
      <c r="L371" s="188"/>
      <c r="M371" s="188"/>
      <c r="N371" s="188"/>
      <c r="O371" s="188"/>
      <c r="P371" s="188"/>
      <c r="Q371" s="188"/>
      <c r="R371" s="188"/>
      <c r="S371" s="188"/>
      <c r="T371" s="188"/>
      <c r="U371" s="188"/>
      <c r="V371" s="188"/>
      <c r="W371" s="188"/>
      <c r="X371" s="188"/>
      <c r="Y371" s="188"/>
      <c r="Z371" s="188"/>
      <c r="AA371" s="188"/>
      <c r="AB371" s="188"/>
      <c r="AC371" s="188"/>
      <c r="AD371" s="188"/>
      <c r="AE371" s="188"/>
      <c r="AF371" s="188"/>
      <c r="AG371" s="188"/>
      <c r="AH371" s="188"/>
      <c r="AI371" s="188"/>
      <c r="AJ371" s="188"/>
      <c r="AK371" s="188"/>
      <c r="AL371" s="188"/>
      <c r="AM371" s="188"/>
      <c r="AN371" s="188"/>
      <c r="AO371" s="188"/>
      <c r="AP371" s="188"/>
      <c r="AQ371" s="188"/>
      <c r="AR371" s="188"/>
      <c r="AS371" s="189">
        <v>19</v>
      </c>
    </row>
    <row r="372" spans="1:45">
      <c r="A372" s="33"/>
      <c r="B372" s="18">
        <v>1</v>
      </c>
      <c r="C372" s="7">
        <v>6</v>
      </c>
      <c r="D372" s="190">
        <v>94.9</v>
      </c>
      <c r="E372" s="190">
        <v>130</v>
      </c>
      <c r="F372" s="187"/>
      <c r="G372" s="188"/>
      <c r="H372" s="188"/>
      <c r="I372" s="188"/>
      <c r="J372" s="188"/>
      <c r="K372" s="188"/>
      <c r="L372" s="188"/>
      <c r="M372" s="188"/>
      <c r="N372" s="188"/>
      <c r="O372" s="188"/>
      <c r="P372" s="188"/>
      <c r="Q372" s="188"/>
      <c r="R372" s="188"/>
      <c r="S372" s="188"/>
      <c r="T372" s="188"/>
      <c r="U372" s="188"/>
      <c r="V372" s="188"/>
      <c r="W372" s="188"/>
      <c r="X372" s="188"/>
      <c r="Y372" s="188"/>
      <c r="Z372" s="188"/>
      <c r="AA372" s="188"/>
      <c r="AB372" s="188"/>
      <c r="AC372" s="188"/>
      <c r="AD372" s="188"/>
      <c r="AE372" s="188"/>
      <c r="AF372" s="188"/>
      <c r="AG372" s="188"/>
      <c r="AH372" s="188"/>
      <c r="AI372" s="188"/>
      <c r="AJ372" s="188"/>
      <c r="AK372" s="188"/>
      <c r="AL372" s="188"/>
      <c r="AM372" s="188"/>
      <c r="AN372" s="188"/>
      <c r="AO372" s="188"/>
      <c r="AP372" s="188"/>
      <c r="AQ372" s="188"/>
      <c r="AR372" s="188"/>
      <c r="AS372" s="195"/>
    </row>
    <row r="373" spans="1:45">
      <c r="A373" s="33"/>
      <c r="B373" s="19" t="s">
        <v>214</v>
      </c>
      <c r="C373" s="11"/>
      <c r="D373" s="196">
        <v>84.216666666666683</v>
      </c>
      <c r="E373" s="196">
        <v>95</v>
      </c>
      <c r="F373" s="187"/>
      <c r="G373" s="188"/>
      <c r="H373" s="188"/>
      <c r="I373" s="188"/>
      <c r="J373" s="188"/>
      <c r="K373" s="188"/>
      <c r="L373" s="188"/>
      <c r="M373" s="188"/>
      <c r="N373" s="188"/>
      <c r="O373" s="188"/>
      <c r="P373" s="188"/>
      <c r="Q373" s="188"/>
      <c r="R373" s="188"/>
      <c r="S373" s="188"/>
      <c r="T373" s="188"/>
      <c r="U373" s="188"/>
      <c r="V373" s="188"/>
      <c r="W373" s="188"/>
      <c r="X373" s="188"/>
      <c r="Y373" s="188"/>
      <c r="Z373" s="188"/>
      <c r="AA373" s="188"/>
      <c r="AB373" s="188"/>
      <c r="AC373" s="188"/>
      <c r="AD373" s="188"/>
      <c r="AE373" s="188"/>
      <c r="AF373" s="188"/>
      <c r="AG373" s="188"/>
      <c r="AH373" s="188"/>
      <c r="AI373" s="188"/>
      <c r="AJ373" s="188"/>
      <c r="AK373" s="188"/>
      <c r="AL373" s="188"/>
      <c r="AM373" s="188"/>
      <c r="AN373" s="188"/>
      <c r="AO373" s="188"/>
      <c r="AP373" s="188"/>
      <c r="AQ373" s="188"/>
      <c r="AR373" s="188"/>
      <c r="AS373" s="195"/>
    </row>
    <row r="374" spans="1:45">
      <c r="A374" s="33"/>
      <c r="B374" s="2" t="s">
        <v>215</v>
      </c>
      <c r="C374" s="31"/>
      <c r="D374" s="197">
        <v>82.800000000000011</v>
      </c>
      <c r="E374" s="197">
        <v>90</v>
      </c>
      <c r="F374" s="187"/>
      <c r="G374" s="188"/>
      <c r="H374" s="188"/>
      <c r="I374" s="188"/>
      <c r="J374" s="188"/>
      <c r="K374" s="188"/>
      <c r="L374" s="188"/>
      <c r="M374" s="188"/>
      <c r="N374" s="188"/>
      <c r="O374" s="188"/>
      <c r="P374" s="188"/>
      <c r="Q374" s="188"/>
      <c r="R374" s="188"/>
      <c r="S374" s="188"/>
      <c r="T374" s="188"/>
      <c r="U374" s="188"/>
      <c r="V374" s="188"/>
      <c r="W374" s="188"/>
      <c r="X374" s="188"/>
      <c r="Y374" s="188"/>
      <c r="Z374" s="188"/>
      <c r="AA374" s="188"/>
      <c r="AB374" s="188"/>
      <c r="AC374" s="188"/>
      <c r="AD374" s="188"/>
      <c r="AE374" s="188"/>
      <c r="AF374" s="188"/>
      <c r="AG374" s="188"/>
      <c r="AH374" s="188"/>
      <c r="AI374" s="188"/>
      <c r="AJ374" s="188"/>
      <c r="AK374" s="188"/>
      <c r="AL374" s="188"/>
      <c r="AM374" s="188"/>
      <c r="AN374" s="188"/>
      <c r="AO374" s="188"/>
      <c r="AP374" s="188"/>
      <c r="AQ374" s="188"/>
      <c r="AR374" s="188"/>
      <c r="AS374" s="195"/>
    </row>
    <row r="375" spans="1:45">
      <c r="A375" s="33"/>
      <c r="B375" s="2" t="s">
        <v>216</v>
      </c>
      <c r="C375" s="31"/>
      <c r="D375" s="197">
        <v>24.655337488395205</v>
      </c>
      <c r="E375" s="197">
        <v>28.106938645110393</v>
      </c>
      <c r="F375" s="187"/>
      <c r="G375" s="188"/>
      <c r="H375" s="188"/>
      <c r="I375" s="188"/>
      <c r="J375" s="188"/>
      <c r="K375" s="188"/>
      <c r="L375" s="188"/>
      <c r="M375" s="188"/>
      <c r="N375" s="188"/>
      <c r="O375" s="188"/>
      <c r="P375" s="188"/>
      <c r="Q375" s="188"/>
      <c r="R375" s="188"/>
      <c r="S375" s="188"/>
      <c r="T375" s="188"/>
      <c r="U375" s="188"/>
      <c r="V375" s="188"/>
      <c r="W375" s="188"/>
      <c r="X375" s="188"/>
      <c r="Y375" s="188"/>
      <c r="Z375" s="188"/>
      <c r="AA375" s="188"/>
      <c r="AB375" s="188"/>
      <c r="AC375" s="188"/>
      <c r="AD375" s="188"/>
      <c r="AE375" s="188"/>
      <c r="AF375" s="188"/>
      <c r="AG375" s="188"/>
      <c r="AH375" s="188"/>
      <c r="AI375" s="188"/>
      <c r="AJ375" s="188"/>
      <c r="AK375" s="188"/>
      <c r="AL375" s="188"/>
      <c r="AM375" s="188"/>
      <c r="AN375" s="188"/>
      <c r="AO375" s="188"/>
      <c r="AP375" s="188"/>
      <c r="AQ375" s="188"/>
      <c r="AR375" s="188"/>
      <c r="AS375" s="195"/>
    </row>
    <row r="376" spans="1:45">
      <c r="A376" s="33"/>
      <c r="B376" s="2" t="s">
        <v>86</v>
      </c>
      <c r="C376" s="31"/>
      <c r="D376" s="12">
        <v>0.29276078553408114</v>
      </c>
      <c r="E376" s="12">
        <v>0.2958625120537936</v>
      </c>
      <c r="F376" s="11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3"/>
      <c r="B377" s="2" t="s">
        <v>217</v>
      </c>
      <c r="C377" s="31"/>
      <c r="D377" s="12">
        <v>-6.016925509160187E-2</v>
      </c>
      <c r="E377" s="12">
        <v>6.0169255091602647E-2</v>
      </c>
      <c r="F377" s="11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A378" s="33"/>
      <c r="B378" s="55" t="s">
        <v>218</v>
      </c>
      <c r="C378" s="56"/>
      <c r="D378" s="54">
        <v>0.67</v>
      </c>
      <c r="E378" s="54">
        <v>0.67</v>
      </c>
      <c r="F378" s="11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B379" s="34"/>
      <c r="C379" s="19"/>
      <c r="D379" s="29"/>
      <c r="E379" s="29"/>
      <c r="AS379" s="71"/>
    </row>
    <row r="380" spans="1:45" ht="19.5">
      <c r="B380" s="37" t="s">
        <v>547</v>
      </c>
      <c r="AS380" s="30" t="s">
        <v>67</v>
      </c>
    </row>
    <row r="381" spans="1:45" ht="19.5">
      <c r="A381" s="27" t="s">
        <v>303</v>
      </c>
      <c r="B381" s="17" t="s">
        <v>117</v>
      </c>
      <c r="C381" s="14" t="s">
        <v>118</v>
      </c>
      <c r="D381" s="15" t="s">
        <v>204</v>
      </c>
      <c r="E381" s="16" t="s">
        <v>204</v>
      </c>
      <c r="F381" s="16" t="s">
        <v>204</v>
      </c>
      <c r="G381" s="16" t="s">
        <v>204</v>
      </c>
      <c r="H381" s="16" t="s">
        <v>204</v>
      </c>
      <c r="I381" s="16" t="s">
        <v>204</v>
      </c>
      <c r="J381" s="16" t="s">
        <v>204</v>
      </c>
      <c r="K381" s="16" t="s">
        <v>204</v>
      </c>
      <c r="L381" s="16" t="s">
        <v>204</v>
      </c>
      <c r="M381" s="16" t="s">
        <v>204</v>
      </c>
      <c r="N381" s="16" t="s">
        <v>204</v>
      </c>
      <c r="O381" s="16" t="s">
        <v>204</v>
      </c>
      <c r="P381" s="114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>
        <v>1</v>
      </c>
    </row>
    <row r="382" spans="1:45">
      <c r="A382" s="33"/>
      <c r="B382" s="18" t="s">
        <v>205</v>
      </c>
      <c r="C382" s="7" t="s">
        <v>205</v>
      </c>
      <c r="D382" s="112" t="s">
        <v>219</v>
      </c>
      <c r="E382" s="113" t="s">
        <v>235</v>
      </c>
      <c r="F382" s="113" t="s">
        <v>286</v>
      </c>
      <c r="G382" s="113" t="s">
        <v>230</v>
      </c>
      <c r="H382" s="113" t="s">
        <v>223</v>
      </c>
      <c r="I382" s="113" t="s">
        <v>224</v>
      </c>
      <c r="J382" s="113" t="s">
        <v>288</v>
      </c>
      <c r="K382" s="113" t="s">
        <v>225</v>
      </c>
      <c r="L382" s="113" t="s">
        <v>210</v>
      </c>
      <c r="M382" s="113" t="s">
        <v>211</v>
      </c>
      <c r="N382" s="113" t="s">
        <v>227</v>
      </c>
      <c r="O382" s="113" t="s">
        <v>212</v>
      </c>
      <c r="P382" s="114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 t="s">
        <v>1</v>
      </c>
    </row>
    <row r="383" spans="1:45">
      <c r="A383" s="33"/>
      <c r="B383" s="18"/>
      <c r="C383" s="7"/>
      <c r="D383" s="8" t="s">
        <v>101</v>
      </c>
      <c r="E383" s="9" t="s">
        <v>101</v>
      </c>
      <c r="F383" s="9" t="s">
        <v>101</v>
      </c>
      <c r="G383" s="9" t="s">
        <v>101</v>
      </c>
      <c r="H383" s="9" t="s">
        <v>101</v>
      </c>
      <c r="I383" s="9" t="s">
        <v>101</v>
      </c>
      <c r="J383" s="9" t="s">
        <v>101</v>
      </c>
      <c r="K383" s="9" t="s">
        <v>101</v>
      </c>
      <c r="L383" s="9" t="s">
        <v>101</v>
      </c>
      <c r="M383" s="9" t="s">
        <v>101</v>
      </c>
      <c r="N383" s="9" t="s">
        <v>101</v>
      </c>
      <c r="O383" s="9" t="s">
        <v>101</v>
      </c>
      <c r="P383" s="114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3</v>
      </c>
    </row>
    <row r="384" spans="1:45">
      <c r="A384" s="33"/>
      <c r="B384" s="18"/>
      <c r="C384" s="7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114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3</v>
      </c>
    </row>
    <row r="385" spans="1:45">
      <c r="A385" s="33"/>
      <c r="B385" s="17">
        <v>1</v>
      </c>
      <c r="C385" s="13">
        <v>1</v>
      </c>
      <c r="D385" s="211">
        <v>0.05</v>
      </c>
      <c r="E385" s="211">
        <v>0.04</v>
      </c>
      <c r="F385" s="212">
        <v>0.03</v>
      </c>
      <c r="G385" s="211">
        <v>0.04</v>
      </c>
      <c r="H385" s="212">
        <v>4.7E-2</v>
      </c>
      <c r="I385" s="211">
        <v>0.04</v>
      </c>
      <c r="J385" s="224" t="s">
        <v>113</v>
      </c>
      <c r="K385" s="211">
        <v>0.04</v>
      </c>
      <c r="L385" s="213">
        <v>0.06</v>
      </c>
      <c r="M385" s="211">
        <v>0.05</v>
      </c>
      <c r="N385" s="211">
        <v>4.586455135459358E-2</v>
      </c>
      <c r="O385" s="213" t="s">
        <v>113</v>
      </c>
      <c r="P385" s="181"/>
      <c r="Q385" s="182"/>
      <c r="R385" s="182"/>
      <c r="S385" s="182"/>
      <c r="T385" s="182"/>
      <c r="U385" s="182"/>
      <c r="V385" s="182"/>
      <c r="W385" s="182"/>
      <c r="X385" s="182"/>
      <c r="Y385" s="182"/>
      <c r="Z385" s="182"/>
      <c r="AA385" s="182"/>
      <c r="AB385" s="182"/>
      <c r="AC385" s="182"/>
      <c r="AD385" s="182"/>
      <c r="AE385" s="182"/>
      <c r="AF385" s="182"/>
      <c r="AG385" s="182"/>
      <c r="AH385" s="182"/>
      <c r="AI385" s="182"/>
      <c r="AJ385" s="182"/>
      <c r="AK385" s="182"/>
      <c r="AL385" s="182"/>
      <c r="AM385" s="182"/>
      <c r="AN385" s="182"/>
      <c r="AO385" s="182"/>
      <c r="AP385" s="182"/>
      <c r="AQ385" s="182"/>
      <c r="AR385" s="182"/>
      <c r="AS385" s="214">
        <v>1</v>
      </c>
    </row>
    <row r="386" spans="1:45">
      <c r="A386" s="33"/>
      <c r="B386" s="18">
        <v>1</v>
      </c>
      <c r="C386" s="7">
        <v>2</v>
      </c>
      <c r="D386" s="215">
        <v>0.05</v>
      </c>
      <c r="E386" s="215">
        <v>0.04</v>
      </c>
      <c r="F386" s="216">
        <v>0.03</v>
      </c>
      <c r="G386" s="215">
        <v>0.04</v>
      </c>
      <c r="H386" s="216">
        <v>4.4999999999999998E-2</v>
      </c>
      <c r="I386" s="215">
        <v>3.7999999999999999E-2</v>
      </c>
      <c r="J386" s="219" t="s">
        <v>113</v>
      </c>
      <c r="K386" s="215">
        <v>0.04</v>
      </c>
      <c r="L386" s="217">
        <v>0.06</v>
      </c>
      <c r="M386" s="215">
        <v>0.05</v>
      </c>
      <c r="N386" s="215">
        <v>4.5855460850425356E-2</v>
      </c>
      <c r="O386" s="217" t="s">
        <v>113</v>
      </c>
      <c r="P386" s="181"/>
      <c r="Q386" s="182"/>
      <c r="R386" s="182"/>
      <c r="S386" s="182"/>
      <c r="T386" s="182"/>
      <c r="U386" s="182"/>
      <c r="V386" s="182"/>
      <c r="W386" s="182"/>
      <c r="X386" s="182"/>
      <c r="Y386" s="182"/>
      <c r="Z386" s="182"/>
      <c r="AA386" s="182"/>
      <c r="AB386" s="182"/>
      <c r="AC386" s="182"/>
      <c r="AD386" s="182"/>
      <c r="AE386" s="182"/>
      <c r="AF386" s="182"/>
      <c r="AG386" s="182"/>
      <c r="AH386" s="182"/>
      <c r="AI386" s="182"/>
      <c r="AJ386" s="182"/>
      <c r="AK386" s="182"/>
      <c r="AL386" s="182"/>
      <c r="AM386" s="182"/>
      <c r="AN386" s="182"/>
      <c r="AO386" s="182"/>
      <c r="AP386" s="182"/>
      <c r="AQ386" s="182"/>
      <c r="AR386" s="182"/>
      <c r="AS386" s="214" t="e">
        <v>#N/A</v>
      </c>
    </row>
    <row r="387" spans="1:45">
      <c r="A387" s="33"/>
      <c r="B387" s="18">
        <v>1</v>
      </c>
      <c r="C387" s="7">
        <v>3</v>
      </c>
      <c r="D387" s="215">
        <v>0.05</v>
      </c>
      <c r="E387" s="215">
        <v>0.04</v>
      </c>
      <c r="F387" s="216">
        <v>0.03</v>
      </c>
      <c r="G387" s="215">
        <v>4.2500000000000003E-2</v>
      </c>
      <c r="H387" s="216">
        <v>4.2000000000000003E-2</v>
      </c>
      <c r="I387" s="215">
        <v>3.7999999999999999E-2</v>
      </c>
      <c r="J387" s="219" t="s">
        <v>113</v>
      </c>
      <c r="K387" s="216">
        <v>0.04</v>
      </c>
      <c r="L387" s="219">
        <v>0.06</v>
      </c>
      <c r="M387" s="24">
        <v>0.05</v>
      </c>
      <c r="N387" s="24">
        <v>4.5859868051118177E-2</v>
      </c>
      <c r="O387" s="219" t="s">
        <v>113</v>
      </c>
      <c r="P387" s="181"/>
      <c r="Q387" s="182"/>
      <c r="R387" s="182"/>
      <c r="S387" s="182"/>
      <c r="T387" s="182"/>
      <c r="U387" s="182"/>
      <c r="V387" s="182"/>
      <c r="W387" s="182"/>
      <c r="X387" s="182"/>
      <c r="Y387" s="182"/>
      <c r="Z387" s="182"/>
      <c r="AA387" s="182"/>
      <c r="AB387" s="182"/>
      <c r="AC387" s="182"/>
      <c r="AD387" s="182"/>
      <c r="AE387" s="182"/>
      <c r="AF387" s="182"/>
      <c r="AG387" s="182"/>
      <c r="AH387" s="182"/>
      <c r="AI387" s="182"/>
      <c r="AJ387" s="182"/>
      <c r="AK387" s="182"/>
      <c r="AL387" s="182"/>
      <c r="AM387" s="182"/>
      <c r="AN387" s="182"/>
      <c r="AO387" s="182"/>
      <c r="AP387" s="182"/>
      <c r="AQ387" s="182"/>
      <c r="AR387" s="182"/>
      <c r="AS387" s="214">
        <v>16</v>
      </c>
    </row>
    <row r="388" spans="1:45">
      <c r="A388" s="33"/>
      <c r="B388" s="18">
        <v>1</v>
      </c>
      <c r="C388" s="7">
        <v>4</v>
      </c>
      <c r="D388" s="215">
        <v>0.05</v>
      </c>
      <c r="E388" s="215">
        <v>0.04</v>
      </c>
      <c r="F388" s="216">
        <v>0.03</v>
      </c>
      <c r="G388" s="215">
        <v>4.2500000000000003E-2</v>
      </c>
      <c r="H388" s="216">
        <v>4.5999999999999999E-2</v>
      </c>
      <c r="I388" s="215">
        <v>3.9E-2</v>
      </c>
      <c r="J388" s="219" t="s">
        <v>113</v>
      </c>
      <c r="K388" s="216">
        <v>0.04</v>
      </c>
      <c r="L388" s="219">
        <v>0.05</v>
      </c>
      <c r="M388" s="24">
        <v>0.04</v>
      </c>
      <c r="N388" s="24">
        <v>3.6475990586821536E-2</v>
      </c>
      <c r="O388" s="219" t="s">
        <v>113</v>
      </c>
      <c r="P388" s="181"/>
      <c r="Q388" s="182"/>
      <c r="R388" s="182"/>
      <c r="S388" s="182"/>
      <c r="T388" s="182"/>
      <c r="U388" s="182"/>
      <c r="V388" s="182"/>
      <c r="W388" s="182"/>
      <c r="X388" s="182"/>
      <c r="Y388" s="182"/>
      <c r="Z388" s="182"/>
      <c r="AA388" s="182"/>
      <c r="AB388" s="182"/>
      <c r="AC388" s="182"/>
      <c r="AD388" s="182"/>
      <c r="AE388" s="182"/>
      <c r="AF388" s="182"/>
      <c r="AG388" s="182"/>
      <c r="AH388" s="182"/>
      <c r="AI388" s="182"/>
      <c r="AJ388" s="182"/>
      <c r="AK388" s="182"/>
      <c r="AL388" s="182"/>
      <c r="AM388" s="182"/>
      <c r="AN388" s="182"/>
      <c r="AO388" s="182"/>
      <c r="AP388" s="182"/>
      <c r="AQ388" s="182"/>
      <c r="AR388" s="182"/>
      <c r="AS388" s="214">
        <v>4.1661110610607885E-2</v>
      </c>
    </row>
    <row r="389" spans="1:45">
      <c r="A389" s="33"/>
      <c r="B389" s="18">
        <v>1</v>
      </c>
      <c r="C389" s="7">
        <v>5</v>
      </c>
      <c r="D389" s="215">
        <v>0.05</v>
      </c>
      <c r="E389" s="215">
        <v>0.04</v>
      </c>
      <c r="F389" s="215">
        <v>0.03</v>
      </c>
      <c r="G389" s="215">
        <v>0.04</v>
      </c>
      <c r="H389" s="215">
        <v>4.3999999999999997E-2</v>
      </c>
      <c r="I389" s="215">
        <v>3.7999999999999999E-2</v>
      </c>
      <c r="J389" s="217" t="s">
        <v>113</v>
      </c>
      <c r="K389" s="215">
        <v>0.04</v>
      </c>
      <c r="L389" s="217">
        <v>0.05</v>
      </c>
      <c r="M389" s="215">
        <v>0.05</v>
      </c>
      <c r="N389" s="215">
        <v>3.4398524534348059E-2</v>
      </c>
      <c r="O389" s="217" t="s">
        <v>113</v>
      </c>
      <c r="P389" s="181"/>
      <c r="Q389" s="182"/>
      <c r="R389" s="182"/>
      <c r="S389" s="182"/>
      <c r="T389" s="182"/>
      <c r="U389" s="182"/>
      <c r="V389" s="182"/>
      <c r="W389" s="182"/>
      <c r="X389" s="182"/>
      <c r="Y389" s="182"/>
      <c r="Z389" s="182"/>
      <c r="AA389" s="182"/>
      <c r="AB389" s="182"/>
      <c r="AC389" s="182"/>
      <c r="AD389" s="182"/>
      <c r="AE389" s="182"/>
      <c r="AF389" s="182"/>
      <c r="AG389" s="182"/>
      <c r="AH389" s="182"/>
      <c r="AI389" s="182"/>
      <c r="AJ389" s="182"/>
      <c r="AK389" s="182"/>
      <c r="AL389" s="182"/>
      <c r="AM389" s="182"/>
      <c r="AN389" s="182"/>
      <c r="AO389" s="182"/>
      <c r="AP389" s="182"/>
      <c r="AQ389" s="182"/>
      <c r="AR389" s="182"/>
      <c r="AS389" s="214">
        <v>62</v>
      </c>
    </row>
    <row r="390" spans="1:45">
      <c r="A390" s="33"/>
      <c r="B390" s="18">
        <v>1</v>
      </c>
      <c r="C390" s="7">
        <v>6</v>
      </c>
      <c r="D390" s="215">
        <v>0.05</v>
      </c>
      <c r="E390" s="215">
        <v>0.04</v>
      </c>
      <c r="F390" s="215">
        <v>0.03</v>
      </c>
      <c r="G390" s="215">
        <v>4.4900000000000002E-2</v>
      </c>
      <c r="H390" s="215">
        <v>4.9000000000000002E-2</v>
      </c>
      <c r="I390" s="215">
        <v>3.7999999999999999E-2</v>
      </c>
      <c r="J390" s="217" t="s">
        <v>113</v>
      </c>
      <c r="K390" s="215">
        <v>0.04</v>
      </c>
      <c r="L390" s="217">
        <v>0.05</v>
      </c>
      <c r="M390" s="215">
        <v>0.05</v>
      </c>
      <c r="N390" s="215">
        <v>3.7525577595519076E-2</v>
      </c>
      <c r="O390" s="217" t="s">
        <v>113</v>
      </c>
      <c r="P390" s="181"/>
      <c r="Q390" s="182"/>
      <c r="R390" s="182"/>
      <c r="S390" s="182"/>
      <c r="T390" s="182"/>
      <c r="U390" s="182"/>
      <c r="V390" s="182"/>
      <c r="W390" s="182"/>
      <c r="X390" s="182"/>
      <c r="Y390" s="182"/>
      <c r="Z390" s="182"/>
      <c r="AA390" s="182"/>
      <c r="AB390" s="182"/>
      <c r="AC390" s="182"/>
      <c r="AD390" s="182"/>
      <c r="AE390" s="182"/>
      <c r="AF390" s="182"/>
      <c r="AG390" s="182"/>
      <c r="AH390" s="182"/>
      <c r="AI390" s="182"/>
      <c r="AJ390" s="182"/>
      <c r="AK390" s="182"/>
      <c r="AL390" s="182"/>
      <c r="AM390" s="182"/>
      <c r="AN390" s="182"/>
      <c r="AO390" s="182"/>
      <c r="AP390" s="182"/>
      <c r="AQ390" s="182"/>
      <c r="AR390" s="182"/>
      <c r="AS390" s="72"/>
    </row>
    <row r="391" spans="1:45">
      <c r="A391" s="33"/>
      <c r="B391" s="19" t="s">
        <v>214</v>
      </c>
      <c r="C391" s="11"/>
      <c r="D391" s="220">
        <v>4.9999999999999996E-2</v>
      </c>
      <c r="E391" s="220">
        <v>0.04</v>
      </c>
      <c r="F391" s="220">
        <v>0.03</v>
      </c>
      <c r="G391" s="220">
        <v>4.165E-2</v>
      </c>
      <c r="H391" s="220">
        <v>4.5499999999999992E-2</v>
      </c>
      <c r="I391" s="220">
        <v>3.85E-2</v>
      </c>
      <c r="J391" s="220" t="s">
        <v>619</v>
      </c>
      <c r="K391" s="220">
        <v>0.04</v>
      </c>
      <c r="L391" s="220">
        <v>5.4999999999999993E-2</v>
      </c>
      <c r="M391" s="220">
        <v>4.8333333333333339E-2</v>
      </c>
      <c r="N391" s="220">
        <v>4.0996662162137633E-2</v>
      </c>
      <c r="O391" s="220" t="s">
        <v>619</v>
      </c>
      <c r="P391" s="181"/>
      <c r="Q391" s="182"/>
      <c r="R391" s="182"/>
      <c r="S391" s="182"/>
      <c r="T391" s="182"/>
      <c r="U391" s="182"/>
      <c r="V391" s="182"/>
      <c r="W391" s="182"/>
      <c r="X391" s="182"/>
      <c r="Y391" s="182"/>
      <c r="Z391" s="182"/>
      <c r="AA391" s="182"/>
      <c r="AB391" s="182"/>
      <c r="AC391" s="182"/>
      <c r="AD391" s="182"/>
      <c r="AE391" s="182"/>
      <c r="AF391" s="182"/>
      <c r="AG391" s="182"/>
      <c r="AH391" s="182"/>
      <c r="AI391" s="182"/>
      <c r="AJ391" s="182"/>
      <c r="AK391" s="182"/>
      <c r="AL391" s="182"/>
      <c r="AM391" s="182"/>
      <c r="AN391" s="182"/>
      <c r="AO391" s="182"/>
      <c r="AP391" s="182"/>
      <c r="AQ391" s="182"/>
      <c r="AR391" s="182"/>
      <c r="AS391" s="72"/>
    </row>
    <row r="392" spans="1:45">
      <c r="A392" s="33"/>
      <c r="B392" s="2" t="s">
        <v>215</v>
      </c>
      <c r="C392" s="31"/>
      <c r="D392" s="24">
        <v>0.05</v>
      </c>
      <c r="E392" s="24">
        <v>0.04</v>
      </c>
      <c r="F392" s="24">
        <v>0.03</v>
      </c>
      <c r="G392" s="24">
        <v>4.1250000000000002E-2</v>
      </c>
      <c r="H392" s="24">
        <v>4.5499999999999999E-2</v>
      </c>
      <c r="I392" s="24">
        <v>3.7999999999999999E-2</v>
      </c>
      <c r="J392" s="24" t="s">
        <v>619</v>
      </c>
      <c r="K392" s="24">
        <v>0.04</v>
      </c>
      <c r="L392" s="24">
        <v>5.5E-2</v>
      </c>
      <c r="M392" s="24">
        <v>0.05</v>
      </c>
      <c r="N392" s="24">
        <v>4.1690519222972219E-2</v>
      </c>
      <c r="O392" s="24" t="s">
        <v>619</v>
      </c>
      <c r="P392" s="181"/>
      <c r="Q392" s="182"/>
      <c r="R392" s="182"/>
      <c r="S392" s="182"/>
      <c r="T392" s="182"/>
      <c r="U392" s="182"/>
      <c r="V392" s="182"/>
      <c r="W392" s="182"/>
      <c r="X392" s="182"/>
      <c r="Y392" s="182"/>
      <c r="Z392" s="182"/>
      <c r="AA392" s="182"/>
      <c r="AB392" s="182"/>
      <c r="AC392" s="182"/>
      <c r="AD392" s="182"/>
      <c r="AE392" s="182"/>
      <c r="AF392" s="182"/>
      <c r="AG392" s="182"/>
      <c r="AH392" s="182"/>
      <c r="AI392" s="182"/>
      <c r="AJ392" s="182"/>
      <c r="AK392" s="182"/>
      <c r="AL392" s="182"/>
      <c r="AM392" s="182"/>
      <c r="AN392" s="182"/>
      <c r="AO392" s="182"/>
      <c r="AP392" s="182"/>
      <c r="AQ392" s="182"/>
      <c r="AR392" s="182"/>
      <c r="AS392" s="72"/>
    </row>
    <row r="393" spans="1:45">
      <c r="A393" s="33"/>
      <c r="B393" s="2" t="s">
        <v>216</v>
      </c>
      <c r="C393" s="31"/>
      <c r="D393" s="24">
        <v>7.6011774306101464E-18</v>
      </c>
      <c r="E393" s="24">
        <v>0</v>
      </c>
      <c r="F393" s="24">
        <v>0</v>
      </c>
      <c r="G393" s="24">
        <v>2.0087309426600674E-3</v>
      </c>
      <c r="H393" s="24">
        <v>2.4289915602982242E-3</v>
      </c>
      <c r="I393" s="24">
        <v>8.366600265340764E-4</v>
      </c>
      <c r="J393" s="24" t="s">
        <v>619</v>
      </c>
      <c r="K393" s="24">
        <v>0</v>
      </c>
      <c r="L393" s="24">
        <v>5.4772255750516587E-3</v>
      </c>
      <c r="M393" s="24">
        <v>4.0824829046386306E-3</v>
      </c>
      <c r="N393" s="24">
        <v>5.4217222562151241E-3</v>
      </c>
      <c r="O393" s="24" t="s">
        <v>619</v>
      </c>
      <c r="P393" s="181"/>
      <c r="Q393" s="182"/>
      <c r="R393" s="182"/>
      <c r="S393" s="182"/>
      <c r="T393" s="182"/>
      <c r="U393" s="182"/>
      <c r="V393" s="182"/>
      <c r="W393" s="182"/>
      <c r="X393" s="182"/>
      <c r="Y393" s="182"/>
      <c r="Z393" s="182"/>
      <c r="AA393" s="182"/>
      <c r="AB393" s="182"/>
      <c r="AC393" s="182"/>
      <c r="AD393" s="182"/>
      <c r="AE393" s="182"/>
      <c r="AF393" s="182"/>
      <c r="AG393" s="182"/>
      <c r="AH393" s="182"/>
      <c r="AI393" s="182"/>
      <c r="AJ393" s="182"/>
      <c r="AK393" s="182"/>
      <c r="AL393" s="182"/>
      <c r="AM393" s="182"/>
      <c r="AN393" s="182"/>
      <c r="AO393" s="182"/>
      <c r="AP393" s="182"/>
      <c r="AQ393" s="182"/>
      <c r="AR393" s="182"/>
      <c r="AS393" s="72"/>
    </row>
    <row r="394" spans="1:45">
      <c r="A394" s="33"/>
      <c r="B394" s="2" t="s">
        <v>86</v>
      </c>
      <c r="C394" s="31"/>
      <c r="D394" s="12">
        <v>1.5202354861220294E-16</v>
      </c>
      <c r="E394" s="12">
        <v>0</v>
      </c>
      <c r="F394" s="12">
        <v>0</v>
      </c>
      <c r="G394" s="12">
        <v>4.8228834157504619E-2</v>
      </c>
      <c r="H394" s="12">
        <v>5.3384429896664275E-2</v>
      </c>
      <c r="I394" s="12">
        <v>2.1731429260625362E-2</v>
      </c>
      <c r="J394" s="12" t="s">
        <v>619</v>
      </c>
      <c r="K394" s="12">
        <v>0</v>
      </c>
      <c r="L394" s="12">
        <v>9.95859195463938E-2</v>
      </c>
      <c r="M394" s="12">
        <v>8.4465163544247518E-2</v>
      </c>
      <c r="N394" s="12">
        <v>0.13224789459133926</v>
      </c>
      <c r="O394" s="12" t="s">
        <v>619</v>
      </c>
      <c r="P394" s="114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3"/>
      <c r="B395" s="2" t="s">
        <v>217</v>
      </c>
      <c r="C395" s="31"/>
      <c r="D395" s="12">
        <v>0.20016003575451569</v>
      </c>
      <c r="E395" s="12">
        <v>-3.9871971396387318E-2</v>
      </c>
      <c r="F395" s="12">
        <v>-0.27990397854729054</v>
      </c>
      <c r="G395" s="12">
        <v>-2.6669021648828561E-4</v>
      </c>
      <c r="H395" s="12">
        <v>9.2145632536609234E-2</v>
      </c>
      <c r="I395" s="12">
        <v>-7.5876772469022802E-2</v>
      </c>
      <c r="J395" s="12" t="s">
        <v>619</v>
      </c>
      <c r="K395" s="12">
        <v>-3.9871971396387318E-2</v>
      </c>
      <c r="L395" s="12">
        <v>0.3201760393299673</v>
      </c>
      <c r="M395" s="12">
        <v>0.16015470122936559</v>
      </c>
      <c r="N395" s="12">
        <v>-1.5948889473461847E-2</v>
      </c>
      <c r="O395" s="12" t="s">
        <v>619</v>
      </c>
      <c r="P395" s="114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A396" s="33"/>
      <c r="B396" s="55" t="s">
        <v>218</v>
      </c>
      <c r="C396" s="56"/>
      <c r="D396" s="54">
        <v>1</v>
      </c>
      <c r="E396" s="54">
        <v>0.05</v>
      </c>
      <c r="F396" s="54">
        <v>1.1000000000000001</v>
      </c>
      <c r="G396" s="54">
        <v>0.12</v>
      </c>
      <c r="H396" s="54">
        <v>0.53</v>
      </c>
      <c r="I396" s="54">
        <v>0.21</v>
      </c>
      <c r="J396" s="54">
        <v>3.73</v>
      </c>
      <c r="K396" s="54">
        <v>0.05</v>
      </c>
      <c r="L396" s="54">
        <v>1.52</v>
      </c>
      <c r="M396" s="54">
        <v>0.82</v>
      </c>
      <c r="N396" s="54">
        <v>0.05</v>
      </c>
      <c r="O396" s="54">
        <v>3.73</v>
      </c>
      <c r="P396" s="114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B397" s="34"/>
      <c r="C397" s="1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AS397" s="71"/>
    </row>
    <row r="398" spans="1:45" ht="15">
      <c r="B398" s="37" t="s">
        <v>548</v>
      </c>
      <c r="AS398" s="30" t="s">
        <v>285</v>
      </c>
    </row>
    <row r="399" spans="1:45" ht="15">
      <c r="A399" s="27" t="s">
        <v>138</v>
      </c>
      <c r="B399" s="17" t="s">
        <v>117</v>
      </c>
      <c r="C399" s="14" t="s">
        <v>118</v>
      </c>
      <c r="D399" s="15" t="s">
        <v>204</v>
      </c>
      <c r="E399" s="16" t="s">
        <v>204</v>
      </c>
      <c r="F399" s="16" t="s">
        <v>204</v>
      </c>
      <c r="G399" s="16" t="s">
        <v>204</v>
      </c>
      <c r="H399" s="16" t="s">
        <v>204</v>
      </c>
      <c r="I399" s="16" t="s">
        <v>204</v>
      </c>
      <c r="J399" s="16" t="s">
        <v>204</v>
      </c>
      <c r="K399" s="16" t="s">
        <v>204</v>
      </c>
      <c r="L399" s="16" t="s">
        <v>204</v>
      </c>
      <c r="M399" s="16" t="s">
        <v>204</v>
      </c>
      <c r="N399" s="16" t="s">
        <v>204</v>
      </c>
      <c r="O399" s="16" t="s">
        <v>204</v>
      </c>
      <c r="P399" s="16" t="s">
        <v>204</v>
      </c>
      <c r="Q399" s="114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>
        <v>1</v>
      </c>
    </row>
    <row r="400" spans="1:45">
      <c r="A400" s="33"/>
      <c r="B400" s="18" t="s">
        <v>205</v>
      </c>
      <c r="C400" s="7" t="s">
        <v>205</v>
      </c>
      <c r="D400" s="112" t="s">
        <v>220</v>
      </c>
      <c r="E400" s="113" t="s">
        <v>235</v>
      </c>
      <c r="F400" s="113" t="s">
        <v>286</v>
      </c>
      <c r="G400" s="113" t="s">
        <v>287</v>
      </c>
      <c r="H400" s="113" t="s">
        <v>207</v>
      </c>
      <c r="I400" s="113" t="s">
        <v>223</v>
      </c>
      <c r="J400" s="113" t="s">
        <v>208</v>
      </c>
      <c r="K400" s="113" t="s">
        <v>224</v>
      </c>
      <c r="L400" s="113" t="s">
        <v>288</v>
      </c>
      <c r="M400" s="113" t="s">
        <v>225</v>
      </c>
      <c r="N400" s="113" t="s">
        <v>210</v>
      </c>
      <c r="O400" s="113" t="s">
        <v>211</v>
      </c>
      <c r="P400" s="113" t="s">
        <v>212</v>
      </c>
      <c r="Q400" s="114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 t="s">
        <v>3</v>
      </c>
    </row>
    <row r="401" spans="1:45">
      <c r="A401" s="33"/>
      <c r="B401" s="18"/>
      <c r="C401" s="7"/>
      <c r="D401" s="8" t="s">
        <v>101</v>
      </c>
      <c r="E401" s="9" t="s">
        <v>101</v>
      </c>
      <c r="F401" s="9" t="s">
        <v>101</v>
      </c>
      <c r="G401" s="9" t="s">
        <v>101</v>
      </c>
      <c r="H401" s="9" t="s">
        <v>101</v>
      </c>
      <c r="I401" s="9" t="s">
        <v>101</v>
      </c>
      <c r="J401" s="9" t="s">
        <v>101</v>
      </c>
      <c r="K401" s="9" t="s">
        <v>101</v>
      </c>
      <c r="L401" s="9" t="s">
        <v>101</v>
      </c>
      <c r="M401" s="9" t="s">
        <v>101</v>
      </c>
      <c r="N401" s="9" t="s">
        <v>101</v>
      </c>
      <c r="O401" s="9" t="s">
        <v>101</v>
      </c>
      <c r="P401" s="9" t="s">
        <v>101</v>
      </c>
      <c r="Q401" s="114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1</v>
      </c>
    </row>
    <row r="402" spans="1:45">
      <c r="A402" s="33"/>
      <c r="B402" s="18"/>
      <c r="C402" s="7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114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>
        <v>1</v>
      </c>
    </row>
    <row r="403" spans="1:45">
      <c r="A403" s="33"/>
      <c r="B403" s="17">
        <v>1</v>
      </c>
      <c r="C403" s="13">
        <v>1</v>
      </c>
      <c r="D403" s="198">
        <v>49</v>
      </c>
      <c r="E403" s="199" t="s">
        <v>96</v>
      </c>
      <c r="F403" s="200" t="s">
        <v>96</v>
      </c>
      <c r="G403" s="198">
        <v>26.299767599999999</v>
      </c>
      <c r="H403" s="200" t="s">
        <v>96</v>
      </c>
      <c r="I403" s="198" t="s">
        <v>97</v>
      </c>
      <c r="J403" s="200" t="s">
        <v>96</v>
      </c>
      <c r="K403" s="198">
        <v>71</v>
      </c>
      <c r="L403" s="198">
        <v>100</v>
      </c>
      <c r="M403" s="199" t="s">
        <v>96</v>
      </c>
      <c r="N403" s="199" t="s">
        <v>96</v>
      </c>
      <c r="O403" s="199" t="s">
        <v>96</v>
      </c>
      <c r="P403" s="199" t="s">
        <v>96</v>
      </c>
      <c r="Q403" s="201"/>
      <c r="R403" s="202"/>
      <c r="S403" s="202"/>
      <c r="T403" s="202"/>
      <c r="U403" s="202"/>
      <c r="V403" s="202"/>
      <c r="W403" s="202"/>
      <c r="X403" s="202"/>
      <c r="Y403" s="202"/>
      <c r="Z403" s="202"/>
      <c r="AA403" s="202"/>
      <c r="AB403" s="202"/>
      <c r="AC403" s="202"/>
      <c r="AD403" s="202"/>
      <c r="AE403" s="202"/>
      <c r="AF403" s="202"/>
      <c r="AG403" s="202"/>
      <c r="AH403" s="202"/>
      <c r="AI403" s="202"/>
      <c r="AJ403" s="202"/>
      <c r="AK403" s="202"/>
      <c r="AL403" s="202"/>
      <c r="AM403" s="202"/>
      <c r="AN403" s="202"/>
      <c r="AO403" s="202"/>
      <c r="AP403" s="202"/>
      <c r="AQ403" s="202"/>
      <c r="AR403" s="202"/>
      <c r="AS403" s="203">
        <v>1</v>
      </c>
    </row>
    <row r="404" spans="1:45">
      <c r="A404" s="33"/>
      <c r="B404" s="18">
        <v>1</v>
      </c>
      <c r="C404" s="7">
        <v>2</v>
      </c>
      <c r="D404" s="204">
        <v>43.699999999999996</v>
      </c>
      <c r="E404" s="205" t="s">
        <v>96</v>
      </c>
      <c r="F404" s="206" t="s">
        <v>96</v>
      </c>
      <c r="G404" s="204">
        <v>25.6207593</v>
      </c>
      <c r="H404" s="206" t="s">
        <v>96</v>
      </c>
      <c r="I404" s="204" t="s">
        <v>97</v>
      </c>
      <c r="J404" s="206" t="s">
        <v>96</v>
      </c>
      <c r="K404" s="204" t="s">
        <v>291</v>
      </c>
      <c r="L404" s="204">
        <v>100</v>
      </c>
      <c r="M404" s="205" t="s">
        <v>96</v>
      </c>
      <c r="N404" s="205" t="s">
        <v>96</v>
      </c>
      <c r="O404" s="205" t="s">
        <v>96</v>
      </c>
      <c r="P404" s="205" t="s">
        <v>96</v>
      </c>
      <c r="Q404" s="201"/>
      <c r="R404" s="202"/>
      <c r="S404" s="202"/>
      <c r="T404" s="202"/>
      <c r="U404" s="202"/>
      <c r="V404" s="202"/>
      <c r="W404" s="202"/>
      <c r="X404" s="202"/>
      <c r="Y404" s="202"/>
      <c r="Z404" s="202"/>
      <c r="AA404" s="202"/>
      <c r="AB404" s="202"/>
      <c r="AC404" s="202"/>
      <c r="AD404" s="202"/>
      <c r="AE404" s="202"/>
      <c r="AF404" s="202"/>
      <c r="AG404" s="202"/>
      <c r="AH404" s="202"/>
      <c r="AI404" s="202"/>
      <c r="AJ404" s="202"/>
      <c r="AK404" s="202"/>
      <c r="AL404" s="202"/>
      <c r="AM404" s="202"/>
      <c r="AN404" s="202"/>
      <c r="AO404" s="202"/>
      <c r="AP404" s="202"/>
      <c r="AQ404" s="202"/>
      <c r="AR404" s="202"/>
      <c r="AS404" s="203">
        <v>8</v>
      </c>
    </row>
    <row r="405" spans="1:45">
      <c r="A405" s="33"/>
      <c r="B405" s="18">
        <v>1</v>
      </c>
      <c r="C405" s="7">
        <v>3</v>
      </c>
      <c r="D405" s="204">
        <v>48.8</v>
      </c>
      <c r="E405" s="205" t="s">
        <v>96</v>
      </c>
      <c r="F405" s="206" t="s">
        <v>96</v>
      </c>
      <c r="G405" s="204">
        <v>25.785126600000002</v>
      </c>
      <c r="H405" s="206" t="s">
        <v>96</v>
      </c>
      <c r="I405" s="204" t="s">
        <v>97</v>
      </c>
      <c r="J405" s="206" t="s">
        <v>96</v>
      </c>
      <c r="K405" s="207">
        <v>95</v>
      </c>
      <c r="L405" s="208">
        <v>100</v>
      </c>
      <c r="M405" s="206" t="s">
        <v>96</v>
      </c>
      <c r="N405" s="206" t="s">
        <v>96</v>
      </c>
      <c r="O405" s="206" t="s">
        <v>96</v>
      </c>
      <c r="P405" s="206" t="s">
        <v>96</v>
      </c>
      <c r="Q405" s="201"/>
      <c r="R405" s="202"/>
      <c r="S405" s="202"/>
      <c r="T405" s="202"/>
      <c r="U405" s="202"/>
      <c r="V405" s="202"/>
      <c r="W405" s="202"/>
      <c r="X405" s="202"/>
      <c r="Y405" s="202"/>
      <c r="Z405" s="202"/>
      <c r="AA405" s="202"/>
      <c r="AB405" s="202"/>
      <c r="AC405" s="202"/>
      <c r="AD405" s="202"/>
      <c r="AE405" s="202"/>
      <c r="AF405" s="202"/>
      <c r="AG405" s="202"/>
      <c r="AH405" s="202"/>
      <c r="AI405" s="202"/>
      <c r="AJ405" s="202"/>
      <c r="AK405" s="202"/>
      <c r="AL405" s="202"/>
      <c r="AM405" s="202"/>
      <c r="AN405" s="202"/>
      <c r="AO405" s="202"/>
      <c r="AP405" s="202"/>
      <c r="AQ405" s="202"/>
      <c r="AR405" s="202"/>
      <c r="AS405" s="203">
        <v>16</v>
      </c>
    </row>
    <row r="406" spans="1:45">
      <c r="A406" s="33"/>
      <c r="B406" s="18">
        <v>1</v>
      </c>
      <c r="C406" s="7">
        <v>4</v>
      </c>
      <c r="D406" s="204">
        <v>45.900000000000006</v>
      </c>
      <c r="E406" s="205" t="s">
        <v>96</v>
      </c>
      <c r="F406" s="206" t="s">
        <v>96</v>
      </c>
      <c r="G406" s="204">
        <v>25.037140399999998</v>
      </c>
      <c r="H406" s="206" t="s">
        <v>96</v>
      </c>
      <c r="I406" s="204" t="s">
        <v>97</v>
      </c>
      <c r="J406" s="206" t="s">
        <v>96</v>
      </c>
      <c r="K406" s="207">
        <v>83</v>
      </c>
      <c r="L406" s="208">
        <v>100</v>
      </c>
      <c r="M406" s="206" t="s">
        <v>96</v>
      </c>
      <c r="N406" s="206" t="s">
        <v>96</v>
      </c>
      <c r="O406" s="206" t="s">
        <v>96</v>
      </c>
      <c r="P406" s="206" t="s">
        <v>96</v>
      </c>
      <c r="Q406" s="201"/>
      <c r="R406" s="202"/>
      <c r="S406" s="202"/>
      <c r="T406" s="202"/>
      <c r="U406" s="202"/>
      <c r="V406" s="202"/>
      <c r="W406" s="202"/>
      <c r="X406" s="202"/>
      <c r="Y406" s="202"/>
      <c r="Z406" s="202"/>
      <c r="AA406" s="202"/>
      <c r="AB406" s="202"/>
      <c r="AC406" s="202"/>
      <c r="AD406" s="202"/>
      <c r="AE406" s="202"/>
      <c r="AF406" s="202"/>
      <c r="AG406" s="202"/>
      <c r="AH406" s="202"/>
      <c r="AI406" s="202"/>
      <c r="AJ406" s="202"/>
      <c r="AK406" s="202"/>
      <c r="AL406" s="202"/>
      <c r="AM406" s="202"/>
      <c r="AN406" s="202"/>
      <c r="AO406" s="202"/>
      <c r="AP406" s="202"/>
      <c r="AQ406" s="202"/>
      <c r="AR406" s="202"/>
      <c r="AS406" s="203">
        <v>47.989246834705803</v>
      </c>
    </row>
    <row r="407" spans="1:45">
      <c r="A407" s="33"/>
      <c r="B407" s="18">
        <v>1</v>
      </c>
      <c r="C407" s="7">
        <v>5</v>
      </c>
      <c r="D407" s="204">
        <v>38.4</v>
      </c>
      <c r="E407" s="205" t="s">
        <v>96</v>
      </c>
      <c r="F407" s="205" t="s">
        <v>96</v>
      </c>
      <c r="G407" s="204">
        <v>25.103259699999999</v>
      </c>
      <c r="H407" s="205" t="s">
        <v>96</v>
      </c>
      <c r="I407" s="223">
        <v>40</v>
      </c>
      <c r="J407" s="205" t="s">
        <v>96</v>
      </c>
      <c r="K407" s="204">
        <v>47</v>
      </c>
      <c r="L407" s="204">
        <v>100</v>
      </c>
      <c r="M407" s="205" t="s">
        <v>96</v>
      </c>
      <c r="N407" s="205" t="s">
        <v>96</v>
      </c>
      <c r="O407" s="205" t="s">
        <v>96</v>
      </c>
      <c r="P407" s="205" t="s">
        <v>96</v>
      </c>
      <c r="Q407" s="201"/>
      <c r="R407" s="202"/>
      <c r="S407" s="202"/>
      <c r="T407" s="202"/>
      <c r="U407" s="202"/>
      <c r="V407" s="202"/>
      <c r="W407" s="202"/>
      <c r="X407" s="202"/>
      <c r="Y407" s="202"/>
      <c r="Z407" s="202"/>
      <c r="AA407" s="202"/>
      <c r="AB407" s="202"/>
      <c r="AC407" s="202"/>
      <c r="AD407" s="202"/>
      <c r="AE407" s="202"/>
      <c r="AF407" s="202"/>
      <c r="AG407" s="202"/>
      <c r="AH407" s="202"/>
      <c r="AI407" s="202"/>
      <c r="AJ407" s="202"/>
      <c r="AK407" s="202"/>
      <c r="AL407" s="202"/>
      <c r="AM407" s="202"/>
      <c r="AN407" s="202"/>
      <c r="AO407" s="202"/>
      <c r="AP407" s="202"/>
      <c r="AQ407" s="202"/>
      <c r="AR407" s="202"/>
      <c r="AS407" s="203">
        <v>14</v>
      </c>
    </row>
    <row r="408" spans="1:45">
      <c r="A408" s="33"/>
      <c r="B408" s="18">
        <v>1</v>
      </c>
      <c r="C408" s="7">
        <v>6</v>
      </c>
      <c r="D408" s="204">
        <v>52.300000000000004</v>
      </c>
      <c r="E408" s="205" t="s">
        <v>96</v>
      </c>
      <c r="F408" s="205" t="s">
        <v>96</v>
      </c>
      <c r="G408" s="204">
        <v>25.2993515</v>
      </c>
      <c r="H408" s="205" t="s">
        <v>96</v>
      </c>
      <c r="I408" s="204" t="s">
        <v>97</v>
      </c>
      <c r="J408" s="205" t="s">
        <v>96</v>
      </c>
      <c r="K408" s="204">
        <v>71</v>
      </c>
      <c r="L408" s="204">
        <v>100</v>
      </c>
      <c r="M408" s="205" t="s">
        <v>96</v>
      </c>
      <c r="N408" s="205" t="s">
        <v>96</v>
      </c>
      <c r="O408" s="205" t="s">
        <v>96</v>
      </c>
      <c r="P408" s="205" t="s">
        <v>96</v>
      </c>
      <c r="Q408" s="201"/>
      <c r="R408" s="202"/>
      <c r="S408" s="202"/>
      <c r="T408" s="202"/>
      <c r="U408" s="202"/>
      <c r="V408" s="202"/>
      <c r="W408" s="202"/>
      <c r="X408" s="202"/>
      <c r="Y408" s="202"/>
      <c r="Z408" s="202"/>
      <c r="AA408" s="202"/>
      <c r="AB408" s="202"/>
      <c r="AC408" s="202"/>
      <c r="AD408" s="202"/>
      <c r="AE408" s="202"/>
      <c r="AF408" s="202"/>
      <c r="AG408" s="202"/>
      <c r="AH408" s="202"/>
      <c r="AI408" s="202"/>
      <c r="AJ408" s="202"/>
      <c r="AK408" s="202"/>
      <c r="AL408" s="202"/>
      <c r="AM408" s="202"/>
      <c r="AN408" s="202"/>
      <c r="AO408" s="202"/>
      <c r="AP408" s="202"/>
      <c r="AQ408" s="202"/>
      <c r="AR408" s="202"/>
      <c r="AS408" s="209"/>
    </row>
    <row r="409" spans="1:45">
      <c r="A409" s="33"/>
      <c r="B409" s="19" t="s">
        <v>214</v>
      </c>
      <c r="C409" s="11"/>
      <c r="D409" s="210">
        <v>46.35</v>
      </c>
      <c r="E409" s="210" t="s">
        <v>619</v>
      </c>
      <c r="F409" s="210" t="s">
        <v>619</v>
      </c>
      <c r="G409" s="210">
        <v>25.524234183333334</v>
      </c>
      <c r="H409" s="210" t="s">
        <v>619</v>
      </c>
      <c r="I409" s="210">
        <v>40</v>
      </c>
      <c r="J409" s="210" t="s">
        <v>619</v>
      </c>
      <c r="K409" s="210">
        <v>73.400000000000006</v>
      </c>
      <c r="L409" s="210">
        <v>100</v>
      </c>
      <c r="M409" s="210" t="s">
        <v>619</v>
      </c>
      <c r="N409" s="210" t="s">
        <v>619</v>
      </c>
      <c r="O409" s="210" t="s">
        <v>619</v>
      </c>
      <c r="P409" s="210" t="s">
        <v>619</v>
      </c>
      <c r="Q409" s="201"/>
      <c r="R409" s="202"/>
      <c r="S409" s="202"/>
      <c r="T409" s="202"/>
      <c r="U409" s="202"/>
      <c r="V409" s="202"/>
      <c r="W409" s="202"/>
      <c r="X409" s="202"/>
      <c r="Y409" s="202"/>
      <c r="Z409" s="202"/>
      <c r="AA409" s="202"/>
      <c r="AB409" s="202"/>
      <c r="AC409" s="202"/>
      <c r="AD409" s="202"/>
      <c r="AE409" s="202"/>
      <c r="AF409" s="202"/>
      <c r="AG409" s="202"/>
      <c r="AH409" s="202"/>
      <c r="AI409" s="202"/>
      <c r="AJ409" s="202"/>
      <c r="AK409" s="202"/>
      <c r="AL409" s="202"/>
      <c r="AM409" s="202"/>
      <c r="AN409" s="202"/>
      <c r="AO409" s="202"/>
      <c r="AP409" s="202"/>
      <c r="AQ409" s="202"/>
      <c r="AR409" s="202"/>
      <c r="AS409" s="209"/>
    </row>
    <row r="410" spans="1:45">
      <c r="A410" s="33"/>
      <c r="B410" s="2" t="s">
        <v>215</v>
      </c>
      <c r="C410" s="31"/>
      <c r="D410" s="208">
        <v>47.35</v>
      </c>
      <c r="E410" s="208" t="s">
        <v>619</v>
      </c>
      <c r="F410" s="208" t="s">
        <v>619</v>
      </c>
      <c r="G410" s="208">
        <v>25.460055400000002</v>
      </c>
      <c r="H410" s="208" t="s">
        <v>619</v>
      </c>
      <c r="I410" s="208">
        <v>40</v>
      </c>
      <c r="J410" s="208" t="s">
        <v>619</v>
      </c>
      <c r="K410" s="208">
        <v>71</v>
      </c>
      <c r="L410" s="208">
        <v>100</v>
      </c>
      <c r="M410" s="208" t="s">
        <v>619</v>
      </c>
      <c r="N410" s="208" t="s">
        <v>619</v>
      </c>
      <c r="O410" s="208" t="s">
        <v>619</v>
      </c>
      <c r="P410" s="208" t="s">
        <v>619</v>
      </c>
      <c r="Q410" s="201"/>
      <c r="R410" s="202"/>
      <c r="S410" s="202"/>
      <c r="T410" s="202"/>
      <c r="U410" s="202"/>
      <c r="V410" s="202"/>
      <c r="W410" s="202"/>
      <c r="X410" s="202"/>
      <c r="Y410" s="202"/>
      <c r="Z410" s="202"/>
      <c r="AA410" s="202"/>
      <c r="AB410" s="202"/>
      <c r="AC410" s="202"/>
      <c r="AD410" s="202"/>
      <c r="AE410" s="202"/>
      <c r="AF410" s="202"/>
      <c r="AG410" s="202"/>
      <c r="AH410" s="202"/>
      <c r="AI410" s="202"/>
      <c r="AJ410" s="202"/>
      <c r="AK410" s="202"/>
      <c r="AL410" s="202"/>
      <c r="AM410" s="202"/>
      <c r="AN410" s="202"/>
      <c r="AO410" s="202"/>
      <c r="AP410" s="202"/>
      <c r="AQ410" s="202"/>
      <c r="AR410" s="202"/>
      <c r="AS410" s="209"/>
    </row>
    <row r="411" spans="1:45">
      <c r="A411" s="33"/>
      <c r="B411" s="2" t="s">
        <v>216</v>
      </c>
      <c r="C411" s="31"/>
      <c r="D411" s="208">
        <v>4.8755512508843566</v>
      </c>
      <c r="E411" s="208" t="s">
        <v>619</v>
      </c>
      <c r="F411" s="208" t="s">
        <v>619</v>
      </c>
      <c r="G411" s="208">
        <v>0.47830662178801375</v>
      </c>
      <c r="H411" s="208" t="s">
        <v>619</v>
      </c>
      <c r="I411" s="208" t="s">
        <v>619</v>
      </c>
      <c r="J411" s="208" t="s">
        <v>619</v>
      </c>
      <c r="K411" s="208">
        <v>17.798876369029596</v>
      </c>
      <c r="L411" s="208">
        <v>0</v>
      </c>
      <c r="M411" s="208" t="s">
        <v>619</v>
      </c>
      <c r="N411" s="208" t="s">
        <v>619</v>
      </c>
      <c r="O411" s="208" t="s">
        <v>619</v>
      </c>
      <c r="P411" s="208" t="s">
        <v>619</v>
      </c>
      <c r="Q411" s="201"/>
      <c r="R411" s="202"/>
      <c r="S411" s="202"/>
      <c r="T411" s="202"/>
      <c r="U411" s="202"/>
      <c r="V411" s="202"/>
      <c r="W411" s="202"/>
      <c r="X411" s="202"/>
      <c r="Y411" s="202"/>
      <c r="Z411" s="202"/>
      <c r="AA411" s="202"/>
      <c r="AB411" s="202"/>
      <c r="AC411" s="202"/>
      <c r="AD411" s="202"/>
      <c r="AE411" s="202"/>
      <c r="AF411" s="202"/>
      <c r="AG411" s="202"/>
      <c r="AH411" s="202"/>
      <c r="AI411" s="202"/>
      <c r="AJ411" s="202"/>
      <c r="AK411" s="202"/>
      <c r="AL411" s="202"/>
      <c r="AM411" s="202"/>
      <c r="AN411" s="202"/>
      <c r="AO411" s="202"/>
      <c r="AP411" s="202"/>
      <c r="AQ411" s="202"/>
      <c r="AR411" s="202"/>
      <c r="AS411" s="209"/>
    </row>
    <row r="412" spans="1:45">
      <c r="A412" s="33"/>
      <c r="B412" s="2" t="s">
        <v>86</v>
      </c>
      <c r="C412" s="31"/>
      <c r="D412" s="12">
        <v>0.10518988675047156</v>
      </c>
      <c r="E412" s="12" t="s">
        <v>619</v>
      </c>
      <c r="F412" s="12" t="s">
        <v>619</v>
      </c>
      <c r="G412" s="12">
        <v>1.8739313326796524E-2</v>
      </c>
      <c r="H412" s="12" t="s">
        <v>619</v>
      </c>
      <c r="I412" s="12" t="s">
        <v>619</v>
      </c>
      <c r="J412" s="12" t="s">
        <v>619</v>
      </c>
      <c r="K412" s="12">
        <v>0.24249150366525332</v>
      </c>
      <c r="L412" s="12">
        <v>0</v>
      </c>
      <c r="M412" s="12" t="s">
        <v>619</v>
      </c>
      <c r="N412" s="12" t="s">
        <v>619</v>
      </c>
      <c r="O412" s="12" t="s">
        <v>619</v>
      </c>
      <c r="P412" s="12" t="s">
        <v>619</v>
      </c>
      <c r="Q412" s="114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3"/>
      <c r="B413" s="2" t="s">
        <v>217</v>
      </c>
      <c r="C413" s="31"/>
      <c r="D413" s="12">
        <v>-3.4158628084996256E-2</v>
      </c>
      <c r="E413" s="12" t="s">
        <v>619</v>
      </c>
      <c r="F413" s="12" t="s">
        <v>619</v>
      </c>
      <c r="G413" s="12">
        <v>-0.46812596848521038</v>
      </c>
      <c r="H413" s="12" t="s">
        <v>619</v>
      </c>
      <c r="I413" s="12">
        <v>-0.16647993793742943</v>
      </c>
      <c r="J413" s="12" t="s">
        <v>619</v>
      </c>
      <c r="K413" s="12">
        <v>0.52950931388481726</v>
      </c>
      <c r="L413" s="12">
        <v>1.0838001551564265</v>
      </c>
      <c r="M413" s="12" t="s">
        <v>619</v>
      </c>
      <c r="N413" s="12" t="s">
        <v>619</v>
      </c>
      <c r="O413" s="12" t="s">
        <v>619</v>
      </c>
      <c r="P413" s="12" t="s">
        <v>619</v>
      </c>
      <c r="Q413" s="114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A414" s="33"/>
      <c r="B414" s="55" t="s">
        <v>218</v>
      </c>
      <c r="C414" s="56"/>
      <c r="D414" s="54" t="s">
        <v>237</v>
      </c>
      <c r="E414" s="54" t="s">
        <v>237</v>
      </c>
      <c r="F414" s="54" t="s">
        <v>237</v>
      </c>
      <c r="G414" s="54" t="s">
        <v>237</v>
      </c>
      <c r="H414" s="54" t="s">
        <v>237</v>
      </c>
      <c r="I414" s="54" t="s">
        <v>237</v>
      </c>
      <c r="J414" s="54" t="s">
        <v>237</v>
      </c>
      <c r="K414" s="54" t="s">
        <v>237</v>
      </c>
      <c r="L414" s="54" t="s">
        <v>237</v>
      </c>
      <c r="M414" s="54" t="s">
        <v>237</v>
      </c>
      <c r="N414" s="54" t="s">
        <v>237</v>
      </c>
      <c r="O414" s="54" t="s">
        <v>237</v>
      </c>
      <c r="P414" s="54" t="s">
        <v>237</v>
      </c>
      <c r="Q414" s="114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B415" s="34"/>
      <c r="C415" s="1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AS415" s="71"/>
    </row>
    <row r="416" spans="1:45" ht="19.5">
      <c r="B416" s="37" t="s">
        <v>549</v>
      </c>
      <c r="AS416" s="30" t="s">
        <v>285</v>
      </c>
    </row>
    <row r="417" spans="1:45" ht="19.5">
      <c r="A417" s="27" t="s">
        <v>304</v>
      </c>
      <c r="B417" s="17" t="s">
        <v>117</v>
      </c>
      <c r="C417" s="14" t="s">
        <v>118</v>
      </c>
      <c r="D417" s="15" t="s">
        <v>204</v>
      </c>
      <c r="E417" s="16" t="s">
        <v>204</v>
      </c>
      <c r="F417" s="11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1</v>
      </c>
    </row>
    <row r="418" spans="1:45">
      <c r="A418" s="33"/>
      <c r="B418" s="18" t="s">
        <v>205</v>
      </c>
      <c r="C418" s="7" t="s">
        <v>205</v>
      </c>
      <c r="D418" s="112" t="s">
        <v>220</v>
      </c>
      <c r="E418" s="113" t="s">
        <v>223</v>
      </c>
      <c r="F418" s="11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 t="s">
        <v>3</v>
      </c>
    </row>
    <row r="419" spans="1:45">
      <c r="A419" s="33"/>
      <c r="B419" s="18"/>
      <c r="C419" s="7"/>
      <c r="D419" s="8" t="s">
        <v>101</v>
      </c>
      <c r="E419" s="9" t="s">
        <v>101</v>
      </c>
      <c r="F419" s="11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0</v>
      </c>
    </row>
    <row r="420" spans="1:45">
      <c r="A420" s="33"/>
      <c r="B420" s="18"/>
      <c r="C420" s="7"/>
      <c r="D420" s="28"/>
      <c r="E420" s="28"/>
      <c r="F420" s="11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0">
        <v>0</v>
      </c>
    </row>
    <row r="421" spans="1:45">
      <c r="A421" s="33"/>
      <c r="B421" s="17">
        <v>1</v>
      </c>
      <c r="C421" s="13">
        <v>1</v>
      </c>
      <c r="D421" s="183">
        <v>89.999999999999986</v>
      </c>
      <c r="E421" s="183">
        <v>60</v>
      </c>
      <c r="F421" s="187"/>
      <c r="G421" s="188"/>
      <c r="H421" s="188"/>
      <c r="I421" s="188"/>
      <c r="J421" s="188"/>
      <c r="K421" s="188"/>
      <c r="L421" s="188"/>
      <c r="M421" s="188"/>
      <c r="N421" s="188"/>
      <c r="O421" s="188"/>
      <c r="P421" s="188"/>
      <c r="Q421" s="188"/>
      <c r="R421" s="188"/>
      <c r="S421" s="188"/>
      <c r="T421" s="188"/>
      <c r="U421" s="188"/>
      <c r="V421" s="188"/>
      <c r="W421" s="188"/>
      <c r="X421" s="188"/>
      <c r="Y421" s="188"/>
      <c r="Z421" s="188"/>
      <c r="AA421" s="188"/>
      <c r="AB421" s="188"/>
      <c r="AC421" s="188"/>
      <c r="AD421" s="188"/>
      <c r="AE421" s="188"/>
      <c r="AF421" s="188"/>
      <c r="AG421" s="188"/>
      <c r="AH421" s="188"/>
      <c r="AI421" s="188"/>
      <c r="AJ421" s="188"/>
      <c r="AK421" s="188"/>
      <c r="AL421" s="188"/>
      <c r="AM421" s="188"/>
      <c r="AN421" s="188"/>
      <c r="AO421" s="188"/>
      <c r="AP421" s="188"/>
      <c r="AQ421" s="188"/>
      <c r="AR421" s="188"/>
      <c r="AS421" s="189">
        <v>1</v>
      </c>
    </row>
    <row r="422" spans="1:45">
      <c r="A422" s="33"/>
      <c r="B422" s="18">
        <v>1</v>
      </c>
      <c r="C422" s="7">
        <v>2</v>
      </c>
      <c r="D422" s="190">
        <v>80</v>
      </c>
      <c r="E422" s="190">
        <v>60</v>
      </c>
      <c r="F422" s="187"/>
      <c r="G422" s="188"/>
      <c r="H422" s="188"/>
      <c r="I422" s="188"/>
      <c r="J422" s="188"/>
      <c r="K422" s="188"/>
      <c r="L422" s="188"/>
      <c r="M422" s="188"/>
      <c r="N422" s="188"/>
      <c r="O422" s="188"/>
      <c r="P422" s="188"/>
      <c r="Q422" s="188"/>
      <c r="R422" s="188"/>
      <c r="S422" s="188"/>
      <c r="T422" s="188"/>
      <c r="U422" s="188"/>
      <c r="V422" s="188"/>
      <c r="W422" s="188"/>
      <c r="X422" s="188"/>
      <c r="Y422" s="188"/>
      <c r="Z422" s="188"/>
      <c r="AA422" s="188"/>
      <c r="AB422" s="188"/>
      <c r="AC422" s="188"/>
      <c r="AD422" s="188"/>
      <c r="AE422" s="188"/>
      <c r="AF422" s="188"/>
      <c r="AG422" s="188"/>
      <c r="AH422" s="188"/>
      <c r="AI422" s="188"/>
      <c r="AJ422" s="188"/>
      <c r="AK422" s="188"/>
      <c r="AL422" s="188"/>
      <c r="AM422" s="188"/>
      <c r="AN422" s="188"/>
      <c r="AO422" s="188"/>
      <c r="AP422" s="188"/>
      <c r="AQ422" s="188"/>
      <c r="AR422" s="188"/>
      <c r="AS422" s="189">
        <v>9</v>
      </c>
    </row>
    <row r="423" spans="1:45">
      <c r="A423" s="33"/>
      <c r="B423" s="18">
        <v>1</v>
      </c>
      <c r="C423" s="7">
        <v>3</v>
      </c>
      <c r="D423" s="190">
        <v>80.599999999999994</v>
      </c>
      <c r="E423" s="190">
        <v>50</v>
      </c>
      <c r="F423" s="187"/>
      <c r="G423" s="188"/>
      <c r="H423" s="188"/>
      <c r="I423" s="188"/>
      <c r="J423" s="188"/>
      <c r="K423" s="188"/>
      <c r="L423" s="188"/>
      <c r="M423" s="188"/>
      <c r="N423" s="188"/>
      <c r="O423" s="188"/>
      <c r="P423" s="188"/>
      <c r="Q423" s="188"/>
      <c r="R423" s="188"/>
      <c r="S423" s="188"/>
      <c r="T423" s="188"/>
      <c r="U423" s="188"/>
      <c r="V423" s="188"/>
      <c r="W423" s="188"/>
      <c r="X423" s="188"/>
      <c r="Y423" s="188"/>
      <c r="Z423" s="188"/>
      <c r="AA423" s="188"/>
      <c r="AB423" s="188"/>
      <c r="AC423" s="188"/>
      <c r="AD423" s="188"/>
      <c r="AE423" s="188"/>
      <c r="AF423" s="188"/>
      <c r="AG423" s="188"/>
      <c r="AH423" s="188"/>
      <c r="AI423" s="188"/>
      <c r="AJ423" s="188"/>
      <c r="AK423" s="188"/>
      <c r="AL423" s="188"/>
      <c r="AM423" s="188"/>
      <c r="AN423" s="188"/>
      <c r="AO423" s="188"/>
      <c r="AP423" s="188"/>
      <c r="AQ423" s="188"/>
      <c r="AR423" s="188"/>
      <c r="AS423" s="189">
        <v>16</v>
      </c>
    </row>
    <row r="424" spans="1:45">
      <c r="A424" s="33"/>
      <c r="B424" s="18">
        <v>1</v>
      </c>
      <c r="C424" s="7">
        <v>4</v>
      </c>
      <c r="D424" s="190">
        <v>75.900000000000006</v>
      </c>
      <c r="E424" s="190">
        <v>50</v>
      </c>
      <c r="F424" s="187"/>
      <c r="G424" s="188"/>
      <c r="H424" s="188"/>
      <c r="I424" s="188"/>
      <c r="J424" s="188"/>
      <c r="K424" s="188"/>
      <c r="L424" s="188"/>
      <c r="M424" s="188"/>
      <c r="N424" s="188"/>
      <c r="O424" s="188"/>
      <c r="P424" s="188"/>
      <c r="Q424" s="188"/>
      <c r="R424" s="188"/>
      <c r="S424" s="188"/>
      <c r="T424" s="188"/>
      <c r="U424" s="188"/>
      <c r="V424" s="188"/>
      <c r="W424" s="188"/>
      <c r="X424" s="188"/>
      <c r="Y424" s="188"/>
      <c r="Z424" s="188"/>
      <c r="AA424" s="188"/>
      <c r="AB424" s="188"/>
      <c r="AC424" s="188"/>
      <c r="AD424" s="188"/>
      <c r="AE424" s="188"/>
      <c r="AF424" s="188"/>
      <c r="AG424" s="188"/>
      <c r="AH424" s="188"/>
      <c r="AI424" s="188"/>
      <c r="AJ424" s="188"/>
      <c r="AK424" s="188"/>
      <c r="AL424" s="188"/>
      <c r="AM424" s="188"/>
      <c r="AN424" s="188"/>
      <c r="AO424" s="188"/>
      <c r="AP424" s="188"/>
      <c r="AQ424" s="188"/>
      <c r="AR424" s="188"/>
      <c r="AS424" s="189">
        <v>69.9166666666667</v>
      </c>
    </row>
    <row r="425" spans="1:45">
      <c r="A425" s="33"/>
      <c r="B425" s="18">
        <v>1</v>
      </c>
      <c r="C425" s="7">
        <v>5</v>
      </c>
      <c r="D425" s="190">
        <v>102.9</v>
      </c>
      <c r="E425" s="190">
        <v>50</v>
      </c>
      <c r="F425" s="187"/>
      <c r="G425" s="188"/>
      <c r="H425" s="188"/>
      <c r="I425" s="188"/>
      <c r="J425" s="188"/>
      <c r="K425" s="188"/>
      <c r="L425" s="188"/>
      <c r="M425" s="188"/>
      <c r="N425" s="188"/>
      <c r="O425" s="188"/>
      <c r="P425" s="188"/>
      <c r="Q425" s="188"/>
      <c r="R425" s="188"/>
      <c r="S425" s="188"/>
      <c r="T425" s="188"/>
      <c r="U425" s="188"/>
      <c r="V425" s="188"/>
      <c r="W425" s="188"/>
      <c r="X425" s="188"/>
      <c r="Y425" s="188"/>
      <c r="Z425" s="188"/>
      <c r="AA425" s="188"/>
      <c r="AB425" s="188"/>
      <c r="AC425" s="188"/>
      <c r="AD425" s="188"/>
      <c r="AE425" s="188"/>
      <c r="AF425" s="188"/>
      <c r="AG425" s="188"/>
      <c r="AH425" s="188"/>
      <c r="AI425" s="188"/>
      <c r="AJ425" s="188"/>
      <c r="AK425" s="188"/>
      <c r="AL425" s="188"/>
      <c r="AM425" s="188"/>
      <c r="AN425" s="188"/>
      <c r="AO425" s="188"/>
      <c r="AP425" s="188"/>
      <c r="AQ425" s="188"/>
      <c r="AR425" s="188"/>
      <c r="AS425" s="189">
        <v>15</v>
      </c>
    </row>
    <row r="426" spans="1:45">
      <c r="A426" s="33"/>
      <c r="B426" s="18">
        <v>1</v>
      </c>
      <c r="C426" s="7">
        <v>6</v>
      </c>
      <c r="D426" s="190">
        <v>79.599999999999994</v>
      </c>
      <c r="E426" s="190">
        <v>60</v>
      </c>
      <c r="F426" s="187"/>
      <c r="G426" s="188"/>
      <c r="H426" s="188"/>
      <c r="I426" s="188"/>
      <c r="J426" s="188"/>
      <c r="K426" s="188"/>
      <c r="L426" s="188"/>
      <c r="M426" s="188"/>
      <c r="N426" s="188"/>
      <c r="O426" s="188"/>
      <c r="P426" s="188"/>
      <c r="Q426" s="188"/>
      <c r="R426" s="188"/>
      <c r="S426" s="188"/>
      <c r="T426" s="188"/>
      <c r="U426" s="188"/>
      <c r="V426" s="188"/>
      <c r="W426" s="188"/>
      <c r="X426" s="188"/>
      <c r="Y426" s="188"/>
      <c r="Z426" s="188"/>
      <c r="AA426" s="188"/>
      <c r="AB426" s="188"/>
      <c r="AC426" s="188"/>
      <c r="AD426" s="188"/>
      <c r="AE426" s="188"/>
      <c r="AF426" s="188"/>
      <c r="AG426" s="188"/>
      <c r="AH426" s="188"/>
      <c r="AI426" s="188"/>
      <c r="AJ426" s="188"/>
      <c r="AK426" s="188"/>
      <c r="AL426" s="188"/>
      <c r="AM426" s="188"/>
      <c r="AN426" s="188"/>
      <c r="AO426" s="188"/>
      <c r="AP426" s="188"/>
      <c r="AQ426" s="188"/>
      <c r="AR426" s="188"/>
      <c r="AS426" s="195"/>
    </row>
    <row r="427" spans="1:45">
      <c r="A427" s="33"/>
      <c r="B427" s="19" t="s">
        <v>214</v>
      </c>
      <c r="C427" s="11"/>
      <c r="D427" s="196">
        <v>84.833333333333329</v>
      </c>
      <c r="E427" s="196">
        <v>55</v>
      </c>
      <c r="F427" s="187"/>
      <c r="G427" s="188"/>
      <c r="H427" s="188"/>
      <c r="I427" s="188"/>
      <c r="J427" s="188"/>
      <c r="K427" s="188"/>
      <c r="L427" s="188"/>
      <c r="M427" s="188"/>
      <c r="N427" s="188"/>
      <c r="O427" s="188"/>
      <c r="P427" s="188"/>
      <c r="Q427" s="188"/>
      <c r="R427" s="188"/>
      <c r="S427" s="188"/>
      <c r="T427" s="188"/>
      <c r="U427" s="188"/>
      <c r="V427" s="188"/>
      <c r="W427" s="188"/>
      <c r="X427" s="188"/>
      <c r="Y427" s="188"/>
      <c r="Z427" s="188"/>
      <c r="AA427" s="188"/>
      <c r="AB427" s="188"/>
      <c r="AC427" s="188"/>
      <c r="AD427" s="188"/>
      <c r="AE427" s="188"/>
      <c r="AF427" s="188"/>
      <c r="AG427" s="188"/>
      <c r="AH427" s="188"/>
      <c r="AI427" s="188"/>
      <c r="AJ427" s="188"/>
      <c r="AK427" s="188"/>
      <c r="AL427" s="188"/>
      <c r="AM427" s="188"/>
      <c r="AN427" s="188"/>
      <c r="AO427" s="188"/>
      <c r="AP427" s="188"/>
      <c r="AQ427" s="188"/>
      <c r="AR427" s="188"/>
      <c r="AS427" s="195"/>
    </row>
    <row r="428" spans="1:45">
      <c r="A428" s="33"/>
      <c r="B428" s="2" t="s">
        <v>215</v>
      </c>
      <c r="C428" s="31"/>
      <c r="D428" s="197">
        <v>80.3</v>
      </c>
      <c r="E428" s="197">
        <v>55</v>
      </c>
      <c r="F428" s="187"/>
      <c r="G428" s="188"/>
      <c r="H428" s="188"/>
      <c r="I428" s="188"/>
      <c r="J428" s="188"/>
      <c r="K428" s="188"/>
      <c r="L428" s="188"/>
      <c r="M428" s="188"/>
      <c r="N428" s="188"/>
      <c r="O428" s="188"/>
      <c r="P428" s="188"/>
      <c r="Q428" s="188"/>
      <c r="R428" s="188"/>
      <c r="S428" s="188"/>
      <c r="T428" s="188"/>
      <c r="U428" s="188"/>
      <c r="V428" s="188"/>
      <c r="W428" s="188"/>
      <c r="X428" s="188"/>
      <c r="Y428" s="188"/>
      <c r="Z428" s="188"/>
      <c r="AA428" s="188"/>
      <c r="AB428" s="188"/>
      <c r="AC428" s="188"/>
      <c r="AD428" s="188"/>
      <c r="AE428" s="188"/>
      <c r="AF428" s="188"/>
      <c r="AG428" s="188"/>
      <c r="AH428" s="188"/>
      <c r="AI428" s="188"/>
      <c r="AJ428" s="188"/>
      <c r="AK428" s="188"/>
      <c r="AL428" s="188"/>
      <c r="AM428" s="188"/>
      <c r="AN428" s="188"/>
      <c r="AO428" s="188"/>
      <c r="AP428" s="188"/>
      <c r="AQ428" s="188"/>
      <c r="AR428" s="188"/>
      <c r="AS428" s="195"/>
    </row>
    <row r="429" spans="1:45">
      <c r="A429" s="33"/>
      <c r="B429" s="2" t="s">
        <v>216</v>
      </c>
      <c r="C429" s="31"/>
      <c r="D429" s="197">
        <v>10.015720975879136</v>
      </c>
      <c r="E429" s="197">
        <v>5.4772255750516612</v>
      </c>
      <c r="F429" s="187"/>
      <c r="G429" s="188"/>
      <c r="H429" s="188"/>
      <c r="I429" s="188"/>
      <c r="J429" s="188"/>
      <c r="K429" s="188"/>
      <c r="L429" s="188"/>
      <c r="M429" s="188"/>
      <c r="N429" s="188"/>
      <c r="O429" s="188"/>
      <c r="P429" s="188"/>
      <c r="Q429" s="188"/>
      <c r="R429" s="188"/>
      <c r="S429" s="188"/>
      <c r="T429" s="188"/>
      <c r="U429" s="188"/>
      <c r="V429" s="188"/>
      <c r="W429" s="188"/>
      <c r="X429" s="188"/>
      <c r="Y429" s="188"/>
      <c r="Z429" s="188"/>
      <c r="AA429" s="188"/>
      <c r="AB429" s="188"/>
      <c r="AC429" s="188"/>
      <c r="AD429" s="188"/>
      <c r="AE429" s="188"/>
      <c r="AF429" s="188"/>
      <c r="AG429" s="188"/>
      <c r="AH429" s="188"/>
      <c r="AI429" s="188"/>
      <c r="AJ429" s="188"/>
      <c r="AK429" s="188"/>
      <c r="AL429" s="188"/>
      <c r="AM429" s="188"/>
      <c r="AN429" s="188"/>
      <c r="AO429" s="188"/>
      <c r="AP429" s="188"/>
      <c r="AQ429" s="188"/>
      <c r="AR429" s="188"/>
      <c r="AS429" s="195"/>
    </row>
    <row r="430" spans="1:45">
      <c r="A430" s="33"/>
      <c r="B430" s="2" t="s">
        <v>86</v>
      </c>
      <c r="C430" s="31"/>
      <c r="D430" s="12">
        <v>0.11806350855653205</v>
      </c>
      <c r="E430" s="12">
        <v>9.9585919546393842E-2</v>
      </c>
      <c r="F430" s="11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1"/>
    </row>
    <row r="431" spans="1:45">
      <c r="A431" s="33"/>
      <c r="B431" s="2" t="s">
        <v>217</v>
      </c>
      <c r="C431" s="31"/>
      <c r="D431" s="12">
        <v>0.21334922526817568</v>
      </c>
      <c r="E431" s="12">
        <v>-0.21334922526817679</v>
      </c>
      <c r="F431" s="11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A432" s="33"/>
      <c r="B432" s="55" t="s">
        <v>218</v>
      </c>
      <c r="C432" s="56"/>
      <c r="D432" s="54">
        <v>0.67</v>
      </c>
      <c r="E432" s="54">
        <v>0.67</v>
      </c>
      <c r="F432" s="11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1"/>
    </row>
    <row r="433" spans="1:45">
      <c r="B433" s="34"/>
      <c r="C433" s="19"/>
      <c r="D433" s="29"/>
      <c r="E433" s="29"/>
      <c r="AS433" s="71"/>
    </row>
    <row r="434" spans="1:45" ht="19.5">
      <c r="B434" s="37" t="s">
        <v>550</v>
      </c>
      <c r="AS434" s="30" t="s">
        <v>67</v>
      </c>
    </row>
    <row r="435" spans="1:45" ht="19.5">
      <c r="A435" s="27" t="s">
        <v>305</v>
      </c>
      <c r="B435" s="17" t="s">
        <v>117</v>
      </c>
      <c r="C435" s="14" t="s">
        <v>118</v>
      </c>
      <c r="D435" s="15" t="s">
        <v>204</v>
      </c>
      <c r="E435" s="16" t="s">
        <v>204</v>
      </c>
      <c r="F435" s="16" t="s">
        <v>204</v>
      </c>
      <c r="G435" s="16" t="s">
        <v>204</v>
      </c>
      <c r="H435" s="16" t="s">
        <v>204</v>
      </c>
      <c r="I435" s="16" t="s">
        <v>204</v>
      </c>
      <c r="J435" s="16" t="s">
        <v>204</v>
      </c>
      <c r="K435" s="16" t="s">
        <v>204</v>
      </c>
      <c r="L435" s="16" t="s">
        <v>204</v>
      </c>
      <c r="M435" s="16" t="s">
        <v>204</v>
      </c>
      <c r="N435" s="16" t="s">
        <v>204</v>
      </c>
      <c r="O435" s="16" t="s">
        <v>204</v>
      </c>
      <c r="P435" s="16" t="s">
        <v>204</v>
      </c>
      <c r="Q435" s="16" t="s">
        <v>204</v>
      </c>
      <c r="R435" s="16" t="s">
        <v>204</v>
      </c>
      <c r="S435" s="16" t="s">
        <v>204</v>
      </c>
      <c r="T435" s="16" t="s">
        <v>204</v>
      </c>
      <c r="U435" s="16" t="s">
        <v>204</v>
      </c>
      <c r="V435" s="114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>
        <v>1</v>
      </c>
    </row>
    <row r="436" spans="1:45">
      <c r="A436" s="33"/>
      <c r="B436" s="18" t="s">
        <v>205</v>
      </c>
      <c r="C436" s="7" t="s">
        <v>205</v>
      </c>
      <c r="D436" s="112" t="s">
        <v>219</v>
      </c>
      <c r="E436" s="113" t="s">
        <v>206</v>
      </c>
      <c r="F436" s="113" t="s">
        <v>220</v>
      </c>
      <c r="G436" s="113" t="s">
        <v>235</v>
      </c>
      <c r="H436" s="113" t="s">
        <v>286</v>
      </c>
      <c r="I436" s="113" t="s">
        <v>230</v>
      </c>
      <c r="J436" s="113" t="s">
        <v>287</v>
      </c>
      <c r="K436" s="113" t="s">
        <v>223</v>
      </c>
      <c r="L436" s="113" t="s">
        <v>208</v>
      </c>
      <c r="M436" s="113" t="s">
        <v>224</v>
      </c>
      <c r="N436" s="113" t="s">
        <v>209</v>
      </c>
      <c r="O436" s="113" t="s">
        <v>288</v>
      </c>
      <c r="P436" s="113" t="s">
        <v>225</v>
      </c>
      <c r="Q436" s="113" t="s">
        <v>210</v>
      </c>
      <c r="R436" s="113" t="s">
        <v>211</v>
      </c>
      <c r="S436" s="113" t="s">
        <v>226</v>
      </c>
      <c r="T436" s="113" t="s">
        <v>227</v>
      </c>
      <c r="U436" s="113" t="s">
        <v>212</v>
      </c>
      <c r="V436" s="114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 t="s">
        <v>1</v>
      </c>
    </row>
    <row r="437" spans="1:45">
      <c r="A437" s="33"/>
      <c r="B437" s="18"/>
      <c r="C437" s="7"/>
      <c r="D437" s="8" t="s">
        <v>101</v>
      </c>
      <c r="E437" s="9" t="s">
        <v>101</v>
      </c>
      <c r="F437" s="9" t="s">
        <v>101</v>
      </c>
      <c r="G437" s="9" t="s">
        <v>101</v>
      </c>
      <c r="H437" s="9" t="s">
        <v>101</v>
      </c>
      <c r="I437" s="9" t="s">
        <v>101</v>
      </c>
      <c r="J437" s="9" t="s">
        <v>101</v>
      </c>
      <c r="K437" s="9" t="s">
        <v>101</v>
      </c>
      <c r="L437" s="9" t="s">
        <v>101</v>
      </c>
      <c r="M437" s="9" t="s">
        <v>101</v>
      </c>
      <c r="N437" s="9" t="s">
        <v>101</v>
      </c>
      <c r="O437" s="9" t="s">
        <v>101</v>
      </c>
      <c r="P437" s="9" t="s">
        <v>101</v>
      </c>
      <c r="Q437" s="9" t="s">
        <v>101</v>
      </c>
      <c r="R437" s="9" t="s">
        <v>101</v>
      </c>
      <c r="S437" s="9" t="s">
        <v>101</v>
      </c>
      <c r="T437" s="9" t="s">
        <v>101</v>
      </c>
      <c r="U437" s="9" t="s">
        <v>101</v>
      </c>
      <c r="V437" s="114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3</v>
      </c>
    </row>
    <row r="438" spans="1:45">
      <c r="A438" s="33"/>
      <c r="B438" s="18"/>
      <c r="C438" s="7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114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3</v>
      </c>
    </row>
    <row r="439" spans="1:45">
      <c r="A439" s="33"/>
      <c r="B439" s="17">
        <v>1</v>
      </c>
      <c r="C439" s="13">
        <v>1</v>
      </c>
      <c r="D439" s="211">
        <v>0.06</v>
      </c>
      <c r="E439" s="211">
        <v>0.05</v>
      </c>
      <c r="F439" s="212">
        <v>5.2200000000000003E-2</v>
      </c>
      <c r="G439" s="211">
        <v>0.05</v>
      </c>
      <c r="H439" s="212">
        <v>7.0000000000000007E-2</v>
      </c>
      <c r="I439" s="211">
        <v>0.06</v>
      </c>
      <c r="J439" s="212">
        <v>6.0156127999999996E-2</v>
      </c>
      <c r="K439" s="211">
        <v>0.06</v>
      </c>
      <c r="L439" s="211">
        <v>0.06</v>
      </c>
      <c r="M439" s="211">
        <v>7.0000000000000007E-2</v>
      </c>
      <c r="N439" s="211">
        <v>5.899999999999999E-2</v>
      </c>
      <c r="O439" s="211">
        <v>7.0000000000000007E-2</v>
      </c>
      <c r="P439" s="211">
        <v>0.06</v>
      </c>
      <c r="Q439" s="211">
        <v>7.0000000000000007E-2</v>
      </c>
      <c r="R439" s="211">
        <v>7.0000000000000007E-2</v>
      </c>
      <c r="S439" s="211">
        <v>0.06</v>
      </c>
      <c r="T439" s="211">
        <v>5.6587770746775921E-2</v>
      </c>
      <c r="U439" s="213">
        <v>0.04</v>
      </c>
      <c r="V439" s="181"/>
      <c r="W439" s="182"/>
      <c r="X439" s="182"/>
      <c r="Y439" s="182"/>
      <c r="Z439" s="182"/>
      <c r="AA439" s="182"/>
      <c r="AB439" s="182"/>
      <c r="AC439" s="182"/>
      <c r="AD439" s="182"/>
      <c r="AE439" s="182"/>
      <c r="AF439" s="182"/>
      <c r="AG439" s="182"/>
      <c r="AH439" s="182"/>
      <c r="AI439" s="182"/>
      <c r="AJ439" s="182"/>
      <c r="AK439" s="182"/>
      <c r="AL439" s="182"/>
      <c r="AM439" s="182"/>
      <c r="AN439" s="182"/>
      <c r="AO439" s="182"/>
      <c r="AP439" s="182"/>
      <c r="AQ439" s="182"/>
      <c r="AR439" s="182"/>
      <c r="AS439" s="214">
        <v>1</v>
      </c>
    </row>
    <row r="440" spans="1:45">
      <c r="A440" s="33"/>
      <c r="B440" s="18">
        <v>1</v>
      </c>
      <c r="C440" s="7">
        <v>2</v>
      </c>
      <c r="D440" s="215">
        <v>0.06</v>
      </c>
      <c r="E440" s="215">
        <v>0.05</v>
      </c>
      <c r="F440" s="216">
        <v>5.1999999999999998E-2</v>
      </c>
      <c r="G440" s="215">
        <v>0.05</v>
      </c>
      <c r="H440" s="216">
        <v>0.06</v>
      </c>
      <c r="I440" s="215">
        <v>0.06</v>
      </c>
      <c r="J440" s="216">
        <v>6.3597547199999993E-2</v>
      </c>
      <c r="K440" s="215">
        <v>6.0999999999999999E-2</v>
      </c>
      <c r="L440" s="215">
        <v>0.06</v>
      </c>
      <c r="M440" s="215">
        <v>0.06</v>
      </c>
      <c r="N440" s="215">
        <v>6.1899999999999997E-2</v>
      </c>
      <c r="O440" s="215">
        <v>7.0000000000000007E-2</v>
      </c>
      <c r="P440" s="215">
        <v>0.06</v>
      </c>
      <c r="Q440" s="215">
        <v>7.0000000000000007E-2</v>
      </c>
      <c r="R440" s="215">
        <v>7.0000000000000007E-2</v>
      </c>
      <c r="S440" s="215">
        <v>0.06</v>
      </c>
      <c r="T440" s="215">
        <v>5.7419934764522895E-2</v>
      </c>
      <c r="U440" s="217">
        <v>0.05</v>
      </c>
      <c r="V440" s="181"/>
      <c r="W440" s="182"/>
      <c r="X440" s="182"/>
      <c r="Y440" s="182"/>
      <c r="Z440" s="182"/>
      <c r="AA440" s="182"/>
      <c r="AB440" s="182"/>
      <c r="AC440" s="182"/>
      <c r="AD440" s="182"/>
      <c r="AE440" s="182"/>
      <c r="AF440" s="182"/>
      <c r="AG440" s="182"/>
      <c r="AH440" s="182"/>
      <c r="AI440" s="182"/>
      <c r="AJ440" s="182"/>
      <c r="AK440" s="182"/>
      <c r="AL440" s="182"/>
      <c r="AM440" s="182"/>
      <c r="AN440" s="182"/>
      <c r="AO440" s="182"/>
      <c r="AP440" s="182"/>
      <c r="AQ440" s="182"/>
      <c r="AR440" s="182"/>
      <c r="AS440" s="214" t="e">
        <v>#N/A</v>
      </c>
    </row>
    <row r="441" spans="1:45">
      <c r="A441" s="33"/>
      <c r="B441" s="18">
        <v>1</v>
      </c>
      <c r="C441" s="7">
        <v>3</v>
      </c>
      <c r="D441" s="215">
        <v>0.06</v>
      </c>
      <c r="E441" s="215">
        <v>0.05</v>
      </c>
      <c r="F441" s="216">
        <v>5.432E-2</v>
      </c>
      <c r="G441" s="215">
        <v>0.05</v>
      </c>
      <c r="H441" s="216">
        <v>7.0000000000000007E-2</v>
      </c>
      <c r="I441" s="215">
        <v>0.06</v>
      </c>
      <c r="J441" s="216">
        <v>6.0554987999999997E-2</v>
      </c>
      <c r="K441" s="216">
        <v>6.5000000000000002E-2</v>
      </c>
      <c r="L441" s="24">
        <v>0.06</v>
      </c>
      <c r="M441" s="24">
        <v>0.06</v>
      </c>
      <c r="N441" s="24">
        <v>6.2899999999999998E-2</v>
      </c>
      <c r="O441" s="24">
        <v>7.0000000000000007E-2</v>
      </c>
      <c r="P441" s="24">
        <v>0.06</v>
      </c>
      <c r="Q441" s="24">
        <v>0.06</v>
      </c>
      <c r="R441" s="24">
        <v>7.0000000000000007E-2</v>
      </c>
      <c r="S441" s="24">
        <v>0.06</v>
      </c>
      <c r="T441" s="24">
        <v>5.5707934504792292E-2</v>
      </c>
      <c r="U441" s="219">
        <v>0.04</v>
      </c>
      <c r="V441" s="181"/>
      <c r="W441" s="182"/>
      <c r="X441" s="182"/>
      <c r="Y441" s="182"/>
      <c r="Z441" s="182"/>
      <c r="AA441" s="182"/>
      <c r="AB441" s="182"/>
      <c r="AC441" s="182"/>
      <c r="AD441" s="182"/>
      <c r="AE441" s="182"/>
      <c r="AF441" s="182"/>
      <c r="AG441" s="182"/>
      <c r="AH441" s="182"/>
      <c r="AI441" s="182"/>
      <c r="AJ441" s="182"/>
      <c r="AK441" s="182"/>
      <c r="AL441" s="182"/>
      <c r="AM441" s="182"/>
      <c r="AN441" s="182"/>
      <c r="AO441" s="182"/>
      <c r="AP441" s="182"/>
      <c r="AQ441" s="182"/>
      <c r="AR441" s="182"/>
      <c r="AS441" s="214">
        <v>16</v>
      </c>
    </row>
    <row r="442" spans="1:45">
      <c r="A442" s="33"/>
      <c r="B442" s="18">
        <v>1</v>
      </c>
      <c r="C442" s="7">
        <v>4</v>
      </c>
      <c r="D442" s="215">
        <v>0.06</v>
      </c>
      <c r="E442" s="215">
        <v>0.05</v>
      </c>
      <c r="F442" s="216">
        <v>5.586E-2</v>
      </c>
      <c r="G442" s="215">
        <v>0.05</v>
      </c>
      <c r="H442" s="216">
        <v>7.0000000000000007E-2</v>
      </c>
      <c r="I442" s="215">
        <v>0.06</v>
      </c>
      <c r="J442" s="216">
        <v>5.9909338499999992E-2</v>
      </c>
      <c r="K442" s="216">
        <v>6.5000000000000002E-2</v>
      </c>
      <c r="L442" s="24">
        <v>0.06</v>
      </c>
      <c r="M442" s="24">
        <v>7.0000000000000007E-2</v>
      </c>
      <c r="N442" s="24">
        <v>5.1599999999999993E-2</v>
      </c>
      <c r="O442" s="24">
        <v>7.0000000000000007E-2</v>
      </c>
      <c r="P442" s="24">
        <v>0.06</v>
      </c>
      <c r="Q442" s="24">
        <v>0.06</v>
      </c>
      <c r="R442" s="24">
        <v>7.0000000000000007E-2</v>
      </c>
      <c r="S442" s="24">
        <v>0.06</v>
      </c>
      <c r="T442" s="24">
        <v>5.8273034448227491E-2</v>
      </c>
      <c r="U442" s="219">
        <v>0.04</v>
      </c>
      <c r="V442" s="181"/>
      <c r="W442" s="182"/>
      <c r="X442" s="182"/>
      <c r="Y442" s="182"/>
      <c r="Z442" s="182"/>
      <c r="AA442" s="182"/>
      <c r="AB442" s="182"/>
      <c r="AC442" s="182"/>
      <c r="AD442" s="182"/>
      <c r="AE442" s="182"/>
      <c r="AF442" s="182"/>
      <c r="AG442" s="182"/>
      <c r="AH442" s="182"/>
      <c r="AI442" s="182"/>
      <c r="AJ442" s="182"/>
      <c r="AK442" s="182"/>
      <c r="AL442" s="182"/>
      <c r="AM442" s="182"/>
      <c r="AN442" s="182"/>
      <c r="AO442" s="182"/>
      <c r="AP442" s="182"/>
      <c r="AQ442" s="182"/>
      <c r="AR442" s="182"/>
      <c r="AS442" s="214">
        <v>6.0286976618573351E-2</v>
      </c>
    </row>
    <row r="443" spans="1:45">
      <c r="A443" s="33"/>
      <c r="B443" s="18">
        <v>1</v>
      </c>
      <c r="C443" s="7">
        <v>5</v>
      </c>
      <c r="D443" s="215">
        <v>0.05</v>
      </c>
      <c r="E443" s="215">
        <v>0.05</v>
      </c>
      <c r="F443" s="215">
        <v>5.2170000000000008E-2</v>
      </c>
      <c r="G443" s="215">
        <v>0.05</v>
      </c>
      <c r="H443" s="215">
        <v>0.06</v>
      </c>
      <c r="I443" s="215">
        <v>0.06</v>
      </c>
      <c r="J443" s="215">
        <v>5.727968440000001E-2</v>
      </c>
      <c r="K443" s="215">
        <v>6.8000000000000005E-2</v>
      </c>
      <c r="L443" s="215">
        <v>0.06</v>
      </c>
      <c r="M443" s="215">
        <v>7.0000000000000007E-2</v>
      </c>
      <c r="N443" s="215">
        <v>5.2299999999999999E-2</v>
      </c>
      <c r="O443" s="215">
        <v>7.0000000000000007E-2</v>
      </c>
      <c r="P443" s="215">
        <v>0.06</v>
      </c>
      <c r="Q443" s="215">
        <v>7.0000000000000007E-2</v>
      </c>
      <c r="R443" s="215">
        <v>0.06</v>
      </c>
      <c r="S443" s="215">
        <v>0.06</v>
      </c>
      <c r="T443" s="215">
        <v>5.7092241047466408E-2</v>
      </c>
      <c r="U443" s="217">
        <v>0.04</v>
      </c>
      <c r="V443" s="181"/>
      <c r="W443" s="182"/>
      <c r="X443" s="182"/>
      <c r="Y443" s="182"/>
      <c r="Z443" s="182"/>
      <c r="AA443" s="182"/>
      <c r="AB443" s="182"/>
      <c r="AC443" s="182"/>
      <c r="AD443" s="182"/>
      <c r="AE443" s="182"/>
      <c r="AF443" s="182"/>
      <c r="AG443" s="182"/>
      <c r="AH443" s="182"/>
      <c r="AI443" s="182"/>
      <c r="AJ443" s="182"/>
      <c r="AK443" s="182"/>
      <c r="AL443" s="182"/>
      <c r="AM443" s="182"/>
      <c r="AN443" s="182"/>
      <c r="AO443" s="182"/>
      <c r="AP443" s="182"/>
      <c r="AQ443" s="182"/>
      <c r="AR443" s="182"/>
      <c r="AS443" s="214">
        <v>63</v>
      </c>
    </row>
    <row r="444" spans="1:45">
      <c r="A444" s="33"/>
      <c r="B444" s="18">
        <v>1</v>
      </c>
      <c r="C444" s="7">
        <v>6</v>
      </c>
      <c r="D444" s="215">
        <v>0.05</v>
      </c>
      <c r="E444" s="215">
        <v>0.05</v>
      </c>
      <c r="F444" s="215">
        <v>5.321E-2</v>
      </c>
      <c r="G444" s="215">
        <v>0.05</v>
      </c>
      <c r="H444" s="215">
        <v>0.06</v>
      </c>
      <c r="I444" s="215">
        <v>0.06</v>
      </c>
      <c r="J444" s="215">
        <v>5.7867099999999998E-2</v>
      </c>
      <c r="K444" s="215">
        <v>6.7000000000000004E-2</v>
      </c>
      <c r="L444" s="215">
        <v>0.06</v>
      </c>
      <c r="M444" s="215">
        <v>7.0000000000000007E-2</v>
      </c>
      <c r="N444" s="215">
        <v>5.5E-2</v>
      </c>
      <c r="O444" s="215">
        <v>7.0000000000000007E-2</v>
      </c>
      <c r="P444" s="215">
        <v>0.06</v>
      </c>
      <c r="Q444" s="215">
        <v>7.0000000000000007E-2</v>
      </c>
      <c r="R444" s="215">
        <v>0.06</v>
      </c>
      <c r="S444" s="215">
        <v>7.0000000000000007E-2</v>
      </c>
      <c r="T444" s="215">
        <v>5.6365913482696477E-2</v>
      </c>
      <c r="U444" s="217">
        <v>0.04</v>
      </c>
      <c r="V444" s="181"/>
      <c r="W444" s="182"/>
      <c r="X444" s="182"/>
      <c r="Y444" s="182"/>
      <c r="Z444" s="182"/>
      <c r="AA444" s="182"/>
      <c r="AB444" s="182"/>
      <c r="AC444" s="182"/>
      <c r="AD444" s="182"/>
      <c r="AE444" s="182"/>
      <c r="AF444" s="182"/>
      <c r="AG444" s="182"/>
      <c r="AH444" s="182"/>
      <c r="AI444" s="182"/>
      <c r="AJ444" s="182"/>
      <c r="AK444" s="182"/>
      <c r="AL444" s="182"/>
      <c r="AM444" s="182"/>
      <c r="AN444" s="182"/>
      <c r="AO444" s="182"/>
      <c r="AP444" s="182"/>
      <c r="AQ444" s="182"/>
      <c r="AR444" s="182"/>
      <c r="AS444" s="72"/>
    </row>
    <row r="445" spans="1:45">
      <c r="A445" s="33"/>
      <c r="B445" s="19" t="s">
        <v>214</v>
      </c>
      <c r="C445" s="11"/>
      <c r="D445" s="220">
        <v>5.6666666666666664E-2</v>
      </c>
      <c r="E445" s="220">
        <v>4.9999999999999996E-2</v>
      </c>
      <c r="F445" s="220">
        <v>5.3293333333333331E-2</v>
      </c>
      <c r="G445" s="220">
        <v>4.9999999999999996E-2</v>
      </c>
      <c r="H445" s="220">
        <v>6.5000000000000002E-2</v>
      </c>
      <c r="I445" s="220">
        <v>0.06</v>
      </c>
      <c r="J445" s="220">
        <v>5.9894131016666664E-2</v>
      </c>
      <c r="K445" s="220">
        <v>6.433333333333334E-2</v>
      </c>
      <c r="L445" s="220">
        <v>0.06</v>
      </c>
      <c r="M445" s="220">
        <v>6.6666666666666666E-2</v>
      </c>
      <c r="N445" s="220">
        <v>5.7116666666666656E-2</v>
      </c>
      <c r="O445" s="220">
        <v>7.0000000000000007E-2</v>
      </c>
      <c r="P445" s="220">
        <v>0.06</v>
      </c>
      <c r="Q445" s="220">
        <v>6.6666666666666666E-2</v>
      </c>
      <c r="R445" s="220">
        <v>6.6666666666666666E-2</v>
      </c>
      <c r="S445" s="220">
        <v>6.1666666666666668E-2</v>
      </c>
      <c r="T445" s="220">
        <v>5.6907804832413589E-2</v>
      </c>
      <c r="U445" s="220">
        <v>4.1666666666666664E-2</v>
      </c>
      <c r="V445" s="181"/>
      <c r="W445" s="182"/>
      <c r="X445" s="182"/>
      <c r="Y445" s="182"/>
      <c r="Z445" s="182"/>
      <c r="AA445" s="182"/>
      <c r="AB445" s="182"/>
      <c r="AC445" s="182"/>
      <c r="AD445" s="182"/>
      <c r="AE445" s="182"/>
      <c r="AF445" s="182"/>
      <c r="AG445" s="182"/>
      <c r="AH445" s="182"/>
      <c r="AI445" s="182"/>
      <c r="AJ445" s="182"/>
      <c r="AK445" s="182"/>
      <c r="AL445" s="182"/>
      <c r="AM445" s="182"/>
      <c r="AN445" s="182"/>
      <c r="AO445" s="182"/>
      <c r="AP445" s="182"/>
      <c r="AQ445" s="182"/>
      <c r="AR445" s="182"/>
      <c r="AS445" s="72"/>
    </row>
    <row r="446" spans="1:45">
      <c r="A446" s="33"/>
      <c r="B446" s="2" t="s">
        <v>215</v>
      </c>
      <c r="C446" s="31"/>
      <c r="D446" s="24">
        <v>0.06</v>
      </c>
      <c r="E446" s="24">
        <v>0.05</v>
      </c>
      <c r="F446" s="24">
        <v>5.2705000000000002E-2</v>
      </c>
      <c r="G446" s="24">
        <v>0.05</v>
      </c>
      <c r="H446" s="24">
        <v>6.5000000000000002E-2</v>
      </c>
      <c r="I446" s="24">
        <v>0.06</v>
      </c>
      <c r="J446" s="24">
        <v>6.0032733249999998E-2</v>
      </c>
      <c r="K446" s="24">
        <v>6.5000000000000002E-2</v>
      </c>
      <c r="L446" s="24">
        <v>0.06</v>
      </c>
      <c r="M446" s="24">
        <v>7.0000000000000007E-2</v>
      </c>
      <c r="N446" s="24">
        <v>5.6999999999999995E-2</v>
      </c>
      <c r="O446" s="24">
        <v>7.0000000000000007E-2</v>
      </c>
      <c r="P446" s="24">
        <v>0.06</v>
      </c>
      <c r="Q446" s="24">
        <v>7.0000000000000007E-2</v>
      </c>
      <c r="R446" s="24">
        <v>7.0000000000000007E-2</v>
      </c>
      <c r="S446" s="24">
        <v>0.06</v>
      </c>
      <c r="T446" s="24">
        <v>5.6840005897121168E-2</v>
      </c>
      <c r="U446" s="24">
        <v>0.04</v>
      </c>
      <c r="V446" s="181"/>
      <c r="W446" s="182"/>
      <c r="X446" s="182"/>
      <c r="Y446" s="182"/>
      <c r="Z446" s="182"/>
      <c r="AA446" s="182"/>
      <c r="AB446" s="182"/>
      <c r="AC446" s="182"/>
      <c r="AD446" s="182"/>
      <c r="AE446" s="182"/>
      <c r="AF446" s="182"/>
      <c r="AG446" s="182"/>
      <c r="AH446" s="182"/>
      <c r="AI446" s="182"/>
      <c r="AJ446" s="182"/>
      <c r="AK446" s="182"/>
      <c r="AL446" s="182"/>
      <c r="AM446" s="182"/>
      <c r="AN446" s="182"/>
      <c r="AO446" s="182"/>
      <c r="AP446" s="182"/>
      <c r="AQ446" s="182"/>
      <c r="AR446" s="182"/>
      <c r="AS446" s="72"/>
    </row>
    <row r="447" spans="1:45">
      <c r="A447" s="33"/>
      <c r="B447" s="2" t="s">
        <v>216</v>
      </c>
      <c r="C447" s="31"/>
      <c r="D447" s="24">
        <v>5.1639777949432199E-3</v>
      </c>
      <c r="E447" s="24">
        <v>7.6011774306101464E-18</v>
      </c>
      <c r="F447" s="24">
        <v>1.5348441831882034E-3</v>
      </c>
      <c r="G447" s="24">
        <v>7.6011774306101464E-18</v>
      </c>
      <c r="H447" s="24">
        <v>5.4772255750516656E-3</v>
      </c>
      <c r="I447" s="24">
        <v>0</v>
      </c>
      <c r="J447" s="24">
        <v>2.2434385625708206E-3</v>
      </c>
      <c r="K447" s="24">
        <v>3.2041639575194469E-3</v>
      </c>
      <c r="L447" s="24">
        <v>0</v>
      </c>
      <c r="M447" s="24">
        <v>5.1639777949432268E-3</v>
      </c>
      <c r="N447" s="24">
        <v>4.8577429601273326E-3</v>
      </c>
      <c r="O447" s="24">
        <v>0</v>
      </c>
      <c r="P447" s="24">
        <v>0</v>
      </c>
      <c r="Q447" s="24">
        <v>5.1639777949432268E-3</v>
      </c>
      <c r="R447" s="24">
        <v>5.1639777949432268E-3</v>
      </c>
      <c r="S447" s="24">
        <v>4.0824829046386332E-3</v>
      </c>
      <c r="T447" s="24">
        <v>8.9396896396406046E-4</v>
      </c>
      <c r="U447" s="24">
        <v>4.0824829046386306E-3</v>
      </c>
      <c r="V447" s="181"/>
      <c r="W447" s="182"/>
      <c r="X447" s="182"/>
      <c r="Y447" s="182"/>
      <c r="Z447" s="182"/>
      <c r="AA447" s="182"/>
      <c r="AB447" s="182"/>
      <c r="AC447" s="182"/>
      <c r="AD447" s="182"/>
      <c r="AE447" s="182"/>
      <c r="AF447" s="182"/>
      <c r="AG447" s="182"/>
      <c r="AH447" s="182"/>
      <c r="AI447" s="182"/>
      <c r="AJ447" s="182"/>
      <c r="AK447" s="182"/>
      <c r="AL447" s="182"/>
      <c r="AM447" s="182"/>
      <c r="AN447" s="182"/>
      <c r="AO447" s="182"/>
      <c r="AP447" s="182"/>
      <c r="AQ447" s="182"/>
      <c r="AR447" s="182"/>
      <c r="AS447" s="72"/>
    </row>
    <row r="448" spans="1:45">
      <c r="A448" s="33"/>
      <c r="B448" s="2" t="s">
        <v>86</v>
      </c>
      <c r="C448" s="31"/>
      <c r="D448" s="12">
        <v>9.1129019910762707E-2</v>
      </c>
      <c r="E448" s="12">
        <v>1.5202354861220294E-16</v>
      </c>
      <c r="F448" s="12">
        <v>2.8799928381064613E-2</v>
      </c>
      <c r="G448" s="12">
        <v>1.5202354861220294E-16</v>
      </c>
      <c r="H448" s="12">
        <v>8.4265008846948694E-2</v>
      </c>
      <c r="I448" s="12">
        <v>0</v>
      </c>
      <c r="J448" s="12">
        <v>3.7456734482825063E-2</v>
      </c>
      <c r="K448" s="12">
        <v>4.98056573707686E-2</v>
      </c>
      <c r="L448" s="12">
        <v>0</v>
      </c>
      <c r="M448" s="12">
        <v>7.7459666924148407E-2</v>
      </c>
      <c r="N448" s="12">
        <v>8.5049482815185304E-2</v>
      </c>
      <c r="O448" s="12">
        <v>0</v>
      </c>
      <c r="P448" s="12">
        <v>0</v>
      </c>
      <c r="Q448" s="12">
        <v>7.7459666924148407E-2</v>
      </c>
      <c r="R448" s="12">
        <v>7.7459666924148407E-2</v>
      </c>
      <c r="S448" s="12">
        <v>6.6202425480626478E-2</v>
      </c>
      <c r="T448" s="12">
        <v>1.5709074820170765E-2</v>
      </c>
      <c r="U448" s="12">
        <v>9.7979589711327142E-2</v>
      </c>
      <c r="V448" s="114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1"/>
    </row>
    <row r="449" spans="1:45">
      <c r="A449" s="33"/>
      <c r="B449" s="2" t="s">
        <v>217</v>
      </c>
      <c r="C449" s="31"/>
      <c r="D449" s="12">
        <v>-6.0051277323323826E-2</v>
      </c>
      <c r="E449" s="12">
        <v>-0.17063347999116807</v>
      </c>
      <c r="F449" s="12">
        <v>-0.11600587187325295</v>
      </c>
      <c r="G449" s="12">
        <v>-0.17063347999116807</v>
      </c>
      <c r="H449" s="12">
        <v>7.8176476011481588E-2</v>
      </c>
      <c r="I449" s="12">
        <v>-4.7601759894017048E-3</v>
      </c>
      <c r="J449" s="12">
        <v>-6.5162597950825241E-3</v>
      </c>
      <c r="K449" s="12">
        <v>6.7118255744697208E-2</v>
      </c>
      <c r="L449" s="12">
        <v>-4.7601759894017048E-3</v>
      </c>
      <c r="M449" s="12">
        <v>0.10582202667844265</v>
      </c>
      <c r="N449" s="12">
        <v>-5.2586978643244464E-2</v>
      </c>
      <c r="O449" s="12">
        <v>0.16111312801236477</v>
      </c>
      <c r="P449" s="12">
        <v>-4.7601759894017048E-3</v>
      </c>
      <c r="Q449" s="12">
        <v>0.10582202667844265</v>
      </c>
      <c r="R449" s="12">
        <v>0.10582202667844265</v>
      </c>
      <c r="S449" s="12">
        <v>2.2885374677559467E-2</v>
      </c>
      <c r="T449" s="12">
        <v>-5.6051438895987071E-2</v>
      </c>
      <c r="U449" s="12">
        <v>-0.30886123332597337</v>
      </c>
      <c r="V449" s="114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1"/>
    </row>
    <row r="450" spans="1:45">
      <c r="A450" s="33"/>
      <c r="B450" s="55" t="s">
        <v>218</v>
      </c>
      <c r="C450" s="56"/>
      <c r="D450" s="54">
        <v>0.48</v>
      </c>
      <c r="E450" s="54">
        <v>1.44</v>
      </c>
      <c r="F450" s="54">
        <v>0.97</v>
      </c>
      <c r="G450" s="54">
        <v>1.44</v>
      </c>
      <c r="H450" s="54">
        <v>0.72</v>
      </c>
      <c r="I450" s="54">
        <v>0</v>
      </c>
      <c r="J450" s="54">
        <v>0.02</v>
      </c>
      <c r="K450" s="54">
        <v>0.63</v>
      </c>
      <c r="L450" s="54">
        <v>0</v>
      </c>
      <c r="M450" s="54">
        <v>0.96</v>
      </c>
      <c r="N450" s="54">
        <v>0.42</v>
      </c>
      <c r="O450" s="54">
        <v>1.44</v>
      </c>
      <c r="P450" s="54">
        <v>0</v>
      </c>
      <c r="Q450" s="54">
        <v>0.96</v>
      </c>
      <c r="R450" s="54">
        <v>0.96</v>
      </c>
      <c r="S450" s="54">
        <v>0.24</v>
      </c>
      <c r="T450" s="54">
        <v>0.45</v>
      </c>
      <c r="U450" s="54">
        <v>2.65</v>
      </c>
      <c r="V450" s="114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1"/>
    </row>
    <row r="451" spans="1:45">
      <c r="B451" s="34"/>
      <c r="C451" s="1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AS451" s="71"/>
    </row>
    <row r="452" spans="1:45" ht="19.5">
      <c r="B452" s="37" t="s">
        <v>551</v>
      </c>
      <c r="AS452" s="30" t="s">
        <v>285</v>
      </c>
    </row>
    <row r="453" spans="1:45" ht="19.5">
      <c r="A453" s="27" t="s">
        <v>306</v>
      </c>
      <c r="B453" s="17" t="s">
        <v>117</v>
      </c>
      <c r="C453" s="14" t="s">
        <v>118</v>
      </c>
      <c r="D453" s="15" t="s">
        <v>204</v>
      </c>
      <c r="E453" s="16" t="s">
        <v>204</v>
      </c>
      <c r="F453" s="16" t="s">
        <v>204</v>
      </c>
      <c r="G453" s="16" t="s">
        <v>204</v>
      </c>
      <c r="H453" s="16" t="s">
        <v>204</v>
      </c>
      <c r="I453" s="16" t="s">
        <v>204</v>
      </c>
      <c r="J453" s="16" t="s">
        <v>204</v>
      </c>
      <c r="K453" s="16" t="s">
        <v>204</v>
      </c>
      <c r="L453" s="114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>
        <v>1</v>
      </c>
    </row>
    <row r="454" spans="1:45">
      <c r="A454" s="33"/>
      <c r="B454" s="18" t="s">
        <v>205</v>
      </c>
      <c r="C454" s="7" t="s">
        <v>205</v>
      </c>
      <c r="D454" s="112" t="s">
        <v>206</v>
      </c>
      <c r="E454" s="113" t="s">
        <v>287</v>
      </c>
      <c r="F454" s="113" t="s">
        <v>223</v>
      </c>
      <c r="G454" s="113" t="s">
        <v>208</v>
      </c>
      <c r="H454" s="113" t="s">
        <v>209</v>
      </c>
      <c r="I454" s="113" t="s">
        <v>226</v>
      </c>
      <c r="J454" s="113" t="s">
        <v>227</v>
      </c>
      <c r="K454" s="113" t="s">
        <v>212</v>
      </c>
      <c r="L454" s="114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 t="s">
        <v>3</v>
      </c>
    </row>
    <row r="455" spans="1:45">
      <c r="A455" s="33"/>
      <c r="B455" s="18"/>
      <c r="C455" s="7"/>
      <c r="D455" s="8" t="s">
        <v>101</v>
      </c>
      <c r="E455" s="9" t="s">
        <v>101</v>
      </c>
      <c r="F455" s="9" t="s">
        <v>101</v>
      </c>
      <c r="G455" s="9" t="s">
        <v>101</v>
      </c>
      <c r="H455" s="9" t="s">
        <v>101</v>
      </c>
      <c r="I455" s="9" t="s">
        <v>101</v>
      </c>
      <c r="J455" s="9" t="s">
        <v>101</v>
      </c>
      <c r="K455" s="9" t="s">
        <v>101</v>
      </c>
      <c r="L455" s="114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0</v>
      </c>
    </row>
    <row r="456" spans="1:45">
      <c r="A456" s="33"/>
      <c r="B456" s="18"/>
      <c r="C456" s="7"/>
      <c r="D456" s="28"/>
      <c r="E456" s="28"/>
      <c r="F456" s="28"/>
      <c r="G456" s="28"/>
      <c r="H456" s="28"/>
      <c r="I456" s="28"/>
      <c r="J456" s="28"/>
      <c r="K456" s="28"/>
      <c r="L456" s="114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0">
        <v>0</v>
      </c>
    </row>
    <row r="457" spans="1:45">
      <c r="A457" s="33"/>
      <c r="B457" s="17">
        <v>1</v>
      </c>
      <c r="C457" s="13">
        <v>1</v>
      </c>
      <c r="D457" s="183">
        <v>100</v>
      </c>
      <c r="E457" s="183">
        <v>27.440363470000001</v>
      </c>
      <c r="F457" s="186">
        <v>10</v>
      </c>
      <c r="G457" s="183">
        <v>100</v>
      </c>
      <c r="H457" s="185" t="s">
        <v>96</v>
      </c>
      <c r="I457" s="184" t="s">
        <v>96</v>
      </c>
      <c r="J457" s="185" t="s">
        <v>108</v>
      </c>
      <c r="K457" s="184" t="s">
        <v>96</v>
      </c>
      <c r="L457" s="187"/>
      <c r="M457" s="188"/>
      <c r="N457" s="188"/>
      <c r="O457" s="188"/>
      <c r="P457" s="188"/>
      <c r="Q457" s="188"/>
      <c r="R457" s="188"/>
      <c r="S457" s="188"/>
      <c r="T457" s="188"/>
      <c r="U457" s="188"/>
      <c r="V457" s="188"/>
      <c r="W457" s="188"/>
      <c r="X457" s="188"/>
      <c r="Y457" s="188"/>
      <c r="Z457" s="188"/>
      <c r="AA457" s="188"/>
      <c r="AB457" s="188"/>
      <c r="AC457" s="188"/>
      <c r="AD457" s="188"/>
      <c r="AE457" s="188"/>
      <c r="AF457" s="188"/>
      <c r="AG457" s="188"/>
      <c r="AH457" s="188"/>
      <c r="AI457" s="188"/>
      <c r="AJ457" s="188"/>
      <c r="AK457" s="188"/>
      <c r="AL457" s="188"/>
      <c r="AM457" s="188"/>
      <c r="AN457" s="188"/>
      <c r="AO457" s="188"/>
      <c r="AP457" s="188"/>
      <c r="AQ457" s="188"/>
      <c r="AR457" s="188"/>
      <c r="AS457" s="189">
        <v>1</v>
      </c>
    </row>
    <row r="458" spans="1:45">
      <c r="A458" s="33"/>
      <c r="B458" s="18">
        <v>1</v>
      </c>
      <c r="C458" s="7">
        <v>2</v>
      </c>
      <c r="D458" s="190" t="s">
        <v>96</v>
      </c>
      <c r="E458" s="190">
        <v>25.69554484</v>
      </c>
      <c r="F458" s="193">
        <v>40</v>
      </c>
      <c r="G458" s="190" t="s">
        <v>96</v>
      </c>
      <c r="H458" s="192" t="s">
        <v>96</v>
      </c>
      <c r="I458" s="191" t="s">
        <v>96</v>
      </c>
      <c r="J458" s="192" t="s">
        <v>108</v>
      </c>
      <c r="K458" s="191" t="s">
        <v>96</v>
      </c>
      <c r="L458" s="187"/>
      <c r="M458" s="188"/>
      <c r="N458" s="188"/>
      <c r="O458" s="188"/>
      <c r="P458" s="188"/>
      <c r="Q458" s="188"/>
      <c r="R458" s="188"/>
      <c r="S458" s="188"/>
      <c r="T458" s="188"/>
      <c r="U458" s="188"/>
      <c r="V458" s="188"/>
      <c r="W458" s="188"/>
      <c r="X458" s="188"/>
      <c r="Y458" s="188"/>
      <c r="Z458" s="188"/>
      <c r="AA458" s="188"/>
      <c r="AB458" s="188"/>
      <c r="AC458" s="188"/>
      <c r="AD458" s="188"/>
      <c r="AE458" s="188"/>
      <c r="AF458" s="188"/>
      <c r="AG458" s="188"/>
      <c r="AH458" s="188"/>
      <c r="AI458" s="188"/>
      <c r="AJ458" s="188"/>
      <c r="AK458" s="188"/>
      <c r="AL458" s="188"/>
      <c r="AM458" s="188"/>
      <c r="AN458" s="188"/>
      <c r="AO458" s="188"/>
      <c r="AP458" s="188"/>
      <c r="AQ458" s="188"/>
      <c r="AR458" s="188"/>
      <c r="AS458" s="189">
        <v>10</v>
      </c>
    </row>
    <row r="459" spans="1:45">
      <c r="A459" s="33"/>
      <c r="B459" s="18">
        <v>1</v>
      </c>
      <c r="C459" s="7">
        <v>3</v>
      </c>
      <c r="D459" s="190" t="s">
        <v>96</v>
      </c>
      <c r="E459" s="190">
        <v>28.16687417</v>
      </c>
      <c r="F459" s="193">
        <v>50</v>
      </c>
      <c r="G459" s="190" t="s">
        <v>96</v>
      </c>
      <c r="H459" s="192" t="s">
        <v>96</v>
      </c>
      <c r="I459" s="191" t="s">
        <v>96</v>
      </c>
      <c r="J459" s="192" t="s">
        <v>108</v>
      </c>
      <c r="K459" s="192" t="s">
        <v>96</v>
      </c>
      <c r="L459" s="187"/>
      <c r="M459" s="188"/>
      <c r="N459" s="188"/>
      <c r="O459" s="188"/>
      <c r="P459" s="188"/>
      <c r="Q459" s="188"/>
      <c r="R459" s="188"/>
      <c r="S459" s="188"/>
      <c r="T459" s="188"/>
      <c r="U459" s="188"/>
      <c r="V459" s="188"/>
      <c r="W459" s="188"/>
      <c r="X459" s="188"/>
      <c r="Y459" s="188"/>
      <c r="Z459" s="188"/>
      <c r="AA459" s="188"/>
      <c r="AB459" s="188"/>
      <c r="AC459" s="188"/>
      <c r="AD459" s="188"/>
      <c r="AE459" s="188"/>
      <c r="AF459" s="188"/>
      <c r="AG459" s="188"/>
      <c r="AH459" s="188"/>
      <c r="AI459" s="188"/>
      <c r="AJ459" s="188"/>
      <c r="AK459" s="188"/>
      <c r="AL459" s="188"/>
      <c r="AM459" s="188"/>
      <c r="AN459" s="188"/>
      <c r="AO459" s="188"/>
      <c r="AP459" s="188"/>
      <c r="AQ459" s="188"/>
      <c r="AR459" s="188"/>
      <c r="AS459" s="189">
        <v>16</v>
      </c>
    </row>
    <row r="460" spans="1:45">
      <c r="A460" s="33"/>
      <c r="B460" s="18">
        <v>1</v>
      </c>
      <c r="C460" s="7">
        <v>4</v>
      </c>
      <c r="D460" s="190" t="s">
        <v>96</v>
      </c>
      <c r="E460" s="190">
        <v>29.345000129999999</v>
      </c>
      <c r="F460" s="193">
        <v>10</v>
      </c>
      <c r="G460" s="190" t="s">
        <v>96</v>
      </c>
      <c r="H460" s="192" t="s">
        <v>96</v>
      </c>
      <c r="I460" s="191" t="s">
        <v>96</v>
      </c>
      <c r="J460" s="192" t="s">
        <v>108</v>
      </c>
      <c r="K460" s="192" t="s">
        <v>96</v>
      </c>
      <c r="L460" s="187"/>
      <c r="M460" s="188"/>
      <c r="N460" s="188"/>
      <c r="O460" s="188"/>
      <c r="P460" s="188"/>
      <c r="Q460" s="188"/>
      <c r="R460" s="188"/>
      <c r="S460" s="188"/>
      <c r="T460" s="188"/>
      <c r="U460" s="188"/>
      <c r="V460" s="188"/>
      <c r="W460" s="188"/>
      <c r="X460" s="188"/>
      <c r="Y460" s="188"/>
      <c r="Z460" s="188"/>
      <c r="AA460" s="188"/>
      <c r="AB460" s="188"/>
      <c r="AC460" s="188"/>
      <c r="AD460" s="188"/>
      <c r="AE460" s="188"/>
      <c r="AF460" s="188"/>
      <c r="AG460" s="188"/>
      <c r="AH460" s="188"/>
      <c r="AI460" s="188"/>
      <c r="AJ460" s="188"/>
      <c r="AK460" s="188"/>
      <c r="AL460" s="188"/>
      <c r="AM460" s="188"/>
      <c r="AN460" s="188"/>
      <c r="AO460" s="188"/>
      <c r="AP460" s="188"/>
      <c r="AQ460" s="188"/>
      <c r="AR460" s="188"/>
      <c r="AS460" s="189" t="s">
        <v>96</v>
      </c>
    </row>
    <row r="461" spans="1:45">
      <c r="A461" s="33"/>
      <c r="B461" s="18">
        <v>1</v>
      </c>
      <c r="C461" s="7">
        <v>5</v>
      </c>
      <c r="D461" s="190" t="s">
        <v>96</v>
      </c>
      <c r="E461" s="190">
        <v>29.473699629999999</v>
      </c>
      <c r="F461" s="190">
        <v>20</v>
      </c>
      <c r="G461" s="190" t="s">
        <v>96</v>
      </c>
      <c r="H461" s="191" t="s">
        <v>96</v>
      </c>
      <c r="I461" s="191" t="s">
        <v>96</v>
      </c>
      <c r="J461" s="191" t="s">
        <v>108</v>
      </c>
      <c r="K461" s="191" t="s">
        <v>96</v>
      </c>
      <c r="L461" s="187"/>
      <c r="M461" s="188"/>
      <c r="N461" s="188"/>
      <c r="O461" s="188"/>
      <c r="P461" s="188"/>
      <c r="Q461" s="188"/>
      <c r="R461" s="188"/>
      <c r="S461" s="188"/>
      <c r="T461" s="188"/>
      <c r="U461" s="188"/>
      <c r="V461" s="188"/>
      <c r="W461" s="188"/>
      <c r="X461" s="188"/>
      <c r="Y461" s="188"/>
      <c r="Z461" s="188"/>
      <c r="AA461" s="188"/>
      <c r="AB461" s="188"/>
      <c r="AC461" s="188"/>
      <c r="AD461" s="188"/>
      <c r="AE461" s="188"/>
      <c r="AF461" s="188"/>
      <c r="AG461" s="188"/>
      <c r="AH461" s="188"/>
      <c r="AI461" s="188"/>
      <c r="AJ461" s="188"/>
      <c r="AK461" s="188"/>
      <c r="AL461" s="188"/>
      <c r="AM461" s="188"/>
      <c r="AN461" s="188"/>
      <c r="AO461" s="188"/>
      <c r="AP461" s="188"/>
      <c r="AQ461" s="188"/>
      <c r="AR461" s="188"/>
      <c r="AS461" s="189">
        <v>16</v>
      </c>
    </row>
    <row r="462" spans="1:45">
      <c r="A462" s="33"/>
      <c r="B462" s="18">
        <v>1</v>
      </c>
      <c r="C462" s="7">
        <v>6</v>
      </c>
      <c r="D462" s="190" t="s">
        <v>96</v>
      </c>
      <c r="E462" s="190">
        <v>27.559618579999999</v>
      </c>
      <c r="F462" s="190">
        <v>30</v>
      </c>
      <c r="G462" s="190" t="s">
        <v>96</v>
      </c>
      <c r="H462" s="191" t="s">
        <v>96</v>
      </c>
      <c r="I462" s="191" t="s">
        <v>96</v>
      </c>
      <c r="J462" s="191" t="s">
        <v>108</v>
      </c>
      <c r="K462" s="191" t="s">
        <v>96</v>
      </c>
      <c r="L462" s="187"/>
      <c r="M462" s="188"/>
      <c r="N462" s="188"/>
      <c r="O462" s="188"/>
      <c r="P462" s="188"/>
      <c r="Q462" s="188"/>
      <c r="R462" s="188"/>
      <c r="S462" s="188"/>
      <c r="T462" s="188"/>
      <c r="U462" s="188"/>
      <c r="V462" s="188"/>
      <c r="W462" s="188"/>
      <c r="X462" s="188"/>
      <c r="Y462" s="188"/>
      <c r="Z462" s="188"/>
      <c r="AA462" s="188"/>
      <c r="AB462" s="188"/>
      <c r="AC462" s="188"/>
      <c r="AD462" s="188"/>
      <c r="AE462" s="188"/>
      <c r="AF462" s="188"/>
      <c r="AG462" s="188"/>
      <c r="AH462" s="188"/>
      <c r="AI462" s="188"/>
      <c r="AJ462" s="188"/>
      <c r="AK462" s="188"/>
      <c r="AL462" s="188"/>
      <c r="AM462" s="188"/>
      <c r="AN462" s="188"/>
      <c r="AO462" s="188"/>
      <c r="AP462" s="188"/>
      <c r="AQ462" s="188"/>
      <c r="AR462" s="188"/>
      <c r="AS462" s="195"/>
    </row>
    <row r="463" spans="1:45">
      <c r="A463" s="33"/>
      <c r="B463" s="19" t="s">
        <v>214</v>
      </c>
      <c r="C463" s="11"/>
      <c r="D463" s="196">
        <v>100</v>
      </c>
      <c r="E463" s="196">
        <v>27.946850136666669</v>
      </c>
      <c r="F463" s="196">
        <v>26.666666666666668</v>
      </c>
      <c r="G463" s="196">
        <v>100</v>
      </c>
      <c r="H463" s="196" t="s">
        <v>619</v>
      </c>
      <c r="I463" s="196" t="s">
        <v>619</v>
      </c>
      <c r="J463" s="196" t="s">
        <v>619</v>
      </c>
      <c r="K463" s="196" t="s">
        <v>619</v>
      </c>
      <c r="L463" s="187"/>
      <c r="M463" s="188"/>
      <c r="N463" s="188"/>
      <c r="O463" s="188"/>
      <c r="P463" s="188"/>
      <c r="Q463" s="188"/>
      <c r="R463" s="188"/>
      <c r="S463" s="188"/>
      <c r="T463" s="188"/>
      <c r="U463" s="188"/>
      <c r="V463" s="188"/>
      <c r="W463" s="188"/>
      <c r="X463" s="188"/>
      <c r="Y463" s="188"/>
      <c r="Z463" s="188"/>
      <c r="AA463" s="188"/>
      <c r="AB463" s="188"/>
      <c r="AC463" s="188"/>
      <c r="AD463" s="188"/>
      <c r="AE463" s="188"/>
      <c r="AF463" s="188"/>
      <c r="AG463" s="188"/>
      <c r="AH463" s="188"/>
      <c r="AI463" s="188"/>
      <c r="AJ463" s="188"/>
      <c r="AK463" s="188"/>
      <c r="AL463" s="188"/>
      <c r="AM463" s="188"/>
      <c r="AN463" s="188"/>
      <c r="AO463" s="188"/>
      <c r="AP463" s="188"/>
      <c r="AQ463" s="188"/>
      <c r="AR463" s="188"/>
      <c r="AS463" s="195"/>
    </row>
    <row r="464" spans="1:45">
      <c r="A464" s="33"/>
      <c r="B464" s="2" t="s">
        <v>215</v>
      </c>
      <c r="C464" s="31"/>
      <c r="D464" s="197">
        <v>100</v>
      </c>
      <c r="E464" s="197">
        <v>27.863246374999999</v>
      </c>
      <c r="F464" s="197">
        <v>25</v>
      </c>
      <c r="G464" s="197">
        <v>100</v>
      </c>
      <c r="H464" s="197" t="s">
        <v>619</v>
      </c>
      <c r="I464" s="197" t="s">
        <v>619</v>
      </c>
      <c r="J464" s="197" t="s">
        <v>619</v>
      </c>
      <c r="K464" s="197" t="s">
        <v>619</v>
      </c>
      <c r="L464" s="187"/>
      <c r="M464" s="188"/>
      <c r="N464" s="188"/>
      <c r="O464" s="188"/>
      <c r="P464" s="188"/>
      <c r="Q464" s="188"/>
      <c r="R464" s="188"/>
      <c r="S464" s="188"/>
      <c r="T464" s="188"/>
      <c r="U464" s="188"/>
      <c r="V464" s="188"/>
      <c r="W464" s="188"/>
      <c r="X464" s="188"/>
      <c r="Y464" s="188"/>
      <c r="Z464" s="188"/>
      <c r="AA464" s="188"/>
      <c r="AB464" s="188"/>
      <c r="AC464" s="188"/>
      <c r="AD464" s="188"/>
      <c r="AE464" s="188"/>
      <c r="AF464" s="188"/>
      <c r="AG464" s="188"/>
      <c r="AH464" s="188"/>
      <c r="AI464" s="188"/>
      <c r="AJ464" s="188"/>
      <c r="AK464" s="188"/>
      <c r="AL464" s="188"/>
      <c r="AM464" s="188"/>
      <c r="AN464" s="188"/>
      <c r="AO464" s="188"/>
      <c r="AP464" s="188"/>
      <c r="AQ464" s="188"/>
      <c r="AR464" s="188"/>
      <c r="AS464" s="195"/>
    </row>
    <row r="465" spans="1:45">
      <c r="A465" s="33"/>
      <c r="B465" s="2" t="s">
        <v>216</v>
      </c>
      <c r="C465" s="31"/>
      <c r="D465" s="197" t="s">
        <v>619</v>
      </c>
      <c r="E465" s="197">
        <v>1.4006681202328768</v>
      </c>
      <c r="F465" s="197">
        <v>16.329931618554518</v>
      </c>
      <c r="G465" s="197" t="s">
        <v>619</v>
      </c>
      <c r="H465" s="197" t="s">
        <v>619</v>
      </c>
      <c r="I465" s="197" t="s">
        <v>619</v>
      </c>
      <c r="J465" s="197" t="s">
        <v>619</v>
      </c>
      <c r="K465" s="197" t="s">
        <v>619</v>
      </c>
      <c r="L465" s="187"/>
      <c r="M465" s="188"/>
      <c r="N465" s="188"/>
      <c r="O465" s="188"/>
      <c r="P465" s="188"/>
      <c r="Q465" s="188"/>
      <c r="R465" s="188"/>
      <c r="S465" s="188"/>
      <c r="T465" s="188"/>
      <c r="U465" s="188"/>
      <c r="V465" s="188"/>
      <c r="W465" s="188"/>
      <c r="X465" s="188"/>
      <c r="Y465" s="188"/>
      <c r="Z465" s="188"/>
      <c r="AA465" s="188"/>
      <c r="AB465" s="188"/>
      <c r="AC465" s="188"/>
      <c r="AD465" s="188"/>
      <c r="AE465" s="188"/>
      <c r="AF465" s="188"/>
      <c r="AG465" s="188"/>
      <c r="AH465" s="188"/>
      <c r="AI465" s="188"/>
      <c r="AJ465" s="188"/>
      <c r="AK465" s="188"/>
      <c r="AL465" s="188"/>
      <c r="AM465" s="188"/>
      <c r="AN465" s="188"/>
      <c r="AO465" s="188"/>
      <c r="AP465" s="188"/>
      <c r="AQ465" s="188"/>
      <c r="AR465" s="188"/>
      <c r="AS465" s="195"/>
    </row>
    <row r="466" spans="1:45">
      <c r="A466" s="33"/>
      <c r="B466" s="2" t="s">
        <v>86</v>
      </c>
      <c r="C466" s="31"/>
      <c r="D466" s="12" t="s">
        <v>619</v>
      </c>
      <c r="E466" s="12">
        <v>5.0118997789850385E-2</v>
      </c>
      <c r="F466" s="12">
        <v>0.61237243569579436</v>
      </c>
      <c r="G466" s="12" t="s">
        <v>619</v>
      </c>
      <c r="H466" s="12" t="s">
        <v>619</v>
      </c>
      <c r="I466" s="12" t="s">
        <v>619</v>
      </c>
      <c r="J466" s="12" t="s">
        <v>619</v>
      </c>
      <c r="K466" s="12" t="s">
        <v>619</v>
      </c>
      <c r="L466" s="114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1"/>
    </row>
    <row r="467" spans="1:45">
      <c r="A467" s="33"/>
      <c r="B467" s="2" t="s">
        <v>217</v>
      </c>
      <c r="C467" s="31"/>
      <c r="D467" s="12" t="s">
        <v>619</v>
      </c>
      <c r="E467" s="12" t="s">
        <v>619</v>
      </c>
      <c r="F467" s="12" t="s">
        <v>619</v>
      </c>
      <c r="G467" s="12" t="s">
        <v>619</v>
      </c>
      <c r="H467" s="12" t="s">
        <v>619</v>
      </c>
      <c r="I467" s="12" t="s">
        <v>619</v>
      </c>
      <c r="J467" s="12" t="s">
        <v>619</v>
      </c>
      <c r="K467" s="12" t="s">
        <v>619</v>
      </c>
      <c r="L467" s="114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1"/>
    </row>
    <row r="468" spans="1:45">
      <c r="A468" s="33"/>
      <c r="B468" s="55" t="s">
        <v>218</v>
      </c>
      <c r="C468" s="56"/>
      <c r="D468" s="54">
        <v>0.67</v>
      </c>
      <c r="E468" s="54">
        <v>1.78</v>
      </c>
      <c r="F468" s="54">
        <v>1.89</v>
      </c>
      <c r="G468" s="54">
        <v>0.67</v>
      </c>
      <c r="H468" s="54">
        <v>0</v>
      </c>
      <c r="I468" s="54">
        <v>0</v>
      </c>
      <c r="J468" s="54">
        <v>2.02</v>
      </c>
      <c r="K468" s="54">
        <v>0</v>
      </c>
      <c r="L468" s="114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1"/>
    </row>
    <row r="469" spans="1:45">
      <c r="B469" s="34"/>
      <c r="C469" s="19"/>
      <c r="D469" s="29"/>
      <c r="E469" s="29"/>
      <c r="F469" s="29"/>
      <c r="G469" s="29"/>
      <c r="H469" s="29"/>
      <c r="I469" s="29"/>
      <c r="J469" s="29"/>
      <c r="K469" s="29"/>
      <c r="AS469" s="71"/>
    </row>
    <row r="470" spans="1:45" ht="19.5">
      <c r="B470" s="37" t="s">
        <v>552</v>
      </c>
      <c r="AS470" s="30" t="s">
        <v>285</v>
      </c>
    </row>
    <row r="471" spans="1:45" ht="19.5">
      <c r="A471" s="27" t="s">
        <v>307</v>
      </c>
      <c r="B471" s="17" t="s">
        <v>117</v>
      </c>
      <c r="C471" s="14" t="s">
        <v>118</v>
      </c>
      <c r="D471" s="15" t="s">
        <v>204</v>
      </c>
      <c r="E471" s="11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>
        <v>1</v>
      </c>
    </row>
    <row r="472" spans="1:45">
      <c r="A472" s="33"/>
      <c r="B472" s="18" t="s">
        <v>205</v>
      </c>
      <c r="C472" s="7" t="s">
        <v>205</v>
      </c>
      <c r="D472" s="112" t="s">
        <v>223</v>
      </c>
      <c r="E472" s="11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 t="s">
        <v>3</v>
      </c>
    </row>
    <row r="473" spans="1:45">
      <c r="A473" s="33"/>
      <c r="B473" s="18"/>
      <c r="C473" s="7"/>
      <c r="D473" s="8" t="s">
        <v>101</v>
      </c>
      <c r="E473" s="11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1</v>
      </c>
    </row>
    <row r="474" spans="1:45">
      <c r="A474" s="33"/>
      <c r="B474" s="18"/>
      <c r="C474" s="7"/>
      <c r="D474" s="28"/>
      <c r="E474" s="11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0">
        <v>1</v>
      </c>
    </row>
    <row r="475" spans="1:45">
      <c r="A475" s="33"/>
      <c r="B475" s="17">
        <v>1</v>
      </c>
      <c r="C475" s="13">
        <v>1</v>
      </c>
      <c r="D475" s="198" t="s">
        <v>97</v>
      </c>
      <c r="E475" s="201"/>
      <c r="F475" s="202"/>
      <c r="G475" s="202"/>
      <c r="H475" s="202"/>
      <c r="I475" s="202"/>
      <c r="J475" s="202"/>
      <c r="K475" s="202"/>
      <c r="L475" s="202"/>
      <c r="M475" s="202"/>
      <c r="N475" s="202"/>
      <c r="O475" s="202"/>
      <c r="P475" s="202"/>
      <c r="Q475" s="202"/>
      <c r="R475" s="202"/>
      <c r="S475" s="202"/>
      <c r="T475" s="202"/>
      <c r="U475" s="202"/>
      <c r="V475" s="202"/>
      <c r="W475" s="202"/>
      <c r="X475" s="202"/>
      <c r="Y475" s="202"/>
      <c r="Z475" s="202"/>
      <c r="AA475" s="202"/>
      <c r="AB475" s="202"/>
      <c r="AC475" s="202"/>
      <c r="AD475" s="202"/>
      <c r="AE475" s="202"/>
      <c r="AF475" s="202"/>
      <c r="AG475" s="202"/>
      <c r="AH475" s="202"/>
      <c r="AI475" s="202"/>
      <c r="AJ475" s="202"/>
      <c r="AK475" s="202"/>
      <c r="AL475" s="202"/>
      <c r="AM475" s="202"/>
      <c r="AN475" s="202"/>
      <c r="AO475" s="202"/>
      <c r="AP475" s="202"/>
      <c r="AQ475" s="202"/>
      <c r="AR475" s="202"/>
      <c r="AS475" s="203">
        <v>1</v>
      </c>
    </row>
    <row r="476" spans="1:45">
      <c r="A476" s="33"/>
      <c r="B476" s="18">
        <v>1</v>
      </c>
      <c r="C476" s="7">
        <v>2</v>
      </c>
      <c r="D476" s="204">
        <v>20</v>
      </c>
      <c r="E476" s="201"/>
      <c r="F476" s="202"/>
      <c r="G476" s="202"/>
      <c r="H476" s="202"/>
      <c r="I476" s="202"/>
      <c r="J476" s="202"/>
      <c r="K476" s="202"/>
      <c r="L476" s="202"/>
      <c r="M476" s="202"/>
      <c r="N476" s="202"/>
      <c r="O476" s="202"/>
      <c r="P476" s="202"/>
      <c r="Q476" s="202"/>
      <c r="R476" s="202"/>
      <c r="S476" s="202"/>
      <c r="T476" s="202"/>
      <c r="U476" s="202"/>
      <c r="V476" s="202"/>
      <c r="W476" s="202"/>
      <c r="X476" s="202"/>
      <c r="Y476" s="202"/>
      <c r="Z476" s="202"/>
      <c r="AA476" s="202"/>
      <c r="AB476" s="202"/>
      <c r="AC476" s="202"/>
      <c r="AD476" s="202"/>
      <c r="AE476" s="202"/>
      <c r="AF476" s="202"/>
      <c r="AG476" s="202"/>
      <c r="AH476" s="202"/>
      <c r="AI476" s="202"/>
      <c r="AJ476" s="202"/>
      <c r="AK476" s="202"/>
      <c r="AL476" s="202"/>
      <c r="AM476" s="202"/>
      <c r="AN476" s="202"/>
      <c r="AO476" s="202"/>
      <c r="AP476" s="202"/>
      <c r="AQ476" s="202"/>
      <c r="AR476" s="202"/>
      <c r="AS476" s="203">
        <v>11</v>
      </c>
    </row>
    <row r="477" spans="1:45">
      <c r="A477" s="33"/>
      <c r="B477" s="18">
        <v>1</v>
      </c>
      <c r="C477" s="7">
        <v>3</v>
      </c>
      <c r="D477" s="204">
        <v>10</v>
      </c>
      <c r="E477" s="201"/>
      <c r="F477" s="202"/>
      <c r="G477" s="202"/>
      <c r="H477" s="202"/>
      <c r="I477" s="202"/>
      <c r="J477" s="202"/>
      <c r="K477" s="202"/>
      <c r="L477" s="202"/>
      <c r="M477" s="202"/>
      <c r="N477" s="202"/>
      <c r="O477" s="202"/>
      <c r="P477" s="202"/>
      <c r="Q477" s="202"/>
      <c r="R477" s="202"/>
      <c r="S477" s="202"/>
      <c r="T477" s="202"/>
      <c r="U477" s="202"/>
      <c r="V477" s="202"/>
      <c r="W477" s="202"/>
      <c r="X477" s="202"/>
      <c r="Y477" s="202"/>
      <c r="Z477" s="202"/>
      <c r="AA477" s="202"/>
      <c r="AB477" s="202"/>
      <c r="AC477" s="202"/>
      <c r="AD477" s="202"/>
      <c r="AE477" s="202"/>
      <c r="AF477" s="202"/>
      <c r="AG477" s="202"/>
      <c r="AH477" s="202"/>
      <c r="AI477" s="202"/>
      <c r="AJ477" s="202"/>
      <c r="AK477" s="202"/>
      <c r="AL477" s="202"/>
      <c r="AM477" s="202"/>
      <c r="AN477" s="202"/>
      <c r="AO477" s="202"/>
      <c r="AP477" s="202"/>
      <c r="AQ477" s="202"/>
      <c r="AR477" s="202"/>
      <c r="AS477" s="203">
        <v>16</v>
      </c>
    </row>
    <row r="478" spans="1:45">
      <c r="A478" s="33"/>
      <c r="B478" s="18">
        <v>1</v>
      </c>
      <c r="C478" s="7">
        <v>4</v>
      </c>
      <c r="D478" s="204">
        <v>20</v>
      </c>
      <c r="E478" s="201"/>
      <c r="F478" s="202"/>
      <c r="G478" s="202"/>
      <c r="H478" s="202"/>
      <c r="I478" s="202"/>
      <c r="J478" s="202"/>
      <c r="K478" s="202"/>
      <c r="L478" s="202"/>
      <c r="M478" s="202"/>
      <c r="N478" s="202"/>
      <c r="O478" s="202"/>
      <c r="P478" s="202"/>
      <c r="Q478" s="202"/>
      <c r="R478" s="202"/>
      <c r="S478" s="202"/>
      <c r="T478" s="202"/>
      <c r="U478" s="202"/>
      <c r="V478" s="202"/>
      <c r="W478" s="202"/>
      <c r="X478" s="202"/>
      <c r="Y478" s="202"/>
      <c r="Z478" s="202"/>
      <c r="AA478" s="202"/>
      <c r="AB478" s="202"/>
      <c r="AC478" s="202"/>
      <c r="AD478" s="202"/>
      <c r="AE478" s="202"/>
      <c r="AF478" s="202"/>
      <c r="AG478" s="202"/>
      <c r="AH478" s="202"/>
      <c r="AI478" s="202"/>
      <c r="AJ478" s="202"/>
      <c r="AK478" s="202"/>
      <c r="AL478" s="202"/>
      <c r="AM478" s="202"/>
      <c r="AN478" s="202"/>
      <c r="AO478" s="202"/>
      <c r="AP478" s="202"/>
      <c r="AQ478" s="202"/>
      <c r="AR478" s="202"/>
      <c r="AS478" s="203">
        <v>11.6666666666667</v>
      </c>
    </row>
    <row r="479" spans="1:45">
      <c r="A479" s="33"/>
      <c r="B479" s="18">
        <v>1</v>
      </c>
      <c r="C479" s="7">
        <v>5</v>
      </c>
      <c r="D479" s="204">
        <v>10</v>
      </c>
      <c r="E479" s="201"/>
      <c r="F479" s="202"/>
      <c r="G479" s="202"/>
      <c r="H479" s="202"/>
      <c r="I479" s="202"/>
      <c r="J479" s="202"/>
      <c r="K479" s="202"/>
      <c r="L479" s="202"/>
      <c r="M479" s="202"/>
      <c r="N479" s="202"/>
      <c r="O479" s="202"/>
      <c r="P479" s="202"/>
      <c r="Q479" s="202"/>
      <c r="R479" s="202"/>
      <c r="S479" s="202"/>
      <c r="T479" s="202"/>
      <c r="U479" s="202"/>
      <c r="V479" s="202"/>
      <c r="W479" s="202"/>
      <c r="X479" s="202"/>
      <c r="Y479" s="202"/>
      <c r="Z479" s="202"/>
      <c r="AA479" s="202"/>
      <c r="AB479" s="202"/>
      <c r="AC479" s="202"/>
      <c r="AD479" s="202"/>
      <c r="AE479" s="202"/>
      <c r="AF479" s="202"/>
      <c r="AG479" s="202"/>
      <c r="AH479" s="202"/>
      <c r="AI479" s="202"/>
      <c r="AJ479" s="202"/>
      <c r="AK479" s="202"/>
      <c r="AL479" s="202"/>
      <c r="AM479" s="202"/>
      <c r="AN479" s="202"/>
      <c r="AO479" s="202"/>
      <c r="AP479" s="202"/>
      <c r="AQ479" s="202"/>
      <c r="AR479" s="202"/>
      <c r="AS479" s="203">
        <v>17</v>
      </c>
    </row>
    <row r="480" spans="1:45">
      <c r="A480" s="33"/>
      <c r="B480" s="18">
        <v>1</v>
      </c>
      <c r="C480" s="7">
        <v>6</v>
      </c>
      <c r="D480" s="204" t="s">
        <v>97</v>
      </c>
      <c r="E480" s="201"/>
      <c r="F480" s="202"/>
      <c r="G480" s="202"/>
      <c r="H480" s="202"/>
      <c r="I480" s="202"/>
      <c r="J480" s="202"/>
      <c r="K480" s="202"/>
      <c r="L480" s="202"/>
      <c r="M480" s="202"/>
      <c r="N480" s="202"/>
      <c r="O480" s="202"/>
      <c r="P480" s="202"/>
      <c r="Q480" s="202"/>
      <c r="R480" s="202"/>
      <c r="S480" s="202"/>
      <c r="T480" s="202"/>
      <c r="U480" s="202"/>
      <c r="V480" s="202"/>
      <c r="W480" s="202"/>
      <c r="X480" s="202"/>
      <c r="Y480" s="202"/>
      <c r="Z480" s="202"/>
      <c r="AA480" s="202"/>
      <c r="AB480" s="202"/>
      <c r="AC480" s="202"/>
      <c r="AD480" s="202"/>
      <c r="AE480" s="202"/>
      <c r="AF480" s="202"/>
      <c r="AG480" s="202"/>
      <c r="AH480" s="202"/>
      <c r="AI480" s="202"/>
      <c r="AJ480" s="202"/>
      <c r="AK480" s="202"/>
      <c r="AL480" s="202"/>
      <c r="AM480" s="202"/>
      <c r="AN480" s="202"/>
      <c r="AO480" s="202"/>
      <c r="AP480" s="202"/>
      <c r="AQ480" s="202"/>
      <c r="AR480" s="202"/>
      <c r="AS480" s="209"/>
    </row>
    <row r="481" spans="1:45">
      <c r="A481" s="33"/>
      <c r="B481" s="19" t="s">
        <v>214</v>
      </c>
      <c r="C481" s="11"/>
      <c r="D481" s="210">
        <v>15</v>
      </c>
      <c r="E481" s="201"/>
      <c r="F481" s="202"/>
      <c r="G481" s="202"/>
      <c r="H481" s="202"/>
      <c r="I481" s="202"/>
      <c r="J481" s="202"/>
      <c r="K481" s="202"/>
      <c r="L481" s="202"/>
      <c r="M481" s="202"/>
      <c r="N481" s="202"/>
      <c r="O481" s="202"/>
      <c r="P481" s="202"/>
      <c r="Q481" s="202"/>
      <c r="R481" s="202"/>
      <c r="S481" s="202"/>
      <c r="T481" s="202"/>
      <c r="U481" s="202"/>
      <c r="V481" s="202"/>
      <c r="W481" s="202"/>
      <c r="X481" s="202"/>
      <c r="Y481" s="202"/>
      <c r="Z481" s="202"/>
      <c r="AA481" s="202"/>
      <c r="AB481" s="202"/>
      <c r="AC481" s="202"/>
      <c r="AD481" s="202"/>
      <c r="AE481" s="202"/>
      <c r="AF481" s="202"/>
      <c r="AG481" s="202"/>
      <c r="AH481" s="202"/>
      <c r="AI481" s="202"/>
      <c r="AJ481" s="202"/>
      <c r="AK481" s="202"/>
      <c r="AL481" s="202"/>
      <c r="AM481" s="202"/>
      <c r="AN481" s="202"/>
      <c r="AO481" s="202"/>
      <c r="AP481" s="202"/>
      <c r="AQ481" s="202"/>
      <c r="AR481" s="202"/>
      <c r="AS481" s="209"/>
    </row>
    <row r="482" spans="1:45">
      <c r="A482" s="33"/>
      <c r="B482" s="2" t="s">
        <v>215</v>
      </c>
      <c r="C482" s="31"/>
      <c r="D482" s="208">
        <v>15</v>
      </c>
      <c r="E482" s="201"/>
      <c r="F482" s="202"/>
      <c r="G482" s="202"/>
      <c r="H482" s="202"/>
      <c r="I482" s="202"/>
      <c r="J482" s="202"/>
      <c r="K482" s="202"/>
      <c r="L482" s="202"/>
      <c r="M482" s="202"/>
      <c r="N482" s="202"/>
      <c r="O482" s="202"/>
      <c r="P482" s="202"/>
      <c r="Q482" s="202"/>
      <c r="R482" s="202"/>
      <c r="S482" s="202"/>
      <c r="T482" s="202"/>
      <c r="U482" s="202"/>
      <c r="V482" s="202"/>
      <c r="W482" s="202"/>
      <c r="X482" s="202"/>
      <c r="Y482" s="202"/>
      <c r="Z482" s="202"/>
      <c r="AA482" s="202"/>
      <c r="AB482" s="202"/>
      <c r="AC482" s="202"/>
      <c r="AD482" s="202"/>
      <c r="AE482" s="202"/>
      <c r="AF482" s="202"/>
      <c r="AG482" s="202"/>
      <c r="AH482" s="202"/>
      <c r="AI482" s="202"/>
      <c r="AJ482" s="202"/>
      <c r="AK482" s="202"/>
      <c r="AL482" s="202"/>
      <c r="AM482" s="202"/>
      <c r="AN482" s="202"/>
      <c r="AO482" s="202"/>
      <c r="AP482" s="202"/>
      <c r="AQ482" s="202"/>
      <c r="AR482" s="202"/>
      <c r="AS482" s="209"/>
    </row>
    <row r="483" spans="1:45">
      <c r="A483" s="33"/>
      <c r="B483" s="2" t="s">
        <v>216</v>
      </c>
      <c r="C483" s="31"/>
      <c r="D483" s="208">
        <v>5.7735026918962582</v>
      </c>
      <c r="E483" s="201"/>
      <c r="F483" s="202"/>
      <c r="G483" s="202"/>
      <c r="H483" s="202"/>
      <c r="I483" s="202"/>
      <c r="J483" s="202"/>
      <c r="K483" s="202"/>
      <c r="L483" s="202"/>
      <c r="M483" s="202"/>
      <c r="N483" s="202"/>
      <c r="O483" s="202"/>
      <c r="P483" s="202"/>
      <c r="Q483" s="202"/>
      <c r="R483" s="202"/>
      <c r="S483" s="202"/>
      <c r="T483" s="202"/>
      <c r="U483" s="202"/>
      <c r="V483" s="202"/>
      <c r="W483" s="202"/>
      <c r="X483" s="202"/>
      <c r="Y483" s="202"/>
      <c r="Z483" s="202"/>
      <c r="AA483" s="202"/>
      <c r="AB483" s="202"/>
      <c r="AC483" s="202"/>
      <c r="AD483" s="202"/>
      <c r="AE483" s="202"/>
      <c r="AF483" s="202"/>
      <c r="AG483" s="202"/>
      <c r="AH483" s="202"/>
      <c r="AI483" s="202"/>
      <c r="AJ483" s="202"/>
      <c r="AK483" s="202"/>
      <c r="AL483" s="202"/>
      <c r="AM483" s="202"/>
      <c r="AN483" s="202"/>
      <c r="AO483" s="202"/>
      <c r="AP483" s="202"/>
      <c r="AQ483" s="202"/>
      <c r="AR483" s="202"/>
      <c r="AS483" s="209"/>
    </row>
    <row r="484" spans="1:45">
      <c r="A484" s="33"/>
      <c r="B484" s="2" t="s">
        <v>86</v>
      </c>
      <c r="C484" s="31"/>
      <c r="D484" s="12">
        <v>0.38490017945975052</v>
      </c>
      <c r="E484" s="11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1"/>
    </row>
    <row r="485" spans="1:45">
      <c r="A485" s="33"/>
      <c r="B485" s="2" t="s">
        <v>217</v>
      </c>
      <c r="C485" s="31"/>
      <c r="D485" s="12">
        <v>0.28571428571428203</v>
      </c>
      <c r="E485" s="11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1"/>
    </row>
    <row r="486" spans="1:45">
      <c r="A486" s="33"/>
      <c r="B486" s="55" t="s">
        <v>218</v>
      </c>
      <c r="C486" s="56"/>
      <c r="D486" s="54" t="s">
        <v>237</v>
      </c>
      <c r="E486" s="11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71"/>
    </row>
    <row r="487" spans="1:45">
      <c r="B487" s="34"/>
      <c r="C487" s="19"/>
      <c r="D487" s="29"/>
      <c r="AS487" s="71"/>
    </row>
    <row r="488" spans="1:45" ht="15">
      <c r="B488" s="37" t="s">
        <v>553</v>
      </c>
      <c r="AS488" s="30" t="s">
        <v>285</v>
      </c>
    </row>
    <row r="489" spans="1:45" ht="15">
      <c r="A489" s="27" t="s">
        <v>143</v>
      </c>
      <c r="B489" s="17" t="s">
        <v>117</v>
      </c>
      <c r="C489" s="14" t="s">
        <v>118</v>
      </c>
      <c r="D489" s="15" t="s">
        <v>204</v>
      </c>
      <c r="E489" s="16" t="s">
        <v>204</v>
      </c>
      <c r="F489" s="16" t="s">
        <v>204</v>
      </c>
      <c r="G489" s="114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0">
        <v>1</v>
      </c>
    </row>
    <row r="490" spans="1:45">
      <c r="A490" s="33"/>
      <c r="B490" s="18" t="s">
        <v>205</v>
      </c>
      <c r="C490" s="7" t="s">
        <v>205</v>
      </c>
      <c r="D490" s="112" t="s">
        <v>220</v>
      </c>
      <c r="E490" s="113" t="s">
        <v>287</v>
      </c>
      <c r="F490" s="113" t="s">
        <v>223</v>
      </c>
      <c r="G490" s="114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0" t="s">
        <v>3</v>
      </c>
    </row>
    <row r="491" spans="1:45">
      <c r="A491" s="33"/>
      <c r="B491" s="18"/>
      <c r="C491" s="7"/>
      <c r="D491" s="8" t="s">
        <v>101</v>
      </c>
      <c r="E491" s="9" t="s">
        <v>101</v>
      </c>
      <c r="F491" s="9" t="s">
        <v>101</v>
      </c>
      <c r="G491" s="114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0</v>
      </c>
    </row>
    <row r="492" spans="1:45">
      <c r="A492" s="33"/>
      <c r="B492" s="18"/>
      <c r="C492" s="7"/>
      <c r="D492" s="28"/>
      <c r="E492" s="28"/>
      <c r="F492" s="28"/>
      <c r="G492" s="114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0</v>
      </c>
    </row>
    <row r="493" spans="1:45">
      <c r="A493" s="33"/>
      <c r="B493" s="17">
        <v>1</v>
      </c>
      <c r="C493" s="13">
        <v>1</v>
      </c>
      <c r="D493" s="183">
        <v>159.00000000000003</v>
      </c>
      <c r="E493" s="183">
        <v>100.0117292</v>
      </c>
      <c r="F493" s="186">
        <v>109.99999999999999</v>
      </c>
      <c r="G493" s="187"/>
      <c r="H493" s="188"/>
      <c r="I493" s="188"/>
      <c r="J493" s="188"/>
      <c r="K493" s="188"/>
      <c r="L493" s="188"/>
      <c r="M493" s="188"/>
      <c r="N493" s="188"/>
      <c r="O493" s="188"/>
      <c r="P493" s="188"/>
      <c r="Q493" s="188"/>
      <c r="R493" s="188"/>
      <c r="S493" s="188"/>
      <c r="T493" s="188"/>
      <c r="U493" s="188"/>
      <c r="V493" s="188"/>
      <c r="W493" s="188"/>
      <c r="X493" s="188"/>
      <c r="Y493" s="188"/>
      <c r="Z493" s="188"/>
      <c r="AA493" s="188"/>
      <c r="AB493" s="188"/>
      <c r="AC493" s="188"/>
      <c r="AD493" s="188"/>
      <c r="AE493" s="188"/>
      <c r="AF493" s="188"/>
      <c r="AG493" s="188"/>
      <c r="AH493" s="188"/>
      <c r="AI493" s="188"/>
      <c r="AJ493" s="188"/>
      <c r="AK493" s="188"/>
      <c r="AL493" s="188"/>
      <c r="AM493" s="188"/>
      <c r="AN493" s="188"/>
      <c r="AO493" s="188"/>
      <c r="AP493" s="188"/>
      <c r="AQ493" s="188"/>
      <c r="AR493" s="188"/>
      <c r="AS493" s="189">
        <v>1</v>
      </c>
    </row>
    <row r="494" spans="1:45">
      <c r="A494" s="33"/>
      <c r="B494" s="18">
        <v>1</v>
      </c>
      <c r="C494" s="7">
        <v>2</v>
      </c>
      <c r="D494" s="194">
        <v>140.1</v>
      </c>
      <c r="E494" s="190">
        <v>99.229069600000003</v>
      </c>
      <c r="F494" s="193">
        <v>89.999999999999986</v>
      </c>
      <c r="G494" s="187"/>
      <c r="H494" s="188"/>
      <c r="I494" s="188"/>
      <c r="J494" s="188"/>
      <c r="K494" s="188"/>
      <c r="L494" s="188"/>
      <c r="M494" s="188"/>
      <c r="N494" s="188"/>
      <c r="O494" s="188"/>
      <c r="P494" s="188"/>
      <c r="Q494" s="188"/>
      <c r="R494" s="188"/>
      <c r="S494" s="188"/>
      <c r="T494" s="188"/>
      <c r="U494" s="188"/>
      <c r="V494" s="188"/>
      <c r="W494" s="188"/>
      <c r="X494" s="188"/>
      <c r="Y494" s="188"/>
      <c r="Z494" s="188"/>
      <c r="AA494" s="188"/>
      <c r="AB494" s="188"/>
      <c r="AC494" s="188"/>
      <c r="AD494" s="188"/>
      <c r="AE494" s="188"/>
      <c r="AF494" s="188"/>
      <c r="AG494" s="188"/>
      <c r="AH494" s="188"/>
      <c r="AI494" s="188"/>
      <c r="AJ494" s="188"/>
      <c r="AK494" s="188"/>
      <c r="AL494" s="188"/>
      <c r="AM494" s="188"/>
      <c r="AN494" s="188"/>
      <c r="AO494" s="188"/>
      <c r="AP494" s="188"/>
      <c r="AQ494" s="188"/>
      <c r="AR494" s="188"/>
      <c r="AS494" s="189">
        <v>12</v>
      </c>
    </row>
    <row r="495" spans="1:45">
      <c r="A495" s="33"/>
      <c r="B495" s="18">
        <v>1</v>
      </c>
      <c r="C495" s="7">
        <v>3</v>
      </c>
      <c r="D495" s="190">
        <v>149.9</v>
      </c>
      <c r="E495" s="190">
        <v>102.5448434</v>
      </c>
      <c r="F495" s="193">
        <v>89.999999999999986</v>
      </c>
      <c r="G495" s="187"/>
      <c r="H495" s="188"/>
      <c r="I495" s="188"/>
      <c r="J495" s="188"/>
      <c r="K495" s="188"/>
      <c r="L495" s="188"/>
      <c r="M495" s="188"/>
      <c r="N495" s="188"/>
      <c r="O495" s="188"/>
      <c r="P495" s="188"/>
      <c r="Q495" s="188"/>
      <c r="R495" s="188"/>
      <c r="S495" s="188"/>
      <c r="T495" s="188"/>
      <c r="U495" s="188"/>
      <c r="V495" s="188"/>
      <c r="W495" s="188"/>
      <c r="X495" s="188"/>
      <c r="Y495" s="188"/>
      <c r="Z495" s="188"/>
      <c r="AA495" s="188"/>
      <c r="AB495" s="188"/>
      <c r="AC495" s="188"/>
      <c r="AD495" s="188"/>
      <c r="AE495" s="188"/>
      <c r="AF495" s="188"/>
      <c r="AG495" s="188"/>
      <c r="AH495" s="188"/>
      <c r="AI495" s="188"/>
      <c r="AJ495" s="188"/>
      <c r="AK495" s="188"/>
      <c r="AL495" s="188"/>
      <c r="AM495" s="188"/>
      <c r="AN495" s="188"/>
      <c r="AO495" s="188"/>
      <c r="AP495" s="188"/>
      <c r="AQ495" s="188"/>
      <c r="AR495" s="188"/>
      <c r="AS495" s="189">
        <v>16</v>
      </c>
    </row>
    <row r="496" spans="1:45">
      <c r="A496" s="33"/>
      <c r="B496" s="18">
        <v>1</v>
      </c>
      <c r="C496" s="7">
        <v>4</v>
      </c>
      <c r="D496" s="190">
        <v>156</v>
      </c>
      <c r="E496" s="190">
        <v>100.85517900000001</v>
      </c>
      <c r="F496" s="193">
        <v>100</v>
      </c>
      <c r="G496" s="187"/>
      <c r="H496" s="188"/>
      <c r="I496" s="188"/>
      <c r="J496" s="188"/>
      <c r="K496" s="188"/>
      <c r="L496" s="188"/>
      <c r="M496" s="188"/>
      <c r="N496" s="188"/>
      <c r="O496" s="188"/>
      <c r="P496" s="188"/>
      <c r="Q496" s="188"/>
      <c r="R496" s="188"/>
      <c r="S496" s="188"/>
      <c r="T496" s="188"/>
      <c r="U496" s="188"/>
      <c r="V496" s="188"/>
      <c r="W496" s="188"/>
      <c r="X496" s="188"/>
      <c r="Y496" s="188"/>
      <c r="Z496" s="188"/>
      <c r="AA496" s="188"/>
      <c r="AB496" s="188"/>
      <c r="AC496" s="188"/>
      <c r="AD496" s="188"/>
      <c r="AE496" s="188"/>
      <c r="AF496" s="188"/>
      <c r="AG496" s="188"/>
      <c r="AH496" s="188"/>
      <c r="AI496" s="188"/>
      <c r="AJ496" s="188"/>
      <c r="AK496" s="188"/>
      <c r="AL496" s="188"/>
      <c r="AM496" s="188"/>
      <c r="AN496" s="188"/>
      <c r="AO496" s="188"/>
      <c r="AP496" s="188"/>
      <c r="AQ496" s="188"/>
      <c r="AR496" s="188"/>
      <c r="AS496" s="189">
        <v>117.62092812810501</v>
      </c>
    </row>
    <row r="497" spans="1:45">
      <c r="A497" s="33"/>
      <c r="B497" s="18">
        <v>1</v>
      </c>
      <c r="C497" s="7">
        <v>5</v>
      </c>
      <c r="D497" s="190">
        <v>160.70000000000002</v>
      </c>
      <c r="E497" s="190">
        <v>101.2780929</v>
      </c>
      <c r="F497" s="190">
        <v>89.999999999999986</v>
      </c>
      <c r="G497" s="187"/>
      <c r="H497" s="188"/>
      <c r="I497" s="188"/>
      <c r="J497" s="188"/>
      <c r="K497" s="188"/>
      <c r="L497" s="188"/>
      <c r="M497" s="188"/>
      <c r="N497" s="188"/>
      <c r="O497" s="188"/>
      <c r="P497" s="188"/>
      <c r="Q497" s="188"/>
      <c r="R497" s="188"/>
      <c r="S497" s="188"/>
      <c r="T497" s="188"/>
      <c r="U497" s="188"/>
      <c r="V497" s="188"/>
      <c r="W497" s="188"/>
      <c r="X497" s="188"/>
      <c r="Y497" s="188"/>
      <c r="Z497" s="188"/>
      <c r="AA497" s="188"/>
      <c r="AB497" s="188"/>
      <c r="AC497" s="188"/>
      <c r="AD497" s="188"/>
      <c r="AE497" s="188"/>
      <c r="AF497" s="188"/>
      <c r="AG497" s="188"/>
      <c r="AH497" s="188"/>
      <c r="AI497" s="188"/>
      <c r="AJ497" s="188"/>
      <c r="AK497" s="188"/>
      <c r="AL497" s="188"/>
      <c r="AM497" s="188"/>
      <c r="AN497" s="188"/>
      <c r="AO497" s="188"/>
      <c r="AP497" s="188"/>
      <c r="AQ497" s="188"/>
      <c r="AR497" s="188"/>
      <c r="AS497" s="189">
        <v>18</v>
      </c>
    </row>
    <row r="498" spans="1:45">
      <c r="A498" s="33"/>
      <c r="B498" s="18">
        <v>1</v>
      </c>
      <c r="C498" s="7">
        <v>6</v>
      </c>
      <c r="D498" s="190">
        <v>160</v>
      </c>
      <c r="E498" s="190">
        <v>100.5377922</v>
      </c>
      <c r="F498" s="190">
        <v>89.999999999999986</v>
      </c>
      <c r="G498" s="187"/>
      <c r="H498" s="188"/>
      <c r="I498" s="188"/>
      <c r="J498" s="188"/>
      <c r="K498" s="188"/>
      <c r="L498" s="188"/>
      <c r="M498" s="188"/>
      <c r="N498" s="188"/>
      <c r="O498" s="188"/>
      <c r="P498" s="188"/>
      <c r="Q498" s="188"/>
      <c r="R498" s="188"/>
      <c r="S498" s="188"/>
      <c r="T498" s="188"/>
      <c r="U498" s="188"/>
      <c r="V498" s="188"/>
      <c r="W498" s="188"/>
      <c r="X498" s="188"/>
      <c r="Y498" s="188"/>
      <c r="Z498" s="188"/>
      <c r="AA498" s="188"/>
      <c r="AB498" s="188"/>
      <c r="AC498" s="188"/>
      <c r="AD498" s="188"/>
      <c r="AE498" s="188"/>
      <c r="AF498" s="188"/>
      <c r="AG498" s="188"/>
      <c r="AH498" s="188"/>
      <c r="AI498" s="188"/>
      <c r="AJ498" s="188"/>
      <c r="AK498" s="188"/>
      <c r="AL498" s="188"/>
      <c r="AM498" s="188"/>
      <c r="AN498" s="188"/>
      <c r="AO498" s="188"/>
      <c r="AP498" s="188"/>
      <c r="AQ498" s="188"/>
      <c r="AR498" s="188"/>
      <c r="AS498" s="195"/>
    </row>
    <row r="499" spans="1:45">
      <c r="A499" s="33"/>
      <c r="B499" s="19" t="s">
        <v>214</v>
      </c>
      <c r="C499" s="11"/>
      <c r="D499" s="196">
        <v>154.28333333333333</v>
      </c>
      <c r="E499" s="196">
        <v>100.74278438333333</v>
      </c>
      <c r="F499" s="196">
        <v>94.999999999999986</v>
      </c>
      <c r="G499" s="187"/>
      <c r="H499" s="188"/>
      <c r="I499" s="188"/>
      <c r="J499" s="188"/>
      <c r="K499" s="188"/>
      <c r="L499" s="188"/>
      <c r="M499" s="188"/>
      <c r="N499" s="188"/>
      <c r="O499" s="188"/>
      <c r="P499" s="188"/>
      <c r="Q499" s="188"/>
      <c r="R499" s="188"/>
      <c r="S499" s="188"/>
      <c r="T499" s="188"/>
      <c r="U499" s="188"/>
      <c r="V499" s="188"/>
      <c r="W499" s="188"/>
      <c r="X499" s="188"/>
      <c r="Y499" s="188"/>
      <c r="Z499" s="188"/>
      <c r="AA499" s="188"/>
      <c r="AB499" s="188"/>
      <c r="AC499" s="188"/>
      <c r="AD499" s="188"/>
      <c r="AE499" s="188"/>
      <c r="AF499" s="188"/>
      <c r="AG499" s="188"/>
      <c r="AH499" s="188"/>
      <c r="AI499" s="188"/>
      <c r="AJ499" s="188"/>
      <c r="AK499" s="188"/>
      <c r="AL499" s="188"/>
      <c r="AM499" s="188"/>
      <c r="AN499" s="188"/>
      <c r="AO499" s="188"/>
      <c r="AP499" s="188"/>
      <c r="AQ499" s="188"/>
      <c r="AR499" s="188"/>
      <c r="AS499" s="195"/>
    </row>
    <row r="500" spans="1:45">
      <c r="A500" s="33"/>
      <c r="B500" s="2" t="s">
        <v>215</v>
      </c>
      <c r="C500" s="31"/>
      <c r="D500" s="197">
        <v>157.5</v>
      </c>
      <c r="E500" s="197">
        <v>100.6964856</v>
      </c>
      <c r="F500" s="197">
        <v>89.999999999999986</v>
      </c>
      <c r="G500" s="187"/>
      <c r="H500" s="188"/>
      <c r="I500" s="188"/>
      <c r="J500" s="188"/>
      <c r="K500" s="188"/>
      <c r="L500" s="188"/>
      <c r="M500" s="188"/>
      <c r="N500" s="188"/>
      <c r="O500" s="188"/>
      <c r="P500" s="188"/>
      <c r="Q500" s="188"/>
      <c r="R500" s="188"/>
      <c r="S500" s="188"/>
      <c r="T500" s="188"/>
      <c r="U500" s="188"/>
      <c r="V500" s="188"/>
      <c r="W500" s="188"/>
      <c r="X500" s="188"/>
      <c r="Y500" s="188"/>
      <c r="Z500" s="188"/>
      <c r="AA500" s="188"/>
      <c r="AB500" s="188"/>
      <c r="AC500" s="188"/>
      <c r="AD500" s="188"/>
      <c r="AE500" s="188"/>
      <c r="AF500" s="188"/>
      <c r="AG500" s="188"/>
      <c r="AH500" s="188"/>
      <c r="AI500" s="188"/>
      <c r="AJ500" s="188"/>
      <c r="AK500" s="188"/>
      <c r="AL500" s="188"/>
      <c r="AM500" s="188"/>
      <c r="AN500" s="188"/>
      <c r="AO500" s="188"/>
      <c r="AP500" s="188"/>
      <c r="AQ500" s="188"/>
      <c r="AR500" s="188"/>
      <c r="AS500" s="195"/>
    </row>
    <row r="501" spans="1:45">
      <c r="A501" s="33"/>
      <c r="B501" s="2" t="s">
        <v>216</v>
      </c>
      <c r="C501" s="31"/>
      <c r="D501" s="197">
        <v>7.9928509723794283</v>
      </c>
      <c r="E501" s="197">
        <v>1.1326429604256885</v>
      </c>
      <c r="F501" s="197">
        <v>8.3666002653407574</v>
      </c>
      <c r="G501" s="187"/>
      <c r="H501" s="188"/>
      <c r="I501" s="188"/>
      <c r="J501" s="188"/>
      <c r="K501" s="188"/>
      <c r="L501" s="188"/>
      <c r="M501" s="188"/>
      <c r="N501" s="188"/>
      <c r="O501" s="188"/>
      <c r="P501" s="188"/>
      <c r="Q501" s="188"/>
      <c r="R501" s="188"/>
      <c r="S501" s="188"/>
      <c r="T501" s="188"/>
      <c r="U501" s="188"/>
      <c r="V501" s="188"/>
      <c r="W501" s="188"/>
      <c r="X501" s="188"/>
      <c r="Y501" s="188"/>
      <c r="Z501" s="188"/>
      <c r="AA501" s="188"/>
      <c r="AB501" s="188"/>
      <c r="AC501" s="188"/>
      <c r="AD501" s="188"/>
      <c r="AE501" s="188"/>
      <c r="AF501" s="188"/>
      <c r="AG501" s="188"/>
      <c r="AH501" s="188"/>
      <c r="AI501" s="188"/>
      <c r="AJ501" s="188"/>
      <c r="AK501" s="188"/>
      <c r="AL501" s="188"/>
      <c r="AM501" s="188"/>
      <c r="AN501" s="188"/>
      <c r="AO501" s="188"/>
      <c r="AP501" s="188"/>
      <c r="AQ501" s="188"/>
      <c r="AR501" s="188"/>
      <c r="AS501" s="195"/>
    </row>
    <row r="502" spans="1:45">
      <c r="A502" s="33"/>
      <c r="B502" s="2" t="s">
        <v>86</v>
      </c>
      <c r="C502" s="31"/>
      <c r="D502" s="12">
        <v>5.1806315041888915E-2</v>
      </c>
      <c r="E502" s="12">
        <v>1.1242918958005993E-2</v>
      </c>
      <c r="F502" s="12">
        <v>8.8069476477271147E-2</v>
      </c>
      <c r="G502" s="114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1"/>
    </row>
    <row r="503" spans="1:45">
      <c r="A503" s="33"/>
      <c r="B503" s="2" t="s">
        <v>217</v>
      </c>
      <c r="C503" s="31"/>
      <c r="D503" s="12">
        <v>0.31169967614350091</v>
      </c>
      <c r="E503" s="12">
        <v>-0.14349609387871098</v>
      </c>
      <c r="F503" s="12">
        <v>-0.19232060559382591</v>
      </c>
      <c r="G503" s="114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1"/>
    </row>
    <row r="504" spans="1:45">
      <c r="A504" s="33"/>
      <c r="B504" s="55" t="s">
        <v>218</v>
      </c>
      <c r="C504" s="56"/>
      <c r="D504" s="54">
        <v>6.29</v>
      </c>
      <c r="E504" s="54">
        <v>0</v>
      </c>
      <c r="F504" s="54">
        <v>0.67</v>
      </c>
      <c r="G504" s="114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1"/>
    </row>
    <row r="505" spans="1:45">
      <c r="B505" s="34"/>
      <c r="C505" s="19"/>
      <c r="D505" s="29"/>
      <c r="E505" s="29"/>
      <c r="F505" s="29"/>
      <c r="AS505" s="71"/>
    </row>
    <row r="506" spans="1:45" ht="19.5">
      <c r="B506" s="37" t="s">
        <v>554</v>
      </c>
      <c r="AS506" s="30" t="s">
        <v>285</v>
      </c>
    </row>
    <row r="507" spans="1:45" ht="19.5">
      <c r="A507" s="27" t="s">
        <v>308</v>
      </c>
      <c r="B507" s="17" t="s">
        <v>117</v>
      </c>
      <c r="C507" s="14" t="s">
        <v>118</v>
      </c>
      <c r="D507" s="15" t="s">
        <v>204</v>
      </c>
      <c r="E507" s="16" t="s">
        <v>204</v>
      </c>
      <c r="F507" s="16" t="s">
        <v>204</v>
      </c>
      <c r="G507" s="16" t="s">
        <v>204</v>
      </c>
      <c r="H507" s="114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>
        <v>1</v>
      </c>
    </row>
    <row r="508" spans="1:45">
      <c r="A508" s="33"/>
      <c r="B508" s="18" t="s">
        <v>205</v>
      </c>
      <c r="C508" s="7" t="s">
        <v>205</v>
      </c>
      <c r="D508" s="112" t="s">
        <v>220</v>
      </c>
      <c r="E508" s="113" t="s">
        <v>287</v>
      </c>
      <c r="F508" s="113" t="s">
        <v>223</v>
      </c>
      <c r="G508" s="113" t="s">
        <v>227</v>
      </c>
      <c r="H508" s="114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 t="s">
        <v>3</v>
      </c>
    </row>
    <row r="509" spans="1:45">
      <c r="A509" s="33"/>
      <c r="B509" s="18"/>
      <c r="C509" s="7"/>
      <c r="D509" s="8" t="s">
        <v>101</v>
      </c>
      <c r="E509" s="9" t="s">
        <v>101</v>
      </c>
      <c r="F509" s="9" t="s">
        <v>101</v>
      </c>
      <c r="G509" s="9" t="s">
        <v>101</v>
      </c>
      <c r="H509" s="114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8"/>
      <c r="C510" s="7"/>
      <c r="D510" s="28"/>
      <c r="E510" s="28"/>
      <c r="F510" s="28"/>
      <c r="G510" s="28"/>
      <c r="H510" s="114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>
        <v>0</v>
      </c>
    </row>
    <row r="511" spans="1:45">
      <c r="A511" s="33"/>
      <c r="B511" s="17">
        <v>1</v>
      </c>
      <c r="C511" s="13">
        <v>1</v>
      </c>
      <c r="D511" s="183">
        <v>163.6</v>
      </c>
      <c r="E511" s="183">
        <v>54.684291399999999</v>
      </c>
      <c r="F511" s="186">
        <v>10</v>
      </c>
      <c r="G511" s="184" t="s">
        <v>96</v>
      </c>
      <c r="H511" s="187"/>
      <c r="I511" s="188"/>
      <c r="J511" s="188"/>
      <c r="K511" s="188"/>
      <c r="L511" s="188"/>
      <c r="M511" s="188"/>
      <c r="N511" s="188"/>
      <c r="O511" s="188"/>
      <c r="P511" s="188"/>
      <c r="Q511" s="188"/>
      <c r="R511" s="188"/>
      <c r="S511" s="188"/>
      <c r="T511" s="188"/>
      <c r="U511" s="188"/>
      <c r="V511" s="188"/>
      <c r="W511" s="188"/>
      <c r="X511" s="188"/>
      <c r="Y511" s="188"/>
      <c r="Z511" s="188"/>
      <c r="AA511" s="188"/>
      <c r="AB511" s="188"/>
      <c r="AC511" s="188"/>
      <c r="AD511" s="188"/>
      <c r="AE511" s="188"/>
      <c r="AF511" s="188"/>
      <c r="AG511" s="188"/>
      <c r="AH511" s="188"/>
      <c r="AI511" s="188"/>
      <c r="AJ511" s="188"/>
      <c r="AK511" s="188"/>
      <c r="AL511" s="188"/>
      <c r="AM511" s="188"/>
      <c r="AN511" s="188"/>
      <c r="AO511" s="188"/>
      <c r="AP511" s="188"/>
      <c r="AQ511" s="188"/>
      <c r="AR511" s="188"/>
      <c r="AS511" s="189">
        <v>1</v>
      </c>
    </row>
    <row r="512" spans="1:45">
      <c r="A512" s="33"/>
      <c r="B512" s="18">
        <v>1</v>
      </c>
      <c r="C512" s="7">
        <v>2</v>
      </c>
      <c r="D512" s="190">
        <v>174.20000000000002</v>
      </c>
      <c r="E512" s="190">
        <v>56.440552699999998</v>
      </c>
      <c r="F512" s="193">
        <v>10</v>
      </c>
      <c r="G512" s="191" t="s">
        <v>96</v>
      </c>
      <c r="H512" s="187"/>
      <c r="I512" s="188"/>
      <c r="J512" s="188"/>
      <c r="K512" s="188"/>
      <c r="L512" s="188"/>
      <c r="M512" s="188"/>
      <c r="N512" s="188"/>
      <c r="O512" s="188"/>
      <c r="P512" s="188"/>
      <c r="Q512" s="188"/>
      <c r="R512" s="188"/>
      <c r="S512" s="188"/>
      <c r="T512" s="188"/>
      <c r="U512" s="188"/>
      <c r="V512" s="188"/>
      <c r="W512" s="188"/>
      <c r="X512" s="188"/>
      <c r="Y512" s="188"/>
      <c r="Z512" s="188"/>
      <c r="AA512" s="188"/>
      <c r="AB512" s="188"/>
      <c r="AC512" s="188"/>
      <c r="AD512" s="188"/>
      <c r="AE512" s="188"/>
      <c r="AF512" s="188"/>
      <c r="AG512" s="188"/>
      <c r="AH512" s="188"/>
      <c r="AI512" s="188"/>
      <c r="AJ512" s="188"/>
      <c r="AK512" s="188"/>
      <c r="AL512" s="188"/>
      <c r="AM512" s="188"/>
      <c r="AN512" s="188"/>
      <c r="AO512" s="188"/>
      <c r="AP512" s="188"/>
      <c r="AQ512" s="188"/>
      <c r="AR512" s="188"/>
      <c r="AS512" s="189">
        <v>13</v>
      </c>
    </row>
    <row r="513" spans="1:45">
      <c r="A513" s="33"/>
      <c r="B513" s="18">
        <v>1</v>
      </c>
      <c r="C513" s="7">
        <v>3</v>
      </c>
      <c r="D513" s="190">
        <v>165.1</v>
      </c>
      <c r="E513" s="190">
        <v>56.038600500000001</v>
      </c>
      <c r="F513" s="193">
        <v>10</v>
      </c>
      <c r="G513" s="191" t="s">
        <v>96</v>
      </c>
      <c r="H513" s="187"/>
      <c r="I513" s="188"/>
      <c r="J513" s="188"/>
      <c r="K513" s="188"/>
      <c r="L513" s="188"/>
      <c r="M513" s="188"/>
      <c r="N513" s="188"/>
      <c r="O513" s="188"/>
      <c r="P513" s="188"/>
      <c r="Q513" s="188"/>
      <c r="R513" s="188"/>
      <c r="S513" s="188"/>
      <c r="T513" s="188"/>
      <c r="U513" s="188"/>
      <c r="V513" s="188"/>
      <c r="W513" s="188"/>
      <c r="X513" s="188"/>
      <c r="Y513" s="188"/>
      <c r="Z513" s="188"/>
      <c r="AA513" s="188"/>
      <c r="AB513" s="188"/>
      <c r="AC513" s="188"/>
      <c r="AD513" s="188"/>
      <c r="AE513" s="188"/>
      <c r="AF513" s="188"/>
      <c r="AG513" s="188"/>
      <c r="AH513" s="188"/>
      <c r="AI513" s="188"/>
      <c r="AJ513" s="188"/>
      <c r="AK513" s="188"/>
      <c r="AL513" s="188"/>
      <c r="AM513" s="188"/>
      <c r="AN513" s="188"/>
      <c r="AO513" s="188"/>
      <c r="AP513" s="188"/>
      <c r="AQ513" s="188"/>
      <c r="AR513" s="188"/>
      <c r="AS513" s="189">
        <v>16</v>
      </c>
    </row>
    <row r="514" spans="1:45">
      <c r="A514" s="33"/>
      <c r="B514" s="18">
        <v>1</v>
      </c>
      <c r="C514" s="7">
        <v>4</v>
      </c>
      <c r="D514" s="190">
        <v>165.6</v>
      </c>
      <c r="E514" s="190">
        <v>54.934249700000002</v>
      </c>
      <c r="F514" s="193">
        <v>20</v>
      </c>
      <c r="G514" s="191" t="s">
        <v>96</v>
      </c>
      <c r="H514" s="187"/>
      <c r="I514" s="188"/>
      <c r="J514" s="188"/>
      <c r="K514" s="188"/>
      <c r="L514" s="188"/>
      <c r="M514" s="188"/>
      <c r="N514" s="188"/>
      <c r="O514" s="188"/>
      <c r="P514" s="188"/>
      <c r="Q514" s="188"/>
      <c r="R514" s="188"/>
      <c r="S514" s="188"/>
      <c r="T514" s="188"/>
      <c r="U514" s="188"/>
      <c r="V514" s="188"/>
      <c r="W514" s="188"/>
      <c r="X514" s="188"/>
      <c r="Y514" s="188"/>
      <c r="Z514" s="188"/>
      <c r="AA514" s="188"/>
      <c r="AB514" s="188"/>
      <c r="AC514" s="188"/>
      <c r="AD514" s="188"/>
      <c r="AE514" s="188"/>
      <c r="AF514" s="188"/>
      <c r="AG514" s="188"/>
      <c r="AH514" s="188"/>
      <c r="AI514" s="188"/>
      <c r="AJ514" s="188"/>
      <c r="AK514" s="188"/>
      <c r="AL514" s="188"/>
      <c r="AM514" s="188"/>
      <c r="AN514" s="188"/>
      <c r="AO514" s="188"/>
      <c r="AP514" s="188"/>
      <c r="AQ514" s="188"/>
      <c r="AR514" s="188"/>
      <c r="AS514" s="189">
        <v>77.067367990625101</v>
      </c>
    </row>
    <row r="515" spans="1:45">
      <c r="A515" s="33"/>
      <c r="B515" s="18">
        <v>1</v>
      </c>
      <c r="C515" s="7">
        <v>5</v>
      </c>
      <c r="D515" s="190">
        <v>170.7</v>
      </c>
      <c r="E515" s="190">
        <v>54.9630808</v>
      </c>
      <c r="F515" s="190" t="s">
        <v>97</v>
      </c>
      <c r="G515" s="191" t="s">
        <v>96</v>
      </c>
      <c r="H515" s="187"/>
      <c r="I515" s="188"/>
      <c r="J515" s="188"/>
      <c r="K515" s="188"/>
      <c r="L515" s="188"/>
      <c r="M515" s="188"/>
      <c r="N515" s="188"/>
      <c r="O515" s="188"/>
      <c r="P515" s="188"/>
      <c r="Q515" s="188"/>
      <c r="R515" s="188"/>
      <c r="S515" s="188"/>
      <c r="T515" s="188"/>
      <c r="U515" s="188"/>
      <c r="V515" s="188"/>
      <c r="W515" s="188"/>
      <c r="X515" s="188"/>
      <c r="Y515" s="188"/>
      <c r="Z515" s="188"/>
      <c r="AA515" s="188"/>
      <c r="AB515" s="188"/>
      <c r="AC515" s="188"/>
      <c r="AD515" s="188"/>
      <c r="AE515" s="188"/>
      <c r="AF515" s="188"/>
      <c r="AG515" s="188"/>
      <c r="AH515" s="188"/>
      <c r="AI515" s="188"/>
      <c r="AJ515" s="188"/>
      <c r="AK515" s="188"/>
      <c r="AL515" s="188"/>
      <c r="AM515" s="188"/>
      <c r="AN515" s="188"/>
      <c r="AO515" s="188"/>
      <c r="AP515" s="188"/>
      <c r="AQ515" s="188"/>
      <c r="AR515" s="188"/>
      <c r="AS515" s="189">
        <v>19</v>
      </c>
    </row>
    <row r="516" spans="1:45">
      <c r="A516" s="33"/>
      <c r="B516" s="18">
        <v>1</v>
      </c>
      <c r="C516" s="7">
        <v>6</v>
      </c>
      <c r="D516" s="190">
        <v>158.9</v>
      </c>
      <c r="E516" s="190">
        <v>52.051848700000001</v>
      </c>
      <c r="F516" s="190" t="s">
        <v>97</v>
      </c>
      <c r="G516" s="191" t="s">
        <v>96</v>
      </c>
      <c r="H516" s="187"/>
      <c r="I516" s="188"/>
      <c r="J516" s="188"/>
      <c r="K516" s="188"/>
      <c r="L516" s="188"/>
      <c r="M516" s="188"/>
      <c r="N516" s="188"/>
      <c r="O516" s="188"/>
      <c r="P516" s="188"/>
      <c r="Q516" s="188"/>
      <c r="R516" s="188"/>
      <c r="S516" s="188"/>
      <c r="T516" s="188"/>
      <c r="U516" s="188"/>
      <c r="V516" s="188"/>
      <c r="W516" s="188"/>
      <c r="X516" s="188"/>
      <c r="Y516" s="188"/>
      <c r="Z516" s="188"/>
      <c r="AA516" s="188"/>
      <c r="AB516" s="188"/>
      <c r="AC516" s="188"/>
      <c r="AD516" s="188"/>
      <c r="AE516" s="188"/>
      <c r="AF516" s="188"/>
      <c r="AG516" s="188"/>
      <c r="AH516" s="188"/>
      <c r="AI516" s="188"/>
      <c r="AJ516" s="188"/>
      <c r="AK516" s="188"/>
      <c r="AL516" s="188"/>
      <c r="AM516" s="188"/>
      <c r="AN516" s="188"/>
      <c r="AO516" s="188"/>
      <c r="AP516" s="188"/>
      <c r="AQ516" s="188"/>
      <c r="AR516" s="188"/>
      <c r="AS516" s="195"/>
    </row>
    <row r="517" spans="1:45">
      <c r="A517" s="33"/>
      <c r="B517" s="19" t="s">
        <v>214</v>
      </c>
      <c r="C517" s="11"/>
      <c r="D517" s="196">
        <v>166.35</v>
      </c>
      <c r="E517" s="196">
        <v>54.852103966666668</v>
      </c>
      <c r="F517" s="196">
        <v>12.5</v>
      </c>
      <c r="G517" s="196" t="s">
        <v>619</v>
      </c>
      <c r="H517" s="187"/>
      <c r="I517" s="188"/>
      <c r="J517" s="188"/>
      <c r="K517" s="188"/>
      <c r="L517" s="188"/>
      <c r="M517" s="188"/>
      <c r="N517" s="188"/>
      <c r="O517" s="188"/>
      <c r="P517" s="188"/>
      <c r="Q517" s="188"/>
      <c r="R517" s="188"/>
      <c r="S517" s="188"/>
      <c r="T517" s="188"/>
      <c r="U517" s="188"/>
      <c r="V517" s="188"/>
      <c r="W517" s="188"/>
      <c r="X517" s="188"/>
      <c r="Y517" s="188"/>
      <c r="Z517" s="188"/>
      <c r="AA517" s="188"/>
      <c r="AB517" s="188"/>
      <c r="AC517" s="188"/>
      <c r="AD517" s="188"/>
      <c r="AE517" s="188"/>
      <c r="AF517" s="188"/>
      <c r="AG517" s="188"/>
      <c r="AH517" s="188"/>
      <c r="AI517" s="188"/>
      <c r="AJ517" s="188"/>
      <c r="AK517" s="188"/>
      <c r="AL517" s="188"/>
      <c r="AM517" s="188"/>
      <c r="AN517" s="188"/>
      <c r="AO517" s="188"/>
      <c r="AP517" s="188"/>
      <c r="AQ517" s="188"/>
      <c r="AR517" s="188"/>
      <c r="AS517" s="195"/>
    </row>
    <row r="518" spans="1:45">
      <c r="A518" s="33"/>
      <c r="B518" s="2" t="s">
        <v>215</v>
      </c>
      <c r="C518" s="31"/>
      <c r="D518" s="197">
        <v>165.35</v>
      </c>
      <c r="E518" s="197">
        <v>54.948665250000005</v>
      </c>
      <c r="F518" s="197">
        <v>10</v>
      </c>
      <c r="G518" s="197" t="s">
        <v>619</v>
      </c>
      <c r="H518" s="187"/>
      <c r="I518" s="188"/>
      <c r="J518" s="188"/>
      <c r="K518" s="188"/>
      <c r="L518" s="188"/>
      <c r="M518" s="188"/>
      <c r="N518" s="188"/>
      <c r="O518" s="188"/>
      <c r="P518" s="188"/>
      <c r="Q518" s="188"/>
      <c r="R518" s="188"/>
      <c r="S518" s="188"/>
      <c r="T518" s="188"/>
      <c r="U518" s="188"/>
      <c r="V518" s="188"/>
      <c r="W518" s="188"/>
      <c r="X518" s="188"/>
      <c r="Y518" s="188"/>
      <c r="Z518" s="188"/>
      <c r="AA518" s="188"/>
      <c r="AB518" s="188"/>
      <c r="AC518" s="188"/>
      <c r="AD518" s="188"/>
      <c r="AE518" s="188"/>
      <c r="AF518" s="188"/>
      <c r="AG518" s="188"/>
      <c r="AH518" s="188"/>
      <c r="AI518" s="188"/>
      <c r="AJ518" s="188"/>
      <c r="AK518" s="188"/>
      <c r="AL518" s="188"/>
      <c r="AM518" s="188"/>
      <c r="AN518" s="188"/>
      <c r="AO518" s="188"/>
      <c r="AP518" s="188"/>
      <c r="AQ518" s="188"/>
      <c r="AR518" s="188"/>
      <c r="AS518" s="195"/>
    </row>
    <row r="519" spans="1:45">
      <c r="A519" s="33"/>
      <c r="B519" s="2" t="s">
        <v>216</v>
      </c>
      <c r="C519" s="31"/>
      <c r="D519" s="197">
        <v>5.398796162108737</v>
      </c>
      <c r="E519" s="197">
        <v>1.5375043282610625</v>
      </c>
      <c r="F519" s="197">
        <v>5</v>
      </c>
      <c r="G519" s="197" t="s">
        <v>619</v>
      </c>
      <c r="H519" s="187"/>
      <c r="I519" s="188"/>
      <c r="J519" s="188"/>
      <c r="K519" s="188"/>
      <c r="L519" s="188"/>
      <c r="M519" s="188"/>
      <c r="N519" s="188"/>
      <c r="O519" s="188"/>
      <c r="P519" s="188"/>
      <c r="Q519" s="188"/>
      <c r="R519" s="188"/>
      <c r="S519" s="188"/>
      <c r="T519" s="188"/>
      <c r="U519" s="188"/>
      <c r="V519" s="188"/>
      <c r="W519" s="188"/>
      <c r="X519" s="188"/>
      <c r="Y519" s="188"/>
      <c r="Z519" s="188"/>
      <c r="AA519" s="188"/>
      <c r="AB519" s="188"/>
      <c r="AC519" s="188"/>
      <c r="AD519" s="188"/>
      <c r="AE519" s="188"/>
      <c r="AF519" s="188"/>
      <c r="AG519" s="188"/>
      <c r="AH519" s="188"/>
      <c r="AI519" s="188"/>
      <c r="AJ519" s="188"/>
      <c r="AK519" s="188"/>
      <c r="AL519" s="188"/>
      <c r="AM519" s="188"/>
      <c r="AN519" s="188"/>
      <c r="AO519" s="188"/>
      <c r="AP519" s="188"/>
      <c r="AQ519" s="188"/>
      <c r="AR519" s="188"/>
      <c r="AS519" s="195"/>
    </row>
    <row r="520" spans="1:45">
      <c r="A520" s="33"/>
      <c r="B520" s="2" t="s">
        <v>86</v>
      </c>
      <c r="C520" s="31"/>
      <c r="D520" s="12">
        <v>3.2454440409430338E-2</v>
      </c>
      <c r="E520" s="12">
        <v>2.8029997339671705E-2</v>
      </c>
      <c r="F520" s="12">
        <v>0.4</v>
      </c>
      <c r="G520" s="12" t="s">
        <v>619</v>
      </c>
      <c r="H520" s="114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1"/>
    </row>
    <row r="521" spans="1:45">
      <c r="A521" s="33"/>
      <c r="B521" s="2" t="s">
        <v>217</v>
      </c>
      <c r="C521" s="31"/>
      <c r="D521" s="12">
        <v>1.1585011184011855</v>
      </c>
      <c r="E521" s="12">
        <v>-0.28825772312168263</v>
      </c>
      <c r="F521" s="12">
        <v>-0.83780424418386046</v>
      </c>
      <c r="G521" s="12" t="s">
        <v>619</v>
      </c>
      <c r="H521" s="114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1"/>
    </row>
    <row r="522" spans="1:45">
      <c r="A522" s="33"/>
      <c r="B522" s="55" t="s">
        <v>218</v>
      </c>
      <c r="C522" s="56"/>
      <c r="D522" s="54">
        <v>3.43</v>
      </c>
      <c r="E522" s="54">
        <v>7.0000000000000007E-2</v>
      </c>
      <c r="F522" s="54">
        <v>1.28</v>
      </c>
      <c r="G522" s="54">
        <v>7.0000000000000007E-2</v>
      </c>
      <c r="H522" s="114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71"/>
    </row>
    <row r="523" spans="1:45">
      <c r="B523" s="34"/>
      <c r="C523" s="19"/>
      <c r="D523" s="29"/>
      <c r="E523" s="29"/>
      <c r="F523" s="29"/>
      <c r="G523" s="29"/>
      <c r="AS523" s="71"/>
    </row>
    <row r="524" spans="1:45">
      <c r="AS524" s="71"/>
    </row>
    <row r="525" spans="1:45">
      <c r="AS525" s="71"/>
    </row>
    <row r="526" spans="1:45">
      <c r="AS526" s="71"/>
    </row>
    <row r="527" spans="1:45">
      <c r="AS527" s="71"/>
    </row>
    <row r="528" spans="1:45">
      <c r="AS528" s="71"/>
    </row>
    <row r="529" spans="45:45">
      <c r="AS529" s="71"/>
    </row>
    <row r="530" spans="45:45">
      <c r="AS530" s="71"/>
    </row>
    <row r="531" spans="45:45">
      <c r="AS531" s="71"/>
    </row>
    <row r="532" spans="45:45">
      <c r="AS532" s="71"/>
    </row>
    <row r="533" spans="45:45">
      <c r="AS533" s="71"/>
    </row>
    <row r="534" spans="45:45">
      <c r="AS534" s="71"/>
    </row>
    <row r="535" spans="45:45">
      <c r="AS535" s="71"/>
    </row>
    <row r="536" spans="45:45">
      <c r="AS536" s="71"/>
    </row>
    <row r="537" spans="45:45">
      <c r="AS537" s="71"/>
    </row>
    <row r="538" spans="45:45">
      <c r="AS538" s="71"/>
    </row>
    <row r="539" spans="45:45">
      <c r="AS539" s="71"/>
    </row>
    <row r="540" spans="45:45">
      <c r="AS540" s="71"/>
    </row>
    <row r="541" spans="45:45">
      <c r="AS541" s="71"/>
    </row>
    <row r="542" spans="45:45">
      <c r="AS542" s="71"/>
    </row>
    <row r="543" spans="45:45">
      <c r="AS543" s="71"/>
    </row>
    <row r="544" spans="45:45">
      <c r="AS544" s="71"/>
    </row>
    <row r="545" spans="45:45">
      <c r="AS545" s="71"/>
    </row>
    <row r="546" spans="45:45">
      <c r="AS546" s="71"/>
    </row>
    <row r="547" spans="45:45">
      <c r="AS547" s="71"/>
    </row>
    <row r="548" spans="45:45">
      <c r="AS548" s="71"/>
    </row>
    <row r="549" spans="45:45">
      <c r="AS549" s="71"/>
    </row>
    <row r="550" spans="45:45">
      <c r="AS550" s="71"/>
    </row>
    <row r="551" spans="45:45">
      <c r="AS551" s="71"/>
    </row>
    <row r="552" spans="45:45">
      <c r="AS552" s="71"/>
    </row>
    <row r="553" spans="45:45">
      <c r="AS553" s="71"/>
    </row>
    <row r="554" spans="45:45">
      <c r="AS554" s="71"/>
    </row>
    <row r="555" spans="45:45">
      <c r="AS555" s="71"/>
    </row>
    <row r="556" spans="45:45">
      <c r="AS556" s="71"/>
    </row>
    <row r="557" spans="45:45">
      <c r="AS557" s="71"/>
    </row>
    <row r="558" spans="45:45">
      <c r="AS558" s="71"/>
    </row>
    <row r="559" spans="45:45">
      <c r="AS559" s="71"/>
    </row>
    <row r="560" spans="45:45">
      <c r="AS560" s="71"/>
    </row>
    <row r="561" spans="45:45">
      <c r="AS561" s="71"/>
    </row>
    <row r="562" spans="45:45">
      <c r="AS562" s="71"/>
    </row>
    <row r="563" spans="45:45">
      <c r="AS563" s="71"/>
    </row>
    <row r="564" spans="45:45">
      <c r="AS564" s="71"/>
    </row>
    <row r="565" spans="45:45">
      <c r="AS565" s="71"/>
    </row>
    <row r="566" spans="45:45">
      <c r="AS566" s="71"/>
    </row>
    <row r="567" spans="45:45">
      <c r="AS567" s="71"/>
    </row>
    <row r="568" spans="45:45">
      <c r="AS568" s="71"/>
    </row>
    <row r="569" spans="45:45">
      <c r="AS569" s="71"/>
    </row>
    <row r="570" spans="45:45">
      <c r="AS570" s="71"/>
    </row>
    <row r="571" spans="45:45">
      <c r="AS571" s="71"/>
    </row>
    <row r="572" spans="45:45">
      <c r="AS572" s="72"/>
    </row>
    <row r="573" spans="45:45">
      <c r="AS573" s="73"/>
    </row>
    <row r="574" spans="45:45">
      <c r="AS574" s="73"/>
    </row>
    <row r="575" spans="45:45">
      <c r="AS575" s="73"/>
    </row>
    <row r="576" spans="45:45">
      <c r="AS576" s="73"/>
    </row>
    <row r="577" spans="45:45">
      <c r="AS577" s="73"/>
    </row>
    <row r="578" spans="45:45">
      <c r="AS578" s="73"/>
    </row>
    <row r="579" spans="45:45">
      <c r="AS579" s="73"/>
    </row>
    <row r="580" spans="45:45">
      <c r="AS580" s="73"/>
    </row>
    <row r="581" spans="45:45">
      <c r="AS581" s="73"/>
    </row>
    <row r="582" spans="45:45">
      <c r="AS582" s="73"/>
    </row>
    <row r="583" spans="45:45">
      <c r="AS583" s="73"/>
    </row>
    <row r="584" spans="45:45">
      <c r="AS584" s="73"/>
    </row>
    <row r="585" spans="45:45">
      <c r="AS585" s="73"/>
    </row>
    <row r="586" spans="45:45">
      <c r="AS586" s="73"/>
    </row>
    <row r="587" spans="45:45">
      <c r="AS587" s="73"/>
    </row>
    <row r="588" spans="45:45">
      <c r="AS588" s="73"/>
    </row>
    <row r="589" spans="45:45">
      <c r="AS589" s="73"/>
    </row>
    <row r="590" spans="45:45">
      <c r="AS590" s="73"/>
    </row>
    <row r="591" spans="45:45">
      <c r="AS591" s="73"/>
    </row>
    <row r="592" spans="45:45">
      <c r="AS592" s="73"/>
    </row>
    <row r="593" spans="45:45">
      <c r="AS593" s="73"/>
    </row>
    <row r="594" spans="45:45">
      <c r="AS594" s="73"/>
    </row>
    <row r="595" spans="45:45">
      <c r="AS595" s="73"/>
    </row>
    <row r="596" spans="45:45">
      <c r="AS596" s="73"/>
    </row>
    <row r="597" spans="45:45">
      <c r="AS597" s="73"/>
    </row>
    <row r="598" spans="45:45">
      <c r="AS598" s="73"/>
    </row>
    <row r="599" spans="45:45">
      <c r="AS599" s="73"/>
    </row>
    <row r="600" spans="45:45">
      <c r="AS600" s="73"/>
    </row>
    <row r="601" spans="45:45">
      <c r="AS601" s="73"/>
    </row>
    <row r="602" spans="45:45">
      <c r="AS602" s="73"/>
    </row>
    <row r="603" spans="45:45">
      <c r="AS603" s="73"/>
    </row>
    <row r="604" spans="45:45">
      <c r="AS604" s="73"/>
    </row>
    <row r="605" spans="45:45">
      <c r="AS605" s="73"/>
    </row>
    <row r="606" spans="45:45">
      <c r="AS606" s="73"/>
    </row>
  </sheetData>
  <dataConsolidate/>
  <conditionalFormatting sqref="B6:V11 B24:D29 B42:Q47 B60:V65 B78:D83 B96:D101 B114:T119 B132:D137 B150:V155 B168:V173 B186:V191 B204:V209 B222:D227 B240:V245 B258:E263 B276:E281 B294:V299 B313:E318 B331:D336 B349:V354 B367:E372 B385:O390 B403:P408 B421:E426 B439:U444 B457:K462 B475:D480 B493:F498 B511:G516">
    <cfRule type="expression" dxfId="8" priority="87">
      <formula>AND($B6&lt;&gt;$B5,NOT(ISBLANK(INDIRECT(Anlyt_LabRefThisCol))))</formula>
    </cfRule>
  </conditionalFormatting>
  <conditionalFormatting sqref="C2:V17 C20:D35 C38:Q53 C56:V71 C74:D89 C92:D107 C110:T125 C128:D143 C146:V161 C164:V179 C182:V197 C200:V215 C218:D233 C236:V251 C254:E269 C272:E287 C290:V305 C309:E324 C327:D342 C345:V360 C363:E378 C381:O396 C399:P414 C417:E432 C435:U450 C453:K468 C471:D486 C489:F504 C507:G522">
    <cfRule type="expression" dxfId="7" priority="85" stopIfTrue="1">
      <formula>AND(ISBLANK(INDIRECT(Anlyt_LabRefLastCol)),ISBLANK(INDIRECT(Anlyt_LabRefThisCol)))</formula>
    </cfRule>
    <cfRule type="expression" dxfId="6" priority="8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0"/>
  <sheetViews>
    <sheetView zoomScale="98" zoomScaleNormal="9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7" t="s">
        <v>555</v>
      </c>
      <c r="AS1" s="30" t="s">
        <v>285</v>
      </c>
    </row>
    <row r="2" spans="1:46" ht="19.5">
      <c r="A2" s="27" t="s">
        <v>312</v>
      </c>
      <c r="B2" s="17" t="s">
        <v>117</v>
      </c>
      <c r="C2" s="14" t="s">
        <v>118</v>
      </c>
      <c r="D2" s="15" t="s">
        <v>204</v>
      </c>
      <c r="E2" s="16" t="s">
        <v>204</v>
      </c>
      <c r="F2" s="11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205</v>
      </c>
      <c r="C3" s="7" t="s">
        <v>205</v>
      </c>
      <c r="D3" s="112" t="s">
        <v>220</v>
      </c>
      <c r="E3" s="113" t="s">
        <v>287</v>
      </c>
      <c r="F3" s="11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105</v>
      </c>
      <c r="E4" s="9" t="s">
        <v>101</v>
      </c>
      <c r="F4" s="11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11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11">
        <v>0.3998400639745438</v>
      </c>
      <c r="E6" s="211">
        <v>0.27429999999999999</v>
      </c>
      <c r="F6" s="181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214">
        <v>1</v>
      </c>
    </row>
    <row r="7" spans="1:46">
      <c r="A7" s="33"/>
      <c r="B7" s="18">
        <v>1</v>
      </c>
      <c r="C7" s="7">
        <v>2</v>
      </c>
      <c r="D7" s="215">
        <v>0.37856146642775473</v>
      </c>
      <c r="E7" s="215">
        <v>0.24490000000000003</v>
      </c>
      <c r="F7" s="181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214">
        <v>15</v>
      </c>
    </row>
    <row r="8" spans="1:46">
      <c r="A8" s="33"/>
      <c r="B8" s="18">
        <v>1</v>
      </c>
      <c r="C8" s="7">
        <v>3</v>
      </c>
      <c r="D8" s="215">
        <v>0.39880358923208215</v>
      </c>
      <c r="E8" s="215">
        <v>0.21349999999999997</v>
      </c>
      <c r="F8" s="181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214">
        <v>16</v>
      </c>
    </row>
    <row r="9" spans="1:46">
      <c r="A9" s="33"/>
      <c r="B9" s="18">
        <v>1</v>
      </c>
      <c r="C9" s="7">
        <v>4</v>
      </c>
      <c r="D9" s="215">
        <v>0.4582586172544269</v>
      </c>
      <c r="E9" s="215">
        <v>0.23440000000000003</v>
      </c>
      <c r="F9" s="181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214">
        <v>0.33000002938131501</v>
      </c>
      <c r="AT9" s="30"/>
    </row>
    <row r="10" spans="1:46">
      <c r="A10" s="33"/>
      <c r="B10" s="18">
        <v>1</v>
      </c>
      <c r="C10" s="7">
        <v>5</v>
      </c>
      <c r="D10" s="215">
        <v>0.43877143996812967</v>
      </c>
      <c r="E10" s="215">
        <v>0.19370000000000001</v>
      </c>
      <c r="F10" s="181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214">
        <v>21</v>
      </c>
    </row>
    <row r="11" spans="1:46">
      <c r="A11" s="33"/>
      <c r="B11" s="18">
        <v>1</v>
      </c>
      <c r="C11" s="7">
        <v>6</v>
      </c>
      <c r="D11" s="215">
        <v>0.45926517571884357</v>
      </c>
      <c r="E11" s="215">
        <v>0.26569999999999999</v>
      </c>
      <c r="F11" s="181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72"/>
    </row>
    <row r="12" spans="1:46">
      <c r="A12" s="33"/>
      <c r="B12" s="19" t="s">
        <v>214</v>
      </c>
      <c r="C12" s="11"/>
      <c r="D12" s="220">
        <v>0.42225005876263016</v>
      </c>
      <c r="E12" s="220">
        <v>0.23775000000000002</v>
      </c>
      <c r="F12" s="181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72"/>
    </row>
    <row r="13" spans="1:46">
      <c r="A13" s="33"/>
      <c r="B13" s="2" t="s">
        <v>215</v>
      </c>
      <c r="C13" s="31"/>
      <c r="D13" s="24">
        <v>0.41930575197133674</v>
      </c>
      <c r="E13" s="24">
        <v>0.23965000000000003</v>
      </c>
      <c r="F13" s="181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72"/>
    </row>
    <row r="14" spans="1:46">
      <c r="A14" s="33"/>
      <c r="B14" s="2" t="s">
        <v>216</v>
      </c>
      <c r="C14" s="31"/>
      <c r="D14" s="24">
        <v>3.4352086122763047E-2</v>
      </c>
      <c r="E14" s="24">
        <v>3.0685224457383236E-2</v>
      </c>
      <c r="F14" s="181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2"/>
    </row>
    <row r="15" spans="1:46">
      <c r="A15" s="33"/>
      <c r="B15" s="2" t="s">
        <v>86</v>
      </c>
      <c r="C15" s="31"/>
      <c r="D15" s="12">
        <v>8.1354840360304673E-2</v>
      </c>
      <c r="E15" s="12">
        <v>0.12906508709730066</v>
      </c>
      <c r="F15" s="11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217</v>
      </c>
      <c r="C16" s="31"/>
      <c r="D16" s="12">
        <v>0.27954551869060662</v>
      </c>
      <c r="E16" s="12">
        <v>-0.27954551869060618</v>
      </c>
      <c r="F16" s="114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218</v>
      </c>
      <c r="C17" s="56"/>
      <c r="D17" s="54">
        <v>0.67</v>
      </c>
      <c r="E17" s="54">
        <v>0.67</v>
      </c>
      <c r="F17" s="114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 t="s">
        <v>309</v>
      </c>
      <c r="C18" s="19"/>
      <c r="D18" s="29"/>
      <c r="E18" s="29"/>
      <c r="AS18" s="71"/>
    </row>
    <row r="19" spans="1:45">
      <c r="AS19" s="71"/>
    </row>
    <row r="20" spans="1:45" ht="18">
      <c r="B20" s="37" t="s">
        <v>557</v>
      </c>
      <c r="AS20" s="30" t="s">
        <v>67</v>
      </c>
    </row>
    <row r="21" spans="1:45" ht="18">
      <c r="A21" s="27" t="s">
        <v>556</v>
      </c>
      <c r="B21" s="17" t="s">
        <v>117</v>
      </c>
      <c r="C21" s="14" t="s">
        <v>118</v>
      </c>
      <c r="D21" s="15" t="s">
        <v>204</v>
      </c>
      <c r="E21" s="16" t="s">
        <v>204</v>
      </c>
      <c r="F21" s="16" t="s">
        <v>204</v>
      </c>
      <c r="G21" s="16" t="s">
        <v>204</v>
      </c>
      <c r="H21" s="16" t="s">
        <v>204</v>
      </c>
      <c r="I21" s="16" t="s">
        <v>204</v>
      </c>
      <c r="J21" s="16" t="s">
        <v>204</v>
      </c>
      <c r="K21" s="16" t="s">
        <v>204</v>
      </c>
      <c r="L21" s="16" t="s">
        <v>204</v>
      </c>
      <c r="M21" s="16" t="s">
        <v>204</v>
      </c>
      <c r="N21" s="16" t="s">
        <v>204</v>
      </c>
      <c r="O21" s="16" t="s">
        <v>204</v>
      </c>
      <c r="P21" s="16" t="s">
        <v>204</v>
      </c>
      <c r="Q21" s="16" t="s">
        <v>204</v>
      </c>
      <c r="R21" s="16" t="s">
        <v>204</v>
      </c>
      <c r="S21" s="16" t="s">
        <v>204</v>
      </c>
      <c r="T21" s="16" t="s">
        <v>204</v>
      </c>
      <c r="U21" s="16" t="s">
        <v>204</v>
      </c>
      <c r="V21" s="16" t="s">
        <v>204</v>
      </c>
      <c r="W21" s="16" t="s">
        <v>204</v>
      </c>
      <c r="X21" s="16" t="s">
        <v>204</v>
      </c>
      <c r="Y21" s="114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1</v>
      </c>
    </row>
    <row r="22" spans="1:45">
      <c r="A22" s="33"/>
      <c r="B22" s="18" t="s">
        <v>205</v>
      </c>
      <c r="C22" s="7" t="s">
        <v>205</v>
      </c>
      <c r="D22" s="112" t="s">
        <v>219</v>
      </c>
      <c r="E22" s="113" t="s">
        <v>206</v>
      </c>
      <c r="F22" s="113" t="s">
        <v>220</v>
      </c>
      <c r="G22" s="113" t="s">
        <v>235</v>
      </c>
      <c r="H22" s="113" t="s">
        <v>286</v>
      </c>
      <c r="I22" s="113" t="s">
        <v>230</v>
      </c>
      <c r="J22" s="113" t="s">
        <v>222</v>
      </c>
      <c r="K22" s="113" t="s">
        <v>287</v>
      </c>
      <c r="L22" s="113" t="s">
        <v>207</v>
      </c>
      <c r="M22" s="113" t="s">
        <v>223</v>
      </c>
      <c r="N22" s="113" t="s">
        <v>208</v>
      </c>
      <c r="O22" s="113" t="s">
        <v>224</v>
      </c>
      <c r="P22" s="113" t="s">
        <v>209</v>
      </c>
      <c r="Q22" s="113" t="s">
        <v>288</v>
      </c>
      <c r="R22" s="113" t="s">
        <v>225</v>
      </c>
      <c r="S22" s="113" t="s">
        <v>210</v>
      </c>
      <c r="T22" s="113" t="s">
        <v>211</v>
      </c>
      <c r="U22" s="113" t="s">
        <v>226</v>
      </c>
      <c r="V22" s="113" t="s">
        <v>227</v>
      </c>
      <c r="W22" s="113" t="s">
        <v>212</v>
      </c>
      <c r="X22" s="113" t="s">
        <v>228</v>
      </c>
      <c r="Y22" s="114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 t="s">
        <v>1</v>
      </c>
    </row>
    <row r="23" spans="1:45">
      <c r="A23" s="33"/>
      <c r="B23" s="18"/>
      <c r="C23" s="7"/>
      <c r="D23" s="8" t="s">
        <v>310</v>
      </c>
      <c r="E23" s="9" t="s">
        <v>101</v>
      </c>
      <c r="F23" s="9" t="s">
        <v>101</v>
      </c>
      <c r="G23" s="9" t="s">
        <v>311</v>
      </c>
      <c r="H23" s="9" t="s">
        <v>311</v>
      </c>
      <c r="I23" s="9" t="s">
        <v>310</v>
      </c>
      <c r="J23" s="9" t="s">
        <v>310</v>
      </c>
      <c r="K23" s="9" t="s">
        <v>101</v>
      </c>
      <c r="L23" s="9" t="s">
        <v>101</v>
      </c>
      <c r="M23" s="9" t="s">
        <v>310</v>
      </c>
      <c r="N23" s="9" t="s">
        <v>101</v>
      </c>
      <c r="O23" s="9" t="s">
        <v>101</v>
      </c>
      <c r="P23" s="9" t="s">
        <v>101</v>
      </c>
      <c r="Q23" s="9" t="s">
        <v>101</v>
      </c>
      <c r="R23" s="9" t="s">
        <v>310</v>
      </c>
      <c r="S23" s="9" t="s">
        <v>311</v>
      </c>
      <c r="T23" s="9" t="s">
        <v>310</v>
      </c>
      <c r="U23" s="9" t="s">
        <v>101</v>
      </c>
      <c r="V23" s="9" t="s">
        <v>311</v>
      </c>
      <c r="W23" s="9" t="s">
        <v>310</v>
      </c>
      <c r="X23" s="9" t="s">
        <v>310</v>
      </c>
      <c r="Y23" s="114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8"/>
      <c r="C24" s="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114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3</v>
      </c>
    </row>
    <row r="25" spans="1:45">
      <c r="A25" s="33"/>
      <c r="B25" s="17">
        <v>1</v>
      </c>
      <c r="C25" s="13">
        <v>1</v>
      </c>
      <c r="D25" s="211">
        <v>0.63</v>
      </c>
      <c r="E25" s="211">
        <v>0.81000000000000016</v>
      </c>
      <c r="F25" s="212">
        <v>0.81110000000000004</v>
      </c>
      <c r="G25" s="211">
        <v>0.84</v>
      </c>
      <c r="H25" s="212">
        <v>0.76</v>
      </c>
      <c r="I25" s="211">
        <v>0.61</v>
      </c>
      <c r="J25" s="224">
        <v>1.1599999999999999</v>
      </c>
      <c r="K25" s="211">
        <v>0.89600000000000013</v>
      </c>
      <c r="L25" s="211">
        <v>0.69199999999999995</v>
      </c>
      <c r="M25" s="211">
        <v>0.67</v>
      </c>
      <c r="N25" s="211">
        <v>0.97</v>
      </c>
      <c r="O25" s="213">
        <v>0.5</v>
      </c>
      <c r="P25" s="211">
        <v>0.90500000000000003</v>
      </c>
      <c r="Q25" s="211">
        <v>0.73</v>
      </c>
      <c r="R25" s="211">
        <v>0.67</v>
      </c>
      <c r="S25" s="230">
        <v>0.65</v>
      </c>
      <c r="T25" s="211">
        <v>0.66</v>
      </c>
      <c r="U25" s="211">
        <v>1</v>
      </c>
      <c r="V25" s="211">
        <v>0.72977844272442449</v>
      </c>
      <c r="W25" s="213">
        <v>8.1999999999999993</v>
      </c>
      <c r="X25" s="213">
        <v>0.90000000000000013</v>
      </c>
      <c r="Y25" s="181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214">
        <v>1</v>
      </c>
    </row>
    <row r="26" spans="1:45">
      <c r="A26" s="33"/>
      <c r="B26" s="18">
        <v>1</v>
      </c>
      <c r="C26" s="7">
        <v>2</v>
      </c>
      <c r="D26" s="215">
        <v>0.63</v>
      </c>
      <c r="E26" s="215">
        <v>0.84</v>
      </c>
      <c r="F26" s="216">
        <v>0.8196</v>
      </c>
      <c r="G26" s="215">
        <v>0.86</v>
      </c>
      <c r="H26" s="216">
        <v>0.73</v>
      </c>
      <c r="I26" s="215">
        <v>0.62</v>
      </c>
      <c r="J26" s="219">
        <v>1.25</v>
      </c>
      <c r="K26" s="215">
        <v>0.93840000000000001</v>
      </c>
      <c r="L26" s="215">
        <v>0.76600000000000001</v>
      </c>
      <c r="M26" s="215">
        <v>0.62</v>
      </c>
      <c r="N26" s="215">
        <v>0.96</v>
      </c>
      <c r="O26" s="217">
        <v>0.6</v>
      </c>
      <c r="P26" s="215">
        <v>0.85899999999999999</v>
      </c>
      <c r="Q26" s="215">
        <v>0.75</v>
      </c>
      <c r="R26" s="215">
        <v>0.68</v>
      </c>
      <c r="S26" s="215">
        <v>0.68</v>
      </c>
      <c r="T26" s="215">
        <v>0.65</v>
      </c>
      <c r="U26" s="218">
        <v>1.18</v>
      </c>
      <c r="V26" s="215">
        <v>0.73632873385099684</v>
      </c>
      <c r="W26" s="217">
        <v>8.8800000000000008</v>
      </c>
      <c r="X26" s="217">
        <v>0.90000000000000013</v>
      </c>
      <c r="Y26" s="181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214" t="e">
        <v>#N/A</v>
      </c>
    </row>
    <row r="27" spans="1:45">
      <c r="A27" s="33"/>
      <c r="B27" s="18">
        <v>1</v>
      </c>
      <c r="C27" s="7">
        <v>3</v>
      </c>
      <c r="D27" s="215">
        <v>0.63</v>
      </c>
      <c r="E27" s="215">
        <v>0.81999999999999984</v>
      </c>
      <c r="F27" s="216">
        <v>0.81089999999999995</v>
      </c>
      <c r="G27" s="215">
        <v>0.81999999999999984</v>
      </c>
      <c r="H27" s="216">
        <v>0.71</v>
      </c>
      <c r="I27" s="215">
        <v>0.59</v>
      </c>
      <c r="J27" s="219">
        <v>1.3</v>
      </c>
      <c r="K27" s="216">
        <v>0.89200000000000013</v>
      </c>
      <c r="L27" s="24">
        <v>0.72099999999999997</v>
      </c>
      <c r="M27" s="24">
        <v>0.64</v>
      </c>
      <c r="N27" s="24">
        <v>0.93999999999999984</v>
      </c>
      <c r="O27" s="219">
        <v>0.6</v>
      </c>
      <c r="P27" s="24">
        <v>0.79</v>
      </c>
      <c r="Q27" s="24">
        <v>0.74</v>
      </c>
      <c r="R27" s="24">
        <v>0.7</v>
      </c>
      <c r="S27" s="24">
        <v>0.71</v>
      </c>
      <c r="T27" s="24">
        <v>0.63</v>
      </c>
      <c r="U27" s="24">
        <v>1.02</v>
      </c>
      <c r="V27" s="24">
        <v>0.72883152036918897</v>
      </c>
      <c r="W27" s="219">
        <v>8.33</v>
      </c>
      <c r="X27" s="219">
        <v>0.90000000000000013</v>
      </c>
      <c r="Y27" s="181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214">
        <v>16</v>
      </c>
    </row>
    <row r="28" spans="1:45">
      <c r="A28" s="33"/>
      <c r="B28" s="18">
        <v>1</v>
      </c>
      <c r="C28" s="7">
        <v>4</v>
      </c>
      <c r="D28" s="215">
        <v>0.62</v>
      </c>
      <c r="E28" s="215">
        <v>0.79</v>
      </c>
      <c r="F28" s="216">
        <v>0.8163999999999999</v>
      </c>
      <c r="G28" s="215">
        <v>0.75</v>
      </c>
      <c r="H28" s="216">
        <v>0.7</v>
      </c>
      <c r="I28" s="215">
        <v>0.6</v>
      </c>
      <c r="J28" s="219">
        <v>1.3</v>
      </c>
      <c r="K28" s="225">
        <v>0.97629999999999995</v>
      </c>
      <c r="L28" s="24">
        <v>0.73099999999999998</v>
      </c>
      <c r="M28" s="24">
        <v>0.67</v>
      </c>
      <c r="N28" s="24">
        <v>0.96</v>
      </c>
      <c r="O28" s="219">
        <v>0.7</v>
      </c>
      <c r="P28" s="24">
        <v>0.91800000000000004</v>
      </c>
      <c r="Q28" s="24">
        <v>0.75</v>
      </c>
      <c r="R28" s="24">
        <v>0.67</v>
      </c>
      <c r="S28" s="24">
        <v>0.72</v>
      </c>
      <c r="T28" s="24">
        <v>0.63</v>
      </c>
      <c r="U28" s="24">
        <v>1</v>
      </c>
      <c r="V28" s="24">
        <v>0.7549650878953329</v>
      </c>
      <c r="W28" s="219">
        <v>7.71</v>
      </c>
      <c r="X28" s="219">
        <v>0.90000000000000013</v>
      </c>
      <c r="Y28" s="181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214">
        <v>0.76411556766667521</v>
      </c>
    </row>
    <row r="29" spans="1:45">
      <c r="A29" s="33"/>
      <c r="B29" s="18">
        <v>1</v>
      </c>
      <c r="C29" s="7">
        <v>5</v>
      </c>
      <c r="D29" s="218">
        <v>0.66</v>
      </c>
      <c r="E29" s="215">
        <v>0.78</v>
      </c>
      <c r="F29" s="215">
        <v>0.81930000000000003</v>
      </c>
      <c r="G29" s="215">
        <v>0.76</v>
      </c>
      <c r="H29" s="215">
        <v>0.72</v>
      </c>
      <c r="I29" s="215">
        <v>0.6</v>
      </c>
      <c r="J29" s="217">
        <v>1.33</v>
      </c>
      <c r="K29" s="215">
        <v>0.9002</v>
      </c>
      <c r="L29" s="215">
        <v>0.66400000000000003</v>
      </c>
      <c r="M29" s="215">
        <v>0.67</v>
      </c>
      <c r="N29" s="215">
        <v>0.93</v>
      </c>
      <c r="O29" s="217">
        <v>0.6</v>
      </c>
      <c r="P29" s="215">
        <v>0.94699999999999995</v>
      </c>
      <c r="Q29" s="215">
        <v>0.75</v>
      </c>
      <c r="R29" s="215">
        <v>0.71</v>
      </c>
      <c r="S29" s="215">
        <v>0.71</v>
      </c>
      <c r="T29" s="215">
        <v>0.63</v>
      </c>
      <c r="U29" s="215">
        <v>0.91</v>
      </c>
      <c r="V29" s="215">
        <v>0.76961654198054119</v>
      </c>
      <c r="W29" s="217">
        <v>8.23</v>
      </c>
      <c r="X29" s="217">
        <v>0.90000000000000013</v>
      </c>
      <c r="Y29" s="181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214">
        <v>65</v>
      </c>
    </row>
    <row r="30" spans="1:45">
      <c r="A30" s="33"/>
      <c r="B30" s="18">
        <v>1</v>
      </c>
      <c r="C30" s="7">
        <v>6</v>
      </c>
      <c r="D30" s="215">
        <v>0.63</v>
      </c>
      <c r="E30" s="215">
        <v>0.79</v>
      </c>
      <c r="F30" s="215">
        <v>0.81459999999999999</v>
      </c>
      <c r="G30" s="215">
        <v>0.83</v>
      </c>
      <c r="H30" s="215">
        <v>0.73</v>
      </c>
      <c r="I30" s="215">
        <v>0.56999999999999995</v>
      </c>
      <c r="J30" s="217">
        <v>1.21</v>
      </c>
      <c r="K30" s="215">
        <v>0.91249999999999998</v>
      </c>
      <c r="L30" s="215">
        <v>0.70299999999999996</v>
      </c>
      <c r="M30" s="215">
        <v>0.56999999999999995</v>
      </c>
      <c r="N30" s="215">
        <v>0.90000000000000013</v>
      </c>
      <c r="O30" s="217">
        <v>0.6</v>
      </c>
      <c r="P30" s="215">
        <v>0.84099999999999986</v>
      </c>
      <c r="Q30" s="215">
        <v>0.76</v>
      </c>
      <c r="R30" s="215">
        <v>0.72</v>
      </c>
      <c r="S30" s="215">
        <v>0.71</v>
      </c>
      <c r="T30" s="215">
        <v>0.64</v>
      </c>
      <c r="U30" s="215">
        <v>1.05</v>
      </c>
      <c r="V30" s="215">
        <v>0.76444757518038553</v>
      </c>
      <c r="W30" s="217">
        <v>8.34</v>
      </c>
      <c r="X30" s="217">
        <v>0.90000000000000013</v>
      </c>
      <c r="Y30" s="181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72"/>
    </row>
    <row r="31" spans="1:45">
      <c r="A31" s="33"/>
      <c r="B31" s="19" t="s">
        <v>214</v>
      </c>
      <c r="C31" s="11"/>
      <c r="D31" s="220">
        <v>0.63333333333333341</v>
      </c>
      <c r="E31" s="220">
        <v>0.80500000000000005</v>
      </c>
      <c r="F31" s="220">
        <v>0.81531666666666658</v>
      </c>
      <c r="G31" s="220">
        <v>0.80999999999999994</v>
      </c>
      <c r="H31" s="220">
        <v>0.72499999999999998</v>
      </c>
      <c r="I31" s="220">
        <v>0.59833333333333327</v>
      </c>
      <c r="J31" s="220">
        <v>1.2583333333333333</v>
      </c>
      <c r="K31" s="220">
        <v>0.91923333333333324</v>
      </c>
      <c r="L31" s="220">
        <v>0.71283333333333332</v>
      </c>
      <c r="M31" s="220">
        <v>0.64</v>
      </c>
      <c r="N31" s="220">
        <v>0.94333333333333336</v>
      </c>
      <c r="O31" s="220">
        <v>0.60000000000000009</v>
      </c>
      <c r="P31" s="220">
        <v>0.87666666666666682</v>
      </c>
      <c r="Q31" s="220">
        <v>0.74666666666666659</v>
      </c>
      <c r="R31" s="220">
        <v>0.69166666666666654</v>
      </c>
      <c r="S31" s="220">
        <v>0.69666666666666666</v>
      </c>
      <c r="T31" s="220">
        <v>0.64</v>
      </c>
      <c r="U31" s="220">
        <v>1.0266666666666666</v>
      </c>
      <c r="V31" s="220">
        <v>0.74732798366681175</v>
      </c>
      <c r="W31" s="220">
        <v>8.2816666666666663</v>
      </c>
      <c r="X31" s="220">
        <v>0.90000000000000024</v>
      </c>
      <c r="Y31" s="181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72"/>
    </row>
    <row r="32" spans="1:45">
      <c r="A32" s="33"/>
      <c r="B32" s="2" t="s">
        <v>215</v>
      </c>
      <c r="C32" s="31"/>
      <c r="D32" s="24">
        <v>0.63</v>
      </c>
      <c r="E32" s="24">
        <v>0.8</v>
      </c>
      <c r="F32" s="24">
        <v>0.81549999999999989</v>
      </c>
      <c r="G32" s="24">
        <v>0.82499999999999996</v>
      </c>
      <c r="H32" s="24">
        <v>0.72499999999999998</v>
      </c>
      <c r="I32" s="24">
        <v>0.6</v>
      </c>
      <c r="J32" s="24">
        <v>1.2749999999999999</v>
      </c>
      <c r="K32" s="24">
        <v>0.90634999999999999</v>
      </c>
      <c r="L32" s="24">
        <v>0.71199999999999997</v>
      </c>
      <c r="M32" s="24">
        <v>0.65500000000000003</v>
      </c>
      <c r="N32" s="24">
        <v>0.95</v>
      </c>
      <c r="O32" s="24">
        <v>0.6</v>
      </c>
      <c r="P32" s="24">
        <v>0.88200000000000001</v>
      </c>
      <c r="Q32" s="24">
        <v>0.75</v>
      </c>
      <c r="R32" s="24">
        <v>0.69</v>
      </c>
      <c r="S32" s="24">
        <v>0.71</v>
      </c>
      <c r="T32" s="24">
        <v>0.63500000000000001</v>
      </c>
      <c r="U32" s="24">
        <v>1.01</v>
      </c>
      <c r="V32" s="24">
        <v>0.74564691087316493</v>
      </c>
      <c r="W32" s="24">
        <v>8.2800000000000011</v>
      </c>
      <c r="X32" s="24">
        <v>0.90000000000000013</v>
      </c>
      <c r="Y32" s="181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72"/>
    </row>
    <row r="33" spans="1:45">
      <c r="A33" s="33"/>
      <c r="B33" s="2" t="s">
        <v>216</v>
      </c>
      <c r="C33" s="31"/>
      <c r="D33" s="24">
        <v>1.3662601021279476E-2</v>
      </c>
      <c r="E33" s="24">
        <v>2.258317958127239E-2</v>
      </c>
      <c r="F33" s="24">
        <v>3.8259203685736421E-3</v>
      </c>
      <c r="G33" s="24">
        <v>4.4721359549995773E-2</v>
      </c>
      <c r="H33" s="24">
        <v>2.0736441353327736E-2</v>
      </c>
      <c r="I33" s="24">
        <v>1.7224014243685099E-2</v>
      </c>
      <c r="J33" s="24">
        <v>6.4316923641190071E-2</v>
      </c>
      <c r="K33" s="24">
        <v>3.2597586822749061E-2</v>
      </c>
      <c r="L33" s="24">
        <v>3.5039501518524301E-2</v>
      </c>
      <c r="M33" s="24">
        <v>4.0000000000000036E-2</v>
      </c>
      <c r="N33" s="24">
        <v>2.5819888974716054E-2</v>
      </c>
      <c r="O33" s="24">
        <v>6.3245553203367569E-2</v>
      </c>
      <c r="P33" s="24">
        <v>5.7538392979528612E-2</v>
      </c>
      <c r="Q33" s="24">
        <v>1.0327955589886455E-2</v>
      </c>
      <c r="R33" s="24">
        <v>2.136976056643277E-2</v>
      </c>
      <c r="S33" s="24">
        <v>2.6583202716502486E-2</v>
      </c>
      <c r="T33" s="24">
        <v>1.2649110640673528E-2</v>
      </c>
      <c r="U33" s="24">
        <v>8.8468450120179357E-2</v>
      </c>
      <c r="V33" s="24">
        <v>1.7995969796668246E-2</v>
      </c>
      <c r="W33" s="24">
        <v>0.37413455689987646</v>
      </c>
      <c r="X33" s="24">
        <v>1.2161883888976234E-16</v>
      </c>
      <c r="Y33" s="181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72"/>
    </row>
    <row r="34" spans="1:45">
      <c r="A34" s="33"/>
      <c r="B34" s="2" t="s">
        <v>86</v>
      </c>
      <c r="C34" s="31"/>
      <c r="D34" s="12">
        <v>2.1572527928336013E-2</v>
      </c>
      <c r="E34" s="12">
        <v>2.805363923139427E-2</v>
      </c>
      <c r="F34" s="12">
        <v>4.6925575362214795E-3</v>
      </c>
      <c r="G34" s="12">
        <v>5.5211554999994784E-2</v>
      </c>
      <c r="H34" s="12">
        <v>2.86019880735555E-2</v>
      </c>
      <c r="I34" s="12">
        <v>2.8786653332064236E-2</v>
      </c>
      <c r="J34" s="12">
        <v>5.1112786999621247E-2</v>
      </c>
      <c r="K34" s="12">
        <v>3.5461711015791125E-2</v>
      </c>
      <c r="L34" s="12">
        <v>4.9155251136578398E-2</v>
      </c>
      <c r="M34" s="12">
        <v>6.2500000000000056E-2</v>
      </c>
      <c r="N34" s="12">
        <v>2.7370907040335037E-2</v>
      </c>
      <c r="O34" s="12">
        <v>0.10540925533894593</v>
      </c>
      <c r="P34" s="12">
        <v>6.5633147885393844E-2</v>
      </c>
      <c r="Q34" s="12">
        <v>1.3832083379312219E-2</v>
      </c>
      <c r="R34" s="12">
        <v>3.0896039373155819E-2</v>
      </c>
      <c r="S34" s="12">
        <v>3.8157707248568165E-2</v>
      </c>
      <c r="T34" s="12">
        <v>1.9764235376052389E-2</v>
      </c>
      <c r="U34" s="12">
        <v>8.6170568298875996E-2</v>
      </c>
      <c r="V34" s="12">
        <v>2.4080417420434184E-2</v>
      </c>
      <c r="W34" s="12">
        <v>4.5176239512965566E-2</v>
      </c>
      <c r="X34" s="12">
        <v>1.3513204321084701E-16</v>
      </c>
      <c r="Y34" s="114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2" t="s">
        <v>217</v>
      </c>
      <c r="C35" s="31"/>
      <c r="D35" s="12">
        <v>-0.17115504495308487</v>
      </c>
      <c r="E35" s="12">
        <v>5.3505561283315739E-2</v>
      </c>
      <c r="F35" s="12">
        <v>6.7007009366842896E-2</v>
      </c>
      <c r="G35" s="12">
        <v>6.0049074086317544E-2</v>
      </c>
      <c r="H35" s="12">
        <v>-5.119064356471581E-2</v>
      </c>
      <c r="I35" s="12">
        <v>-0.21695963457409884</v>
      </c>
      <c r="J35" s="12">
        <v>0.64678405542216</v>
      </c>
      <c r="K35" s="12">
        <v>0.20300301712256696</v>
      </c>
      <c r="L35" s="12">
        <v>-6.7113191385353876E-2</v>
      </c>
      <c r="M35" s="12">
        <v>-0.16243036121574905</v>
      </c>
      <c r="N35" s="12">
        <v>0.2345427488330365</v>
      </c>
      <c r="O35" s="12">
        <v>-0.21477846363976461</v>
      </c>
      <c r="P35" s="12">
        <v>0.14729591145967724</v>
      </c>
      <c r="Q35" s="12">
        <v>-2.2835421418374025E-2</v>
      </c>
      <c r="R35" s="12">
        <v>-9.4814062251395659E-2</v>
      </c>
      <c r="S35" s="12">
        <v>-8.827054944839352E-2</v>
      </c>
      <c r="T35" s="12">
        <v>-0.16243036121574905</v>
      </c>
      <c r="U35" s="12">
        <v>0.34360129554973584</v>
      </c>
      <c r="V35" s="12">
        <v>-2.1969954166915495E-2</v>
      </c>
      <c r="W35" s="12">
        <v>9.8382383727055807</v>
      </c>
      <c r="X35" s="12">
        <v>0.17783230454035315</v>
      </c>
      <c r="Y35" s="114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A36" s="33"/>
      <c r="B36" s="55" t="s">
        <v>218</v>
      </c>
      <c r="C36" s="56"/>
      <c r="D36" s="54">
        <v>0.72</v>
      </c>
      <c r="E36" s="54">
        <v>0.36</v>
      </c>
      <c r="F36" s="54">
        <v>0.43</v>
      </c>
      <c r="G36" s="54">
        <v>0.39</v>
      </c>
      <c r="H36" s="54">
        <v>0.14000000000000001</v>
      </c>
      <c r="I36" s="54">
        <v>0.94</v>
      </c>
      <c r="J36" s="54">
        <v>3.21</v>
      </c>
      <c r="K36" s="54">
        <v>1.08</v>
      </c>
      <c r="L36" s="54">
        <v>0.22</v>
      </c>
      <c r="M36" s="54">
        <v>0.67</v>
      </c>
      <c r="N36" s="54">
        <v>1.23</v>
      </c>
      <c r="O36" s="54" t="s">
        <v>237</v>
      </c>
      <c r="P36" s="54">
        <v>0.81</v>
      </c>
      <c r="Q36" s="54">
        <v>0</v>
      </c>
      <c r="R36" s="54">
        <v>0.35</v>
      </c>
      <c r="S36" s="54">
        <v>0.32</v>
      </c>
      <c r="T36" s="54">
        <v>0.67</v>
      </c>
      <c r="U36" s="54">
        <v>1.75</v>
      </c>
      <c r="V36" s="54">
        <v>0</v>
      </c>
      <c r="W36" s="54">
        <v>47.34</v>
      </c>
      <c r="X36" s="54" t="s">
        <v>237</v>
      </c>
      <c r="Y36" s="114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1"/>
    </row>
    <row r="37" spans="1:45">
      <c r="B37" s="263" t="s">
        <v>626</v>
      </c>
      <c r="C37" s="1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AS37" s="71"/>
    </row>
    <row r="38" spans="1:45">
      <c r="AS38" s="71"/>
    </row>
    <row r="39" spans="1:45">
      <c r="AS39" s="71"/>
    </row>
    <row r="40" spans="1:45">
      <c r="AS40" s="71"/>
    </row>
    <row r="41" spans="1:45">
      <c r="AS41" s="71"/>
    </row>
    <row r="42" spans="1:45">
      <c r="AS42" s="71"/>
    </row>
    <row r="43" spans="1:45">
      <c r="AS43" s="71"/>
    </row>
    <row r="44" spans="1:45">
      <c r="AS44" s="71"/>
    </row>
    <row r="45" spans="1:45">
      <c r="AS45" s="71"/>
    </row>
    <row r="46" spans="1:45">
      <c r="AS46" s="71"/>
    </row>
    <row r="47" spans="1:45">
      <c r="AS47" s="71"/>
    </row>
    <row r="48" spans="1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1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1"/>
    </row>
    <row r="86" spans="45:45">
      <c r="AS86" s="72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3"/>
    </row>
    <row r="118" spans="45:45">
      <c r="AS118" s="73"/>
    </row>
    <row r="119" spans="45:45">
      <c r="AS119" s="73"/>
    </row>
    <row r="120" spans="45:45">
      <c r="AS120" s="73"/>
    </row>
  </sheetData>
  <dataConsolidate/>
  <conditionalFormatting sqref="B6:E11 B25:X30">
    <cfRule type="expression" dxfId="5" priority="6">
      <formula>AND($B6&lt;&gt;$B5,NOT(ISBLANK(INDIRECT(Anlyt_LabRefThisCol))))</formula>
    </cfRule>
  </conditionalFormatting>
  <conditionalFormatting sqref="C2:E17 C21:X36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51"/>
  <sheetViews>
    <sheetView zoomScale="86" zoomScaleNormal="8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558</v>
      </c>
      <c r="AS1" s="30" t="s">
        <v>285</v>
      </c>
    </row>
    <row r="2" spans="1:46" ht="15">
      <c r="A2" s="27" t="s">
        <v>4</v>
      </c>
      <c r="B2" s="17" t="s">
        <v>117</v>
      </c>
      <c r="C2" s="14" t="s">
        <v>118</v>
      </c>
      <c r="D2" s="15" t="s">
        <v>204</v>
      </c>
      <c r="E2" s="16" t="s">
        <v>204</v>
      </c>
      <c r="F2" s="16" t="s">
        <v>204</v>
      </c>
      <c r="G2" s="16" t="s">
        <v>204</v>
      </c>
      <c r="H2" s="16" t="s">
        <v>204</v>
      </c>
      <c r="I2" s="16" t="s">
        <v>204</v>
      </c>
      <c r="J2" s="16" t="s">
        <v>204</v>
      </c>
      <c r="K2" s="16" t="s">
        <v>204</v>
      </c>
      <c r="L2" s="16" t="s">
        <v>204</v>
      </c>
      <c r="M2" s="16" t="s">
        <v>204</v>
      </c>
      <c r="N2" s="16" t="s">
        <v>204</v>
      </c>
      <c r="O2" s="16" t="s">
        <v>204</v>
      </c>
      <c r="P2" s="16" t="s">
        <v>204</v>
      </c>
      <c r="Q2" s="16" t="s">
        <v>204</v>
      </c>
      <c r="R2" s="16" t="s">
        <v>204</v>
      </c>
      <c r="S2" s="16" t="s">
        <v>204</v>
      </c>
      <c r="T2" s="16" t="s">
        <v>204</v>
      </c>
      <c r="U2" s="16" t="s">
        <v>204</v>
      </c>
      <c r="V2" s="16" t="s">
        <v>204</v>
      </c>
      <c r="W2" s="16" t="s">
        <v>204</v>
      </c>
      <c r="X2" s="16" t="s">
        <v>204</v>
      </c>
      <c r="Y2" s="114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205</v>
      </c>
      <c r="C3" s="7" t="s">
        <v>205</v>
      </c>
      <c r="D3" s="112" t="s">
        <v>234</v>
      </c>
      <c r="E3" s="113" t="s">
        <v>219</v>
      </c>
      <c r="F3" s="113" t="s">
        <v>206</v>
      </c>
      <c r="G3" s="113" t="s">
        <v>220</v>
      </c>
      <c r="H3" s="113" t="s">
        <v>235</v>
      </c>
      <c r="I3" s="113" t="s">
        <v>286</v>
      </c>
      <c r="J3" s="113" t="s">
        <v>230</v>
      </c>
      <c r="K3" s="113" t="s">
        <v>221</v>
      </c>
      <c r="L3" s="113" t="s">
        <v>207</v>
      </c>
      <c r="M3" s="113" t="s">
        <v>223</v>
      </c>
      <c r="N3" s="113" t="s">
        <v>208</v>
      </c>
      <c r="O3" s="113" t="s">
        <v>224</v>
      </c>
      <c r="P3" s="113" t="s">
        <v>209</v>
      </c>
      <c r="Q3" s="113" t="s">
        <v>288</v>
      </c>
      <c r="R3" s="113" t="s">
        <v>225</v>
      </c>
      <c r="S3" s="113" t="s">
        <v>210</v>
      </c>
      <c r="T3" s="113" t="s">
        <v>211</v>
      </c>
      <c r="U3" s="113" t="s">
        <v>226</v>
      </c>
      <c r="V3" s="113" t="s">
        <v>227</v>
      </c>
      <c r="W3" s="113" t="s">
        <v>212</v>
      </c>
      <c r="X3" s="113" t="s">
        <v>240</v>
      </c>
      <c r="Y3" s="114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313</v>
      </c>
      <c r="E4" s="9" t="s">
        <v>313</v>
      </c>
      <c r="F4" s="9" t="s">
        <v>314</v>
      </c>
      <c r="G4" s="9" t="s">
        <v>314</v>
      </c>
      <c r="H4" s="9" t="s">
        <v>314</v>
      </c>
      <c r="I4" s="9" t="s">
        <v>314</v>
      </c>
      <c r="J4" s="9" t="s">
        <v>313</v>
      </c>
      <c r="K4" s="9" t="s">
        <v>119</v>
      </c>
      <c r="L4" s="9" t="s">
        <v>313</v>
      </c>
      <c r="M4" s="9" t="s">
        <v>314</v>
      </c>
      <c r="N4" s="9" t="s">
        <v>313</v>
      </c>
      <c r="O4" s="9" t="s">
        <v>119</v>
      </c>
      <c r="P4" s="9" t="s">
        <v>119</v>
      </c>
      <c r="Q4" s="9" t="s">
        <v>119</v>
      </c>
      <c r="R4" s="9" t="s">
        <v>314</v>
      </c>
      <c r="S4" s="9" t="s">
        <v>314</v>
      </c>
      <c r="T4" s="9" t="s">
        <v>314</v>
      </c>
      <c r="U4" s="9" t="s">
        <v>313</v>
      </c>
      <c r="V4" s="9" t="s">
        <v>119</v>
      </c>
      <c r="W4" s="9" t="s">
        <v>314</v>
      </c>
      <c r="X4" s="9" t="s">
        <v>314</v>
      </c>
      <c r="Y4" s="114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114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13" t="s">
        <v>246</v>
      </c>
      <c r="E6" s="211">
        <v>0.1</v>
      </c>
      <c r="F6" s="224" t="s">
        <v>315</v>
      </c>
      <c r="G6" s="211">
        <v>0.21688731622555052</v>
      </c>
      <c r="H6" s="212">
        <v>0.08</v>
      </c>
      <c r="I6" s="213" t="s">
        <v>113</v>
      </c>
      <c r="J6" s="224" t="s">
        <v>98</v>
      </c>
      <c r="K6" s="211">
        <v>0.2</v>
      </c>
      <c r="L6" s="211">
        <v>0.3</v>
      </c>
      <c r="M6" s="213" t="s">
        <v>109</v>
      </c>
      <c r="N6" s="213">
        <v>1.65</v>
      </c>
      <c r="O6" s="213" t="s">
        <v>110</v>
      </c>
      <c r="P6" s="213" t="s">
        <v>98</v>
      </c>
      <c r="Q6" s="213" t="s">
        <v>246</v>
      </c>
      <c r="R6" s="211">
        <v>0.06</v>
      </c>
      <c r="S6" s="211">
        <v>0.01</v>
      </c>
      <c r="T6" s="211">
        <v>0.04</v>
      </c>
      <c r="U6" s="213">
        <v>1.8</v>
      </c>
      <c r="V6" s="213" t="s">
        <v>112</v>
      </c>
      <c r="W6" s="211">
        <v>0.12</v>
      </c>
      <c r="X6" s="213" t="s">
        <v>246</v>
      </c>
      <c r="Y6" s="181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214">
        <v>1</v>
      </c>
    </row>
    <row r="7" spans="1:46">
      <c r="A7" s="33"/>
      <c r="B7" s="18">
        <v>1</v>
      </c>
      <c r="C7" s="7">
        <v>2</v>
      </c>
      <c r="D7" s="217" t="s">
        <v>246</v>
      </c>
      <c r="E7" s="215">
        <v>0.09</v>
      </c>
      <c r="F7" s="219" t="s">
        <v>315</v>
      </c>
      <c r="G7" s="215">
        <v>0.1909025190199968</v>
      </c>
      <c r="H7" s="216">
        <v>0.11</v>
      </c>
      <c r="I7" s="217" t="s">
        <v>113</v>
      </c>
      <c r="J7" s="219" t="s">
        <v>98</v>
      </c>
      <c r="K7" s="215">
        <v>0.3</v>
      </c>
      <c r="L7" s="215">
        <v>0.3</v>
      </c>
      <c r="M7" s="217" t="s">
        <v>109</v>
      </c>
      <c r="N7" s="217">
        <v>1.61</v>
      </c>
      <c r="O7" s="217" t="s">
        <v>110</v>
      </c>
      <c r="P7" s="217" t="s">
        <v>98</v>
      </c>
      <c r="Q7" s="217" t="s">
        <v>246</v>
      </c>
      <c r="R7" s="215">
        <v>0.05</v>
      </c>
      <c r="S7" s="217" t="s">
        <v>113</v>
      </c>
      <c r="T7" s="215">
        <v>0.06</v>
      </c>
      <c r="U7" s="217">
        <v>1.7</v>
      </c>
      <c r="V7" s="217" t="s">
        <v>112</v>
      </c>
      <c r="W7" s="215">
        <v>0.11</v>
      </c>
      <c r="X7" s="217" t="s">
        <v>246</v>
      </c>
      <c r="Y7" s="181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214">
        <v>1</v>
      </c>
    </row>
    <row r="8" spans="1:46">
      <c r="A8" s="33"/>
      <c r="B8" s="18">
        <v>1</v>
      </c>
      <c r="C8" s="7">
        <v>3</v>
      </c>
      <c r="D8" s="217" t="s">
        <v>246</v>
      </c>
      <c r="E8" s="215">
        <v>0.1</v>
      </c>
      <c r="F8" s="219" t="s">
        <v>315</v>
      </c>
      <c r="G8" s="215">
        <v>0.21046537542902388</v>
      </c>
      <c r="H8" s="216">
        <v>0.21</v>
      </c>
      <c r="I8" s="217" t="s">
        <v>113</v>
      </c>
      <c r="J8" s="219" t="s">
        <v>98</v>
      </c>
      <c r="K8" s="216">
        <v>0.3</v>
      </c>
      <c r="L8" s="24">
        <v>0.3</v>
      </c>
      <c r="M8" s="219">
        <v>2</v>
      </c>
      <c r="N8" s="219">
        <v>1.71</v>
      </c>
      <c r="O8" s="219" t="s">
        <v>110</v>
      </c>
      <c r="P8" s="219" t="s">
        <v>98</v>
      </c>
      <c r="Q8" s="219" t="s">
        <v>246</v>
      </c>
      <c r="R8" s="24">
        <v>7.0000000000000007E-2</v>
      </c>
      <c r="S8" s="24">
        <v>0.01</v>
      </c>
      <c r="T8" s="24">
        <v>0.05</v>
      </c>
      <c r="U8" s="219">
        <v>1.8</v>
      </c>
      <c r="V8" s="219" t="s">
        <v>112</v>
      </c>
      <c r="W8" s="24">
        <v>0.12</v>
      </c>
      <c r="X8" s="219" t="s">
        <v>246</v>
      </c>
      <c r="Y8" s="181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214">
        <v>16</v>
      </c>
    </row>
    <row r="9" spans="1:46">
      <c r="A9" s="33"/>
      <c r="B9" s="18">
        <v>1</v>
      </c>
      <c r="C9" s="7">
        <v>4</v>
      </c>
      <c r="D9" s="217" t="s">
        <v>246</v>
      </c>
      <c r="E9" s="215">
        <v>0.1</v>
      </c>
      <c r="F9" s="219" t="s">
        <v>315</v>
      </c>
      <c r="G9" s="215">
        <v>0.21306362041317173</v>
      </c>
      <c r="H9" s="216">
        <v>0.23</v>
      </c>
      <c r="I9" s="217" t="s">
        <v>113</v>
      </c>
      <c r="J9" s="219" t="s">
        <v>98</v>
      </c>
      <c r="K9" s="216">
        <v>0.2</v>
      </c>
      <c r="L9" s="24">
        <v>0.3</v>
      </c>
      <c r="M9" s="219">
        <v>3</v>
      </c>
      <c r="N9" s="219">
        <v>1.77</v>
      </c>
      <c r="O9" s="219" t="s">
        <v>110</v>
      </c>
      <c r="P9" s="219" t="s">
        <v>98</v>
      </c>
      <c r="Q9" s="219" t="s">
        <v>246</v>
      </c>
      <c r="R9" s="24">
        <v>0.06</v>
      </c>
      <c r="S9" s="219" t="s">
        <v>113</v>
      </c>
      <c r="T9" s="24">
        <v>0.06</v>
      </c>
      <c r="U9" s="219">
        <v>1.8</v>
      </c>
      <c r="V9" s="219" t="s">
        <v>112</v>
      </c>
      <c r="W9" s="24">
        <v>0.11</v>
      </c>
      <c r="X9" s="219" t="s">
        <v>246</v>
      </c>
      <c r="Y9" s="181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214">
        <v>0.13654224156964501</v>
      </c>
      <c r="AT9" s="30"/>
    </row>
    <row r="10" spans="1:46">
      <c r="A10" s="33"/>
      <c r="B10" s="18">
        <v>1</v>
      </c>
      <c r="C10" s="7">
        <v>5</v>
      </c>
      <c r="D10" s="217" t="s">
        <v>246</v>
      </c>
      <c r="E10" s="215">
        <v>7.0000000000000007E-2</v>
      </c>
      <c r="F10" s="217" t="s">
        <v>315</v>
      </c>
      <c r="G10" s="215">
        <v>0.19388883185353975</v>
      </c>
      <c r="H10" s="215">
        <v>0.17</v>
      </c>
      <c r="I10" s="217" t="s">
        <v>113</v>
      </c>
      <c r="J10" s="217" t="s">
        <v>98</v>
      </c>
      <c r="K10" s="215">
        <v>0.2</v>
      </c>
      <c r="L10" s="215">
        <v>0.3</v>
      </c>
      <c r="M10" s="217">
        <v>1</v>
      </c>
      <c r="N10" s="217">
        <v>1.76</v>
      </c>
      <c r="O10" s="217" t="s">
        <v>110</v>
      </c>
      <c r="P10" s="217" t="s">
        <v>98</v>
      </c>
      <c r="Q10" s="217" t="s">
        <v>246</v>
      </c>
      <c r="R10" s="215">
        <v>0.06</v>
      </c>
      <c r="S10" s="217" t="s">
        <v>113</v>
      </c>
      <c r="T10" s="215">
        <v>0.05</v>
      </c>
      <c r="U10" s="217">
        <v>1.7</v>
      </c>
      <c r="V10" s="217" t="s">
        <v>112</v>
      </c>
      <c r="W10" s="215">
        <v>0.12</v>
      </c>
      <c r="X10" s="217" t="s">
        <v>246</v>
      </c>
      <c r="Y10" s="181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214">
        <v>23</v>
      </c>
    </row>
    <row r="11" spans="1:46">
      <c r="A11" s="33"/>
      <c r="B11" s="18">
        <v>1</v>
      </c>
      <c r="C11" s="7">
        <v>6</v>
      </c>
      <c r="D11" s="217" t="s">
        <v>246</v>
      </c>
      <c r="E11" s="215">
        <v>0.09</v>
      </c>
      <c r="F11" s="217" t="s">
        <v>315</v>
      </c>
      <c r="G11" s="215">
        <v>0.19807338181954601</v>
      </c>
      <c r="H11" s="215">
        <v>0.17</v>
      </c>
      <c r="I11" s="217" t="s">
        <v>113</v>
      </c>
      <c r="J11" s="217" t="s">
        <v>98</v>
      </c>
      <c r="K11" s="215">
        <v>0.2</v>
      </c>
      <c r="L11" s="215">
        <v>0.3</v>
      </c>
      <c r="M11" s="217" t="s">
        <v>109</v>
      </c>
      <c r="N11" s="217">
        <v>1.79</v>
      </c>
      <c r="O11" s="217" t="s">
        <v>110</v>
      </c>
      <c r="P11" s="217" t="s">
        <v>98</v>
      </c>
      <c r="Q11" s="217" t="s">
        <v>246</v>
      </c>
      <c r="R11" s="215">
        <v>0.06</v>
      </c>
      <c r="S11" s="215">
        <v>0.02</v>
      </c>
      <c r="T11" s="215">
        <v>0.03</v>
      </c>
      <c r="U11" s="217">
        <v>1.8</v>
      </c>
      <c r="V11" s="217" t="s">
        <v>112</v>
      </c>
      <c r="W11" s="215">
        <v>0.12</v>
      </c>
      <c r="X11" s="217" t="s">
        <v>246</v>
      </c>
      <c r="Y11" s="181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72"/>
    </row>
    <row r="12" spans="1:46">
      <c r="A12" s="33"/>
      <c r="B12" s="19" t="s">
        <v>214</v>
      </c>
      <c r="C12" s="11"/>
      <c r="D12" s="220" t="s">
        <v>619</v>
      </c>
      <c r="E12" s="220">
        <v>9.1666666666666674E-2</v>
      </c>
      <c r="F12" s="220" t="s">
        <v>619</v>
      </c>
      <c r="G12" s="220">
        <v>0.20388017412680479</v>
      </c>
      <c r="H12" s="220">
        <v>0.16166666666666668</v>
      </c>
      <c r="I12" s="220" t="s">
        <v>619</v>
      </c>
      <c r="J12" s="220" t="s">
        <v>619</v>
      </c>
      <c r="K12" s="220">
        <v>0.23333333333333331</v>
      </c>
      <c r="L12" s="220">
        <v>0.3</v>
      </c>
      <c r="M12" s="220">
        <v>2</v>
      </c>
      <c r="N12" s="220">
        <v>1.7149999999999999</v>
      </c>
      <c r="O12" s="220" t="s">
        <v>619</v>
      </c>
      <c r="P12" s="220" t="s">
        <v>619</v>
      </c>
      <c r="Q12" s="220" t="s">
        <v>619</v>
      </c>
      <c r="R12" s="220">
        <v>0.06</v>
      </c>
      <c r="S12" s="220">
        <v>1.3333333333333334E-2</v>
      </c>
      <c r="T12" s="220">
        <v>4.8333333333333339E-2</v>
      </c>
      <c r="U12" s="220">
        <v>1.7666666666666666</v>
      </c>
      <c r="V12" s="220" t="s">
        <v>619</v>
      </c>
      <c r="W12" s="220">
        <v>0.11666666666666665</v>
      </c>
      <c r="X12" s="220" t="s">
        <v>619</v>
      </c>
      <c r="Y12" s="181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72"/>
    </row>
    <row r="13" spans="1:46">
      <c r="A13" s="33"/>
      <c r="B13" s="2" t="s">
        <v>215</v>
      </c>
      <c r="C13" s="31"/>
      <c r="D13" s="24" t="s">
        <v>619</v>
      </c>
      <c r="E13" s="24">
        <v>9.5000000000000001E-2</v>
      </c>
      <c r="F13" s="24" t="s">
        <v>619</v>
      </c>
      <c r="G13" s="24">
        <v>0.20426937862428496</v>
      </c>
      <c r="H13" s="24">
        <v>0.17</v>
      </c>
      <c r="I13" s="24" t="s">
        <v>619</v>
      </c>
      <c r="J13" s="24" t="s">
        <v>619</v>
      </c>
      <c r="K13" s="24">
        <v>0.2</v>
      </c>
      <c r="L13" s="24">
        <v>0.3</v>
      </c>
      <c r="M13" s="24">
        <v>2</v>
      </c>
      <c r="N13" s="24">
        <v>1.7349999999999999</v>
      </c>
      <c r="O13" s="24" t="s">
        <v>619</v>
      </c>
      <c r="P13" s="24" t="s">
        <v>619</v>
      </c>
      <c r="Q13" s="24" t="s">
        <v>619</v>
      </c>
      <c r="R13" s="24">
        <v>0.06</v>
      </c>
      <c r="S13" s="24">
        <v>0.01</v>
      </c>
      <c r="T13" s="24">
        <v>0.05</v>
      </c>
      <c r="U13" s="24">
        <v>1.8</v>
      </c>
      <c r="V13" s="24" t="s">
        <v>619</v>
      </c>
      <c r="W13" s="24">
        <v>0.12</v>
      </c>
      <c r="X13" s="24" t="s">
        <v>619</v>
      </c>
      <c r="Y13" s="181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72"/>
    </row>
    <row r="14" spans="1:46">
      <c r="A14" s="33"/>
      <c r="B14" s="2" t="s">
        <v>216</v>
      </c>
      <c r="C14" s="31"/>
      <c r="D14" s="24" t="s">
        <v>619</v>
      </c>
      <c r="E14" s="24">
        <v>1.169045194450013E-2</v>
      </c>
      <c r="F14" s="24" t="s">
        <v>619</v>
      </c>
      <c r="G14" s="24">
        <v>1.0943962690494979E-2</v>
      </c>
      <c r="H14" s="24">
        <v>5.7416606192517719E-2</v>
      </c>
      <c r="I14" s="24" t="s">
        <v>619</v>
      </c>
      <c r="J14" s="24" t="s">
        <v>619</v>
      </c>
      <c r="K14" s="24">
        <v>5.1639777949432496E-2</v>
      </c>
      <c r="L14" s="24">
        <v>0</v>
      </c>
      <c r="M14" s="24">
        <v>1</v>
      </c>
      <c r="N14" s="24">
        <v>7.2041654617311504E-2</v>
      </c>
      <c r="O14" s="24" t="s">
        <v>619</v>
      </c>
      <c r="P14" s="24" t="s">
        <v>619</v>
      </c>
      <c r="Q14" s="24" t="s">
        <v>619</v>
      </c>
      <c r="R14" s="24">
        <v>6.3245553203367597E-3</v>
      </c>
      <c r="S14" s="24">
        <v>5.7735026918962588E-3</v>
      </c>
      <c r="T14" s="24">
        <v>1.1690451944500101E-2</v>
      </c>
      <c r="U14" s="24">
        <v>5.1639777949432274E-2</v>
      </c>
      <c r="V14" s="24" t="s">
        <v>619</v>
      </c>
      <c r="W14" s="24">
        <v>5.1639777949432199E-3</v>
      </c>
      <c r="X14" s="24" t="s">
        <v>619</v>
      </c>
      <c r="Y14" s="181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2"/>
    </row>
    <row r="15" spans="1:46">
      <c r="A15" s="33"/>
      <c r="B15" s="2" t="s">
        <v>86</v>
      </c>
      <c r="C15" s="31"/>
      <c r="D15" s="12" t="s">
        <v>619</v>
      </c>
      <c r="E15" s="12">
        <v>0.12753220303091051</v>
      </c>
      <c r="F15" s="12" t="s">
        <v>619</v>
      </c>
      <c r="G15" s="12">
        <v>5.3678405648644872E-2</v>
      </c>
      <c r="H15" s="12">
        <v>0.35515426510835701</v>
      </c>
      <c r="I15" s="12" t="s">
        <v>619</v>
      </c>
      <c r="J15" s="12" t="s">
        <v>619</v>
      </c>
      <c r="K15" s="12">
        <v>0.22131333406899642</v>
      </c>
      <c r="L15" s="12">
        <v>0</v>
      </c>
      <c r="M15" s="12">
        <v>0.5</v>
      </c>
      <c r="N15" s="12">
        <v>4.200679569522537E-2</v>
      </c>
      <c r="O15" s="12" t="s">
        <v>619</v>
      </c>
      <c r="P15" s="12" t="s">
        <v>619</v>
      </c>
      <c r="Q15" s="12" t="s">
        <v>619</v>
      </c>
      <c r="R15" s="12">
        <v>0.105409255338946</v>
      </c>
      <c r="S15" s="12">
        <v>0.43301270189221941</v>
      </c>
      <c r="T15" s="12">
        <v>0.24187141954138136</v>
      </c>
      <c r="U15" s="12">
        <v>2.9230062990244682E-2</v>
      </c>
      <c r="V15" s="12" t="s">
        <v>619</v>
      </c>
      <c r="W15" s="12">
        <v>4.4262666813799034E-2</v>
      </c>
      <c r="X15" s="12" t="s">
        <v>619</v>
      </c>
      <c r="Y15" s="114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217</v>
      </c>
      <c r="C16" s="31"/>
      <c r="D16" s="12" t="s">
        <v>619</v>
      </c>
      <c r="E16" s="12">
        <v>-0.32865708360360413</v>
      </c>
      <c r="F16" s="12" t="s">
        <v>619</v>
      </c>
      <c r="G16" s="12">
        <v>0.49316557120393578</v>
      </c>
      <c r="H16" s="12">
        <v>0.18400477982637087</v>
      </c>
      <c r="I16" s="12" t="s">
        <v>619</v>
      </c>
      <c r="J16" s="12" t="s">
        <v>619</v>
      </c>
      <c r="K16" s="12">
        <v>0.7088728780999165</v>
      </c>
      <c r="L16" s="12">
        <v>1.1971222718427499</v>
      </c>
      <c r="M16" s="12">
        <v>13.647481812284999</v>
      </c>
      <c r="N16" s="12">
        <v>11.560215654034385</v>
      </c>
      <c r="O16" s="12" t="s">
        <v>619</v>
      </c>
      <c r="P16" s="12" t="s">
        <v>619</v>
      </c>
      <c r="Q16" s="12" t="s">
        <v>619</v>
      </c>
      <c r="R16" s="12">
        <v>-0.56057554563145007</v>
      </c>
      <c r="S16" s="12">
        <v>-0.90235012125143332</v>
      </c>
      <c r="T16" s="12">
        <v>-0.64601918953644577</v>
      </c>
      <c r="U16" s="12">
        <v>11.938608934185082</v>
      </c>
      <c r="V16" s="12" t="s">
        <v>619</v>
      </c>
      <c r="W16" s="12">
        <v>-0.14556356095004175</v>
      </c>
      <c r="X16" s="12" t="s">
        <v>619</v>
      </c>
      <c r="Y16" s="114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218</v>
      </c>
      <c r="C17" s="56"/>
      <c r="D17" s="54">
        <v>0.59</v>
      </c>
      <c r="E17" s="54">
        <v>0.46</v>
      </c>
      <c r="F17" s="54">
        <v>1.01</v>
      </c>
      <c r="G17" s="54">
        <v>0.28000000000000003</v>
      </c>
      <c r="H17" s="54">
        <v>0</v>
      </c>
      <c r="I17" s="54">
        <v>1.04</v>
      </c>
      <c r="J17" s="54">
        <v>0.41</v>
      </c>
      <c r="K17" s="54">
        <v>0.48</v>
      </c>
      <c r="L17" s="54">
        <v>0.92</v>
      </c>
      <c r="M17" s="54">
        <v>7.22</v>
      </c>
      <c r="N17" s="54">
        <v>10.3</v>
      </c>
      <c r="O17" s="54">
        <v>5.56</v>
      </c>
      <c r="P17" s="54">
        <v>0.41</v>
      </c>
      <c r="Q17" s="54">
        <v>0.59</v>
      </c>
      <c r="R17" s="54">
        <v>0.67</v>
      </c>
      <c r="S17" s="54">
        <v>1.01</v>
      </c>
      <c r="T17" s="54">
        <v>0.75</v>
      </c>
      <c r="U17" s="54">
        <v>10.65</v>
      </c>
      <c r="V17" s="54">
        <v>0.74</v>
      </c>
      <c r="W17" s="54">
        <v>0.3</v>
      </c>
      <c r="X17" s="54">
        <v>0.59</v>
      </c>
      <c r="Y17" s="114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AS18" s="71"/>
    </row>
    <row r="19" spans="1:45" ht="15">
      <c r="B19" s="37" t="s">
        <v>559</v>
      </c>
      <c r="AS19" s="30" t="s">
        <v>67</v>
      </c>
    </row>
    <row r="20" spans="1:45" ht="15">
      <c r="A20" s="27" t="s">
        <v>48</v>
      </c>
      <c r="B20" s="17" t="s">
        <v>117</v>
      </c>
      <c r="C20" s="14" t="s">
        <v>118</v>
      </c>
      <c r="D20" s="15" t="s">
        <v>204</v>
      </c>
      <c r="E20" s="16" t="s">
        <v>204</v>
      </c>
      <c r="F20" s="16" t="s">
        <v>204</v>
      </c>
      <c r="G20" s="16" t="s">
        <v>204</v>
      </c>
      <c r="H20" s="16" t="s">
        <v>204</v>
      </c>
      <c r="I20" s="16" t="s">
        <v>204</v>
      </c>
      <c r="J20" s="16" t="s">
        <v>204</v>
      </c>
      <c r="K20" s="16" t="s">
        <v>204</v>
      </c>
      <c r="L20" s="16" t="s">
        <v>204</v>
      </c>
      <c r="M20" s="16" t="s">
        <v>204</v>
      </c>
      <c r="N20" s="16" t="s">
        <v>204</v>
      </c>
      <c r="O20" s="16" t="s">
        <v>204</v>
      </c>
      <c r="P20" s="16" t="s">
        <v>204</v>
      </c>
      <c r="Q20" s="16" t="s">
        <v>204</v>
      </c>
      <c r="R20" s="16" t="s">
        <v>204</v>
      </c>
      <c r="S20" s="16" t="s">
        <v>204</v>
      </c>
      <c r="T20" s="16" t="s">
        <v>204</v>
      </c>
      <c r="U20" s="16" t="s">
        <v>204</v>
      </c>
      <c r="V20" s="16" t="s">
        <v>204</v>
      </c>
      <c r="W20" s="16" t="s">
        <v>204</v>
      </c>
      <c r="X20" s="16" t="s">
        <v>204</v>
      </c>
      <c r="Y20" s="16" t="s">
        <v>204</v>
      </c>
      <c r="Z20" s="16" t="s">
        <v>204</v>
      </c>
      <c r="AA20" s="114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205</v>
      </c>
      <c r="C21" s="7" t="s">
        <v>205</v>
      </c>
      <c r="D21" s="112" t="s">
        <v>234</v>
      </c>
      <c r="E21" s="113" t="s">
        <v>219</v>
      </c>
      <c r="F21" s="113" t="s">
        <v>206</v>
      </c>
      <c r="G21" s="113" t="s">
        <v>220</v>
      </c>
      <c r="H21" s="113" t="s">
        <v>235</v>
      </c>
      <c r="I21" s="113" t="s">
        <v>286</v>
      </c>
      <c r="J21" s="113" t="s">
        <v>230</v>
      </c>
      <c r="K21" s="113" t="s">
        <v>221</v>
      </c>
      <c r="L21" s="113" t="s">
        <v>222</v>
      </c>
      <c r="M21" s="113" t="s">
        <v>207</v>
      </c>
      <c r="N21" s="113" t="s">
        <v>223</v>
      </c>
      <c r="O21" s="113" t="s">
        <v>208</v>
      </c>
      <c r="P21" s="113" t="s">
        <v>224</v>
      </c>
      <c r="Q21" s="113" t="s">
        <v>209</v>
      </c>
      <c r="R21" s="113" t="s">
        <v>288</v>
      </c>
      <c r="S21" s="113" t="s">
        <v>225</v>
      </c>
      <c r="T21" s="113" t="s">
        <v>210</v>
      </c>
      <c r="U21" s="113" t="s">
        <v>211</v>
      </c>
      <c r="V21" s="113" t="s">
        <v>226</v>
      </c>
      <c r="W21" s="113" t="s">
        <v>227</v>
      </c>
      <c r="X21" s="113" t="s">
        <v>212</v>
      </c>
      <c r="Y21" s="113" t="s">
        <v>240</v>
      </c>
      <c r="Z21" s="113" t="s">
        <v>228</v>
      </c>
      <c r="AA21" s="114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119</v>
      </c>
      <c r="E22" s="9" t="s">
        <v>313</v>
      </c>
      <c r="F22" s="9" t="s">
        <v>314</v>
      </c>
      <c r="G22" s="9" t="s">
        <v>314</v>
      </c>
      <c r="H22" s="9" t="s">
        <v>314</v>
      </c>
      <c r="I22" s="9" t="s">
        <v>314</v>
      </c>
      <c r="J22" s="9" t="s">
        <v>119</v>
      </c>
      <c r="K22" s="9" t="s">
        <v>313</v>
      </c>
      <c r="L22" s="9" t="s">
        <v>314</v>
      </c>
      <c r="M22" s="9" t="s">
        <v>119</v>
      </c>
      <c r="N22" s="9" t="s">
        <v>314</v>
      </c>
      <c r="O22" s="9" t="s">
        <v>313</v>
      </c>
      <c r="P22" s="9" t="s">
        <v>119</v>
      </c>
      <c r="Q22" s="9" t="s">
        <v>119</v>
      </c>
      <c r="R22" s="9" t="s">
        <v>119</v>
      </c>
      <c r="S22" s="9" t="s">
        <v>314</v>
      </c>
      <c r="T22" s="9" t="s">
        <v>314</v>
      </c>
      <c r="U22" s="9" t="s">
        <v>314</v>
      </c>
      <c r="V22" s="9" t="s">
        <v>119</v>
      </c>
      <c r="W22" s="9" t="s">
        <v>119</v>
      </c>
      <c r="X22" s="9" t="s">
        <v>314</v>
      </c>
      <c r="Y22" s="9" t="s">
        <v>314</v>
      </c>
      <c r="Z22" s="9" t="s">
        <v>119</v>
      </c>
      <c r="AA22" s="114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114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2</v>
      </c>
    </row>
    <row r="24" spans="1:45">
      <c r="A24" s="33"/>
      <c r="B24" s="17">
        <v>1</v>
      </c>
      <c r="C24" s="13">
        <v>1</v>
      </c>
      <c r="D24" s="20">
        <v>11.7</v>
      </c>
      <c r="E24" s="20">
        <v>8.8506</v>
      </c>
      <c r="F24" s="111">
        <v>11.6</v>
      </c>
      <c r="G24" s="104">
        <v>21.763963536879249</v>
      </c>
      <c r="H24" s="21">
        <v>7.6499999999999995</v>
      </c>
      <c r="I24" s="20">
        <v>10.050000000000001</v>
      </c>
      <c r="J24" s="21">
        <v>12</v>
      </c>
      <c r="K24" s="20">
        <v>9.6311</v>
      </c>
      <c r="L24" s="20">
        <v>12.481870000000001</v>
      </c>
      <c r="M24" s="20">
        <v>11.200000000000001</v>
      </c>
      <c r="N24" s="109">
        <v>10.901</v>
      </c>
      <c r="O24" s="20">
        <v>11.4</v>
      </c>
      <c r="P24" s="20">
        <v>10.41</v>
      </c>
      <c r="Q24" s="20">
        <v>12.3</v>
      </c>
      <c r="R24" s="20">
        <v>9.2799999999999994</v>
      </c>
      <c r="S24" s="104">
        <v>7.4000000000000012</v>
      </c>
      <c r="T24" s="20">
        <v>8.59</v>
      </c>
      <c r="U24" s="20">
        <v>8.94</v>
      </c>
      <c r="V24" s="20">
        <v>13.3</v>
      </c>
      <c r="W24" s="20">
        <v>11.974073265000001</v>
      </c>
      <c r="X24" s="20">
        <v>11.694799999999999</v>
      </c>
      <c r="Y24" s="20">
        <v>10.523341509315287</v>
      </c>
      <c r="Z24" s="20">
        <v>12.01</v>
      </c>
      <c r="AA24" s="114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11.8</v>
      </c>
      <c r="E25" s="9">
        <v>9.3259999999999987</v>
      </c>
      <c r="F25" s="22">
        <v>10.7</v>
      </c>
      <c r="G25" s="106">
        <v>22.230837882969041</v>
      </c>
      <c r="H25" s="22">
        <v>9.5500000000000007</v>
      </c>
      <c r="I25" s="9">
        <v>9.9</v>
      </c>
      <c r="J25" s="22">
        <v>11.1</v>
      </c>
      <c r="K25" s="9">
        <v>7.1687000000000003</v>
      </c>
      <c r="L25" s="9">
        <v>12.414660400000001</v>
      </c>
      <c r="M25" s="9">
        <v>11.899999999999999</v>
      </c>
      <c r="N25" s="9">
        <v>11.572000000000001</v>
      </c>
      <c r="O25" s="9">
        <v>11.2</v>
      </c>
      <c r="P25" s="9">
        <v>10.98</v>
      </c>
      <c r="Q25" s="9">
        <v>11.9</v>
      </c>
      <c r="R25" s="9">
        <v>9.7100000000000009</v>
      </c>
      <c r="S25" s="106">
        <v>7.1800000000000006</v>
      </c>
      <c r="T25" s="9">
        <v>9.09</v>
      </c>
      <c r="U25" s="9">
        <v>8.73</v>
      </c>
      <c r="V25" s="9">
        <v>11</v>
      </c>
      <c r="W25" s="9">
        <v>11.909919441</v>
      </c>
      <c r="X25" s="9">
        <v>11.751799999999999</v>
      </c>
      <c r="Y25" s="9">
        <v>10.342750426431053</v>
      </c>
      <c r="Z25" s="9">
        <v>11.85</v>
      </c>
      <c r="AA25" s="114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11.6</v>
      </c>
      <c r="E26" s="9">
        <v>8.9625000000000004</v>
      </c>
      <c r="F26" s="22">
        <v>11.2</v>
      </c>
      <c r="G26" s="106">
        <v>21.800736538529701</v>
      </c>
      <c r="H26" s="22">
        <v>8.33</v>
      </c>
      <c r="I26" s="9">
        <v>9.26</v>
      </c>
      <c r="J26" s="22">
        <v>11.5</v>
      </c>
      <c r="K26" s="22">
        <v>7.4641999999999999</v>
      </c>
      <c r="L26" s="10">
        <v>12.392380299999999</v>
      </c>
      <c r="M26" s="10">
        <v>11.899999999999999</v>
      </c>
      <c r="N26" s="10">
        <v>11.947000000000001</v>
      </c>
      <c r="O26" s="10">
        <v>11.6</v>
      </c>
      <c r="P26" s="10">
        <v>10.67</v>
      </c>
      <c r="Q26" s="10">
        <v>12</v>
      </c>
      <c r="R26" s="10">
        <v>9.65</v>
      </c>
      <c r="S26" s="107">
        <v>7.4299999999999988</v>
      </c>
      <c r="T26" s="10">
        <v>9.61</v>
      </c>
      <c r="U26" s="10">
        <v>9.0399999999999991</v>
      </c>
      <c r="V26" s="10">
        <v>12.1</v>
      </c>
      <c r="W26" s="10">
        <v>11.827549377</v>
      </c>
      <c r="X26" s="110">
        <v>12.538399999999999</v>
      </c>
      <c r="Y26" s="10">
        <v>8.7365013250715418</v>
      </c>
      <c r="Z26" s="10">
        <v>12.07</v>
      </c>
      <c r="AA26" s="114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11.7</v>
      </c>
      <c r="E27" s="9">
        <v>8.0239000000000011</v>
      </c>
      <c r="F27" s="22">
        <v>10.9</v>
      </c>
      <c r="G27" s="106">
        <v>22.704628148207647</v>
      </c>
      <c r="H27" s="22">
        <v>9.31</v>
      </c>
      <c r="I27" s="9">
        <v>9.17</v>
      </c>
      <c r="J27" s="22">
        <v>11.799999999999999</v>
      </c>
      <c r="K27" s="22">
        <v>9.4687000000000001</v>
      </c>
      <c r="L27" s="10">
        <v>12.3017036</v>
      </c>
      <c r="M27" s="10">
        <v>12.2</v>
      </c>
      <c r="N27" s="10">
        <v>12.062000000000001</v>
      </c>
      <c r="O27" s="10">
        <v>11.5</v>
      </c>
      <c r="P27" s="10">
        <v>10.67</v>
      </c>
      <c r="Q27" s="10">
        <v>11.9</v>
      </c>
      <c r="R27" s="10">
        <v>9.36</v>
      </c>
      <c r="S27" s="110">
        <v>9.36</v>
      </c>
      <c r="T27" s="10">
        <v>9.0399999999999991</v>
      </c>
      <c r="U27" s="10">
        <v>9.06</v>
      </c>
      <c r="V27" s="10">
        <v>12.4</v>
      </c>
      <c r="W27" s="10">
        <v>11.545631391000001</v>
      </c>
      <c r="X27" s="10">
        <v>12.2233</v>
      </c>
      <c r="Y27" s="10">
        <v>10.177022407532938</v>
      </c>
      <c r="Z27" s="10">
        <v>12.01</v>
      </c>
      <c r="AA27" s="114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10.769503993884356</v>
      </c>
    </row>
    <row r="28" spans="1:45">
      <c r="A28" s="33"/>
      <c r="B28" s="18">
        <v>1</v>
      </c>
      <c r="C28" s="7">
        <v>5</v>
      </c>
      <c r="D28" s="9">
        <v>11.6</v>
      </c>
      <c r="E28" s="9">
        <v>8.6673000000000009</v>
      </c>
      <c r="F28" s="9">
        <v>10.8</v>
      </c>
      <c r="G28" s="106">
        <v>22.239638656145701</v>
      </c>
      <c r="H28" s="9">
        <v>9.4</v>
      </c>
      <c r="I28" s="9">
        <v>9.59</v>
      </c>
      <c r="J28" s="9">
        <v>11.700000000000001</v>
      </c>
      <c r="K28" s="108">
        <v>14.7972</v>
      </c>
      <c r="L28" s="9">
        <v>12.3856901</v>
      </c>
      <c r="M28" s="9">
        <v>12.7</v>
      </c>
      <c r="N28" s="9">
        <v>12.039</v>
      </c>
      <c r="O28" s="9">
        <v>12</v>
      </c>
      <c r="P28" s="9">
        <v>10.8</v>
      </c>
      <c r="Q28" s="9">
        <v>11.5</v>
      </c>
      <c r="R28" s="9">
        <v>9.6300000000000008</v>
      </c>
      <c r="S28" s="106">
        <v>7.46</v>
      </c>
      <c r="T28" s="9">
        <v>8.76</v>
      </c>
      <c r="U28" s="9">
        <v>8.76</v>
      </c>
      <c r="V28" s="9">
        <v>11.9</v>
      </c>
      <c r="W28" s="9">
        <v>11.6671005465</v>
      </c>
      <c r="X28" s="9">
        <v>11.7858</v>
      </c>
      <c r="Y28" s="9">
        <v>11.779710291547872</v>
      </c>
      <c r="Z28" s="9">
        <v>12.07</v>
      </c>
      <c r="AA28" s="114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67</v>
      </c>
    </row>
    <row r="29" spans="1:45">
      <c r="A29" s="33"/>
      <c r="B29" s="18">
        <v>1</v>
      </c>
      <c r="C29" s="7">
        <v>6</v>
      </c>
      <c r="D29" s="9">
        <v>11.9</v>
      </c>
      <c r="E29" s="9">
        <v>9.3856999999999999</v>
      </c>
      <c r="F29" s="9">
        <v>10.9</v>
      </c>
      <c r="G29" s="106">
        <v>22.7280285490985</v>
      </c>
      <c r="H29" s="9">
        <v>9.1199999999999992</v>
      </c>
      <c r="I29" s="9">
        <v>9.11</v>
      </c>
      <c r="J29" s="9">
        <v>12.4</v>
      </c>
      <c r="K29" s="9">
        <v>9.4847999999999999</v>
      </c>
      <c r="L29" s="9">
        <v>12.576677800000001</v>
      </c>
      <c r="M29" s="9">
        <v>12.8</v>
      </c>
      <c r="N29" s="9">
        <v>11.969000000000001</v>
      </c>
      <c r="O29" s="9">
        <v>11.9</v>
      </c>
      <c r="P29" s="9">
        <v>10.46</v>
      </c>
      <c r="Q29" s="9">
        <v>11.8</v>
      </c>
      <c r="R29" s="9">
        <v>9.49</v>
      </c>
      <c r="S29" s="106">
        <v>8.24</v>
      </c>
      <c r="T29" s="9">
        <v>8.76</v>
      </c>
      <c r="U29" s="9">
        <v>8.3699999999999992</v>
      </c>
      <c r="V29" s="9">
        <v>12.7</v>
      </c>
      <c r="W29" s="9">
        <v>11.602252696999999</v>
      </c>
      <c r="X29" s="9">
        <v>11.870699999999999</v>
      </c>
      <c r="Y29" s="9">
        <v>9.0193989286018876</v>
      </c>
      <c r="Z29" s="9">
        <v>11.91</v>
      </c>
      <c r="AA29" s="114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214</v>
      </c>
      <c r="C30" s="11"/>
      <c r="D30" s="23">
        <v>11.716666666666667</v>
      </c>
      <c r="E30" s="23">
        <v>8.8693333333333317</v>
      </c>
      <c r="F30" s="23">
        <v>11.016666666666667</v>
      </c>
      <c r="G30" s="23">
        <v>22.244638885304976</v>
      </c>
      <c r="H30" s="23">
        <v>8.8933333333333326</v>
      </c>
      <c r="I30" s="23">
        <v>9.5133333333333336</v>
      </c>
      <c r="J30" s="23">
        <v>11.75</v>
      </c>
      <c r="K30" s="23">
        <v>9.6691166666666657</v>
      </c>
      <c r="L30" s="23">
        <v>12.425497033333334</v>
      </c>
      <c r="M30" s="23">
        <v>12.116666666666667</v>
      </c>
      <c r="N30" s="23">
        <v>11.748333333333335</v>
      </c>
      <c r="O30" s="23">
        <v>11.600000000000001</v>
      </c>
      <c r="P30" s="23">
        <v>10.665000000000001</v>
      </c>
      <c r="Q30" s="23">
        <v>11.9</v>
      </c>
      <c r="R30" s="23">
        <v>9.5200000000000014</v>
      </c>
      <c r="S30" s="23">
        <v>7.8449999999999998</v>
      </c>
      <c r="T30" s="23">
        <v>8.9749999999999996</v>
      </c>
      <c r="U30" s="23">
        <v>8.8166666666666664</v>
      </c>
      <c r="V30" s="23">
        <v>12.233333333333333</v>
      </c>
      <c r="W30" s="23">
        <v>11.754421119583334</v>
      </c>
      <c r="X30" s="23">
        <v>11.977466666666666</v>
      </c>
      <c r="Y30" s="23">
        <v>10.09645414808343</v>
      </c>
      <c r="Z30" s="23">
        <v>11.986666666666666</v>
      </c>
      <c r="AA30" s="114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215</v>
      </c>
      <c r="C31" s="31"/>
      <c r="D31" s="10">
        <v>11.7</v>
      </c>
      <c r="E31" s="10">
        <v>8.9065499999999993</v>
      </c>
      <c r="F31" s="10">
        <v>10.9</v>
      </c>
      <c r="G31" s="10">
        <v>22.235238269557371</v>
      </c>
      <c r="H31" s="10">
        <v>9.2149999999999999</v>
      </c>
      <c r="I31" s="10">
        <v>9.4250000000000007</v>
      </c>
      <c r="J31" s="10">
        <v>11.75</v>
      </c>
      <c r="K31" s="10">
        <v>9.4767499999999991</v>
      </c>
      <c r="L31" s="10">
        <v>12.403520350000001</v>
      </c>
      <c r="M31" s="10">
        <v>12.049999999999999</v>
      </c>
      <c r="N31" s="10">
        <v>11.958000000000002</v>
      </c>
      <c r="O31" s="10">
        <v>11.55</v>
      </c>
      <c r="P31" s="10">
        <v>10.67</v>
      </c>
      <c r="Q31" s="10">
        <v>11.9</v>
      </c>
      <c r="R31" s="10">
        <v>9.56</v>
      </c>
      <c r="S31" s="10">
        <v>7.4449999999999994</v>
      </c>
      <c r="T31" s="10">
        <v>8.8999999999999986</v>
      </c>
      <c r="U31" s="10">
        <v>8.85</v>
      </c>
      <c r="V31" s="10">
        <v>12.25</v>
      </c>
      <c r="W31" s="10">
        <v>11.74732496175</v>
      </c>
      <c r="X31" s="10">
        <v>11.828250000000001</v>
      </c>
      <c r="Y31" s="10">
        <v>10.259886416981995</v>
      </c>
      <c r="Z31" s="10">
        <v>12.01</v>
      </c>
      <c r="AA31" s="114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216</v>
      </c>
      <c r="C32" s="31"/>
      <c r="D32" s="24">
        <v>0.11690451944500162</v>
      </c>
      <c r="E32" s="24">
        <v>0.49795279562089612</v>
      </c>
      <c r="F32" s="24">
        <v>0.33115957885386094</v>
      </c>
      <c r="G32" s="24">
        <v>0.41798785701550478</v>
      </c>
      <c r="H32" s="24">
        <v>0.74513533446392621</v>
      </c>
      <c r="I32" s="24">
        <v>0.39702224958642685</v>
      </c>
      <c r="J32" s="24">
        <v>0.44158804331639256</v>
      </c>
      <c r="K32" s="24">
        <v>2.7381221458632337</v>
      </c>
      <c r="L32" s="24">
        <v>9.3975626954283964E-2</v>
      </c>
      <c r="M32" s="24">
        <v>0.59132619311735757</v>
      </c>
      <c r="N32" s="24">
        <v>0.45168646943058521</v>
      </c>
      <c r="O32" s="24">
        <v>0.30331501776206221</v>
      </c>
      <c r="P32" s="24">
        <v>0.21191979614939235</v>
      </c>
      <c r="Q32" s="24">
        <v>0.26076809620810609</v>
      </c>
      <c r="R32" s="24">
        <v>0.17274258305351409</v>
      </c>
      <c r="S32" s="24">
        <v>0.82606900438159492</v>
      </c>
      <c r="T32" s="24">
        <v>0.36368942794642778</v>
      </c>
      <c r="U32" s="24">
        <v>0.25866323021772297</v>
      </c>
      <c r="V32" s="24">
        <v>0.77888809636986156</v>
      </c>
      <c r="W32" s="24">
        <v>0.17444070457284208</v>
      </c>
      <c r="X32" s="24">
        <v>0.33287876271499611</v>
      </c>
      <c r="Y32" s="24">
        <v>1.1038348419468678</v>
      </c>
      <c r="Z32" s="24">
        <v>8.891943919451302E-2</v>
      </c>
      <c r="AA32" s="114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1"/>
    </row>
    <row r="33" spans="1:45">
      <c r="A33" s="33"/>
      <c r="B33" s="2" t="s">
        <v>86</v>
      </c>
      <c r="C33" s="31"/>
      <c r="D33" s="12">
        <v>9.9776261261736807E-3</v>
      </c>
      <c r="E33" s="12">
        <v>5.6143204557377049E-2</v>
      </c>
      <c r="F33" s="12">
        <v>3.0059871000350461E-2</v>
      </c>
      <c r="G33" s="12">
        <v>1.8790498653211744E-2</v>
      </c>
      <c r="H33" s="12">
        <v>8.3785832211086167E-2</v>
      </c>
      <c r="I33" s="12">
        <v>4.1733242773625806E-2</v>
      </c>
      <c r="J33" s="12">
        <v>3.7581961133310006E-2</v>
      </c>
      <c r="K33" s="12">
        <v>0.28318224303804734</v>
      </c>
      <c r="L33" s="12">
        <v>7.563128195369544E-3</v>
      </c>
      <c r="M33" s="12">
        <v>4.8802711949162934E-2</v>
      </c>
      <c r="N33" s="12">
        <v>3.8446855108292113E-2</v>
      </c>
      <c r="O33" s="12">
        <v>2.6147846358798462E-2</v>
      </c>
      <c r="P33" s="12">
        <v>1.9870585668016159E-2</v>
      </c>
      <c r="Q33" s="12">
        <v>2.1913285395639168E-2</v>
      </c>
      <c r="R33" s="12">
        <v>1.8145229312343913E-2</v>
      </c>
      <c r="S33" s="12">
        <v>0.10529878959612428</v>
      </c>
      <c r="T33" s="12">
        <v>4.0522498935535133E-2</v>
      </c>
      <c r="U33" s="12">
        <v>2.9337984523749298E-2</v>
      </c>
      <c r="V33" s="12">
        <v>6.3669326678735289E-2</v>
      </c>
      <c r="W33" s="12">
        <v>1.4840433467388446E-2</v>
      </c>
      <c r="X33" s="12">
        <v>2.7792084251121226E-2</v>
      </c>
      <c r="Y33" s="12">
        <v>0.10932896101513069</v>
      </c>
      <c r="Z33" s="12">
        <v>7.4181957058826213E-3</v>
      </c>
      <c r="AA33" s="114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217</v>
      </c>
      <c r="C34" s="31"/>
      <c r="D34" s="12">
        <v>8.7948588284118889E-2</v>
      </c>
      <c r="E34" s="12">
        <v>-0.17643994204654811</v>
      </c>
      <c r="F34" s="12">
        <v>2.2950237348225766E-2</v>
      </c>
      <c r="G34" s="12">
        <v>1.0655212067275306</v>
      </c>
      <c r="H34" s="12">
        <v>-0.17421142715731741</v>
      </c>
      <c r="I34" s="12">
        <v>-0.11664145918552615</v>
      </c>
      <c r="J34" s="12">
        <v>9.1043747852494805E-2</v>
      </c>
      <c r="K34" s="12">
        <v>-0.10217623094272166</v>
      </c>
      <c r="L34" s="12">
        <v>0.15376688103643033</v>
      </c>
      <c r="M34" s="12">
        <v>0.12509050310462944</v>
      </c>
      <c r="N34" s="12">
        <v>9.088898987407612E-2</v>
      </c>
      <c r="O34" s="12">
        <v>7.7115529794803628E-2</v>
      </c>
      <c r="P34" s="12">
        <v>-9.7036960981397025E-3</v>
      </c>
      <c r="Q34" s="12">
        <v>0.1049719659101862</v>
      </c>
      <c r="R34" s="12">
        <v>-0.11602242727185086</v>
      </c>
      <c r="S34" s="12">
        <v>-0.27155419558273852</v>
      </c>
      <c r="T34" s="12">
        <v>-0.16662828621479653</v>
      </c>
      <c r="U34" s="12">
        <v>-0.18133029416458191</v>
      </c>
      <c r="V34" s="12">
        <v>0.13592356159394492</v>
      </c>
      <c r="W34" s="12">
        <v>9.1454269969933666E-2</v>
      </c>
      <c r="X34" s="12">
        <v>0.11216511674709184</v>
      </c>
      <c r="Y34" s="12">
        <v>-6.2495900106739333E-2</v>
      </c>
      <c r="Z34" s="12">
        <v>0.11301938078796359</v>
      </c>
      <c r="AA34" s="114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5" t="s">
        <v>218</v>
      </c>
      <c r="C35" s="56"/>
      <c r="D35" s="54">
        <v>0.1</v>
      </c>
      <c r="E35" s="54">
        <v>2.23</v>
      </c>
      <c r="F35" s="54">
        <v>0.48</v>
      </c>
      <c r="G35" s="54">
        <v>8.6999999999999993</v>
      </c>
      <c r="H35" s="54">
        <v>2.21</v>
      </c>
      <c r="I35" s="54">
        <v>1.7</v>
      </c>
      <c r="J35" s="54">
        <v>0.12</v>
      </c>
      <c r="K35" s="54">
        <v>1.58</v>
      </c>
      <c r="L35" s="54">
        <v>0.67</v>
      </c>
      <c r="M35" s="54">
        <v>0.42</v>
      </c>
      <c r="N35" s="54">
        <v>0.12</v>
      </c>
      <c r="O35" s="54">
        <v>0</v>
      </c>
      <c r="P35" s="54">
        <v>0.76</v>
      </c>
      <c r="Q35" s="54">
        <v>0.25</v>
      </c>
      <c r="R35" s="54">
        <v>1.7</v>
      </c>
      <c r="S35" s="54">
        <v>3.07</v>
      </c>
      <c r="T35" s="54">
        <v>2.14</v>
      </c>
      <c r="U35" s="54">
        <v>2.27</v>
      </c>
      <c r="V35" s="54">
        <v>0.52</v>
      </c>
      <c r="W35" s="54">
        <v>0.13</v>
      </c>
      <c r="X35" s="54">
        <v>0.31</v>
      </c>
      <c r="Y35" s="54">
        <v>1.23</v>
      </c>
      <c r="Z35" s="54">
        <v>0.32</v>
      </c>
      <c r="AA35" s="114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S36" s="71"/>
    </row>
    <row r="37" spans="1:45" ht="15">
      <c r="B37" s="37" t="s">
        <v>560</v>
      </c>
      <c r="AS37" s="30" t="s">
        <v>67</v>
      </c>
    </row>
    <row r="38" spans="1:45" ht="15">
      <c r="A38" s="27" t="s">
        <v>7</v>
      </c>
      <c r="B38" s="17" t="s">
        <v>117</v>
      </c>
      <c r="C38" s="14" t="s">
        <v>118</v>
      </c>
      <c r="D38" s="15" t="s">
        <v>204</v>
      </c>
      <c r="E38" s="16" t="s">
        <v>204</v>
      </c>
      <c r="F38" s="16" t="s">
        <v>204</v>
      </c>
      <c r="G38" s="16" t="s">
        <v>204</v>
      </c>
      <c r="H38" s="16" t="s">
        <v>204</v>
      </c>
      <c r="I38" s="16" t="s">
        <v>204</v>
      </c>
      <c r="J38" s="16" t="s">
        <v>204</v>
      </c>
      <c r="K38" s="16" t="s">
        <v>204</v>
      </c>
      <c r="L38" s="16" t="s">
        <v>204</v>
      </c>
      <c r="M38" s="16" t="s">
        <v>204</v>
      </c>
      <c r="N38" s="16" t="s">
        <v>204</v>
      </c>
      <c r="O38" s="16" t="s">
        <v>204</v>
      </c>
      <c r="P38" s="16" t="s">
        <v>204</v>
      </c>
      <c r="Q38" s="16" t="s">
        <v>204</v>
      </c>
      <c r="R38" s="16" t="s">
        <v>204</v>
      </c>
      <c r="S38" s="16" t="s">
        <v>204</v>
      </c>
      <c r="T38" s="16" t="s">
        <v>204</v>
      </c>
      <c r="U38" s="16" t="s">
        <v>204</v>
      </c>
      <c r="V38" s="16" t="s">
        <v>204</v>
      </c>
      <c r="W38" s="16" t="s">
        <v>204</v>
      </c>
      <c r="X38" s="16" t="s">
        <v>204</v>
      </c>
      <c r="Y38" s="16" t="s">
        <v>204</v>
      </c>
      <c r="Z38" s="16" t="s">
        <v>204</v>
      </c>
      <c r="AA38" s="114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205</v>
      </c>
      <c r="C39" s="7" t="s">
        <v>205</v>
      </c>
      <c r="D39" s="112" t="s">
        <v>234</v>
      </c>
      <c r="E39" s="113" t="s">
        <v>219</v>
      </c>
      <c r="F39" s="113" t="s">
        <v>206</v>
      </c>
      <c r="G39" s="113" t="s">
        <v>220</v>
      </c>
      <c r="H39" s="113" t="s">
        <v>235</v>
      </c>
      <c r="I39" s="113" t="s">
        <v>286</v>
      </c>
      <c r="J39" s="113" t="s">
        <v>230</v>
      </c>
      <c r="K39" s="113" t="s">
        <v>221</v>
      </c>
      <c r="L39" s="113" t="s">
        <v>222</v>
      </c>
      <c r="M39" s="113" t="s">
        <v>207</v>
      </c>
      <c r="N39" s="113" t="s">
        <v>223</v>
      </c>
      <c r="O39" s="113" t="s">
        <v>208</v>
      </c>
      <c r="P39" s="113" t="s">
        <v>224</v>
      </c>
      <c r="Q39" s="113" t="s">
        <v>209</v>
      </c>
      <c r="R39" s="113" t="s">
        <v>288</v>
      </c>
      <c r="S39" s="113" t="s">
        <v>225</v>
      </c>
      <c r="T39" s="113" t="s">
        <v>210</v>
      </c>
      <c r="U39" s="113" t="s">
        <v>211</v>
      </c>
      <c r="V39" s="113" t="s">
        <v>226</v>
      </c>
      <c r="W39" s="113" t="s">
        <v>227</v>
      </c>
      <c r="X39" s="113" t="s">
        <v>212</v>
      </c>
      <c r="Y39" s="113" t="s">
        <v>240</v>
      </c>
      <c r="Z39" s="113" t="s">
        <v>228</v>
      </c>
      <c r="AA39" s="114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313</v>
      </c>
      <c r="E40" s="9" t="s">
        <v>313</v>
      </c>
      <c r="F40" s="9" t="s">
        <v>314</v>
      </c>
      <c r="G40" s="9" t="s">
        <v>314</v>
      </c>
      <c r="H40" s="9" t="s">
        <v>314</v>
      </c>
      <c r="I40" s="9" t="s">
        <v>314</v>
      </c>
      <c r="J40" s="9" t="s">
        <v>313</v>
      </c>
      <c r="K40" s="9" t="s">
        <v>119</v>
      </c>
      <c r="L40" s="9" t="s">
        <v>314</v>
      </c>
      <c r="M40" s="9" t="s">
        <v>119</v>
      </c>
      <c r="N40" s="9" t="s">
        <v>314</v>
      </c>
      <c r="O40" s="9" t="s">
        <v>313</v>
      </c>
      <c r="P40" s="9" t="s">
        <v>119</v>
      </c>
      <c r="Q40" s="9" t="s">
        <v>119</v>
      </c>
      <c r="R40" s="9" t="s">
        <v>119</v>
      </c>
      <c r="S40" s="9" t="s">
        <v>314</v>
      </c>
      <c r="T40" s="9" t="s">
        <v>314</v>
      </c>
      <c r="U40" s="9" t="s">
        <v>314</v>
      </c>
      <c r="V40" s="9" t="s">
        <v>313</v>
      </c>
      <c r="W40" s="9" t="s">
        <v>119</v>
      </c>
      <c r="X40" s="9" t="s">
        <v>314</v>
      </c>
      <c r="Y40" s="9" t="s">
        <v>314</v>
      </c>
      <c r="Z40" s="9" t="s">
        <v>313</v>
      </c>
      <c r="AA40" s="114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2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114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</v>
      </c>
    </row>
    <row r="42" spans="1:45">
      <c r="A42" s="33"/>
      <c r="B42" s="17">
        <v>1</v>
      </c>
      <c r="C42" s="13">
        <v>1</v>
      </c>
      <c r="D42" s="104">
        <v>5</v>
      </c>
      <c r="E42" s="20">
        <v>5.6</v>
      </c>
      <c r="F42" s="105">
        <v>4</v>
      </c>
      <c r="G42" s="104">
        <v>64.716743912924656</v>
      </c>
      <c r="H42" s="21">
        <v>4.7</v>
      </c>
      <c r="I42" s="20">
        <v>4.7</v>
      </c>
      <c r="J42" s="105">
        <v>5</v>
      </c>
      <c r="K42" s="104" t="s">
        <v>111</v>
      </c>
      <c r="L42" s="104">
        <v>56</v>
      </c>
      <c r="M42" s="104">
        <v>7</v>
      </c>
      <c r="N42" s="104" t="s">
        <v>108</v>
      </c>
      <c r="O42" s="20">
        <v>6.7</v>
      </c>
      <c r="P42" s="104" t="s">
        <v>236</v>
      </c>
      <c r="Q42" s="20">
        <v>5.48</v>
      </c>
      <c r="R42" s="104">
        <v>29</v>
      </c>
      <c r="S42" s="20">
        <v>5.4</v>
      </c>
      <c r="T42" s="20">
        <v>5.0999999999999996</v>
      </c>
      <c r="U42" s="20">
        <v>5</v>
      </c>
      <c r="V42" s="104">
        <v>3</v>
      </c>
      <c r="W42" s="20">
        <v>5.2183117159370056</v>
      </c>
      <c r="X42" s="104">
        <v>6.9</v>
      </c>
      <c r="Y42" s="20">
        <v>5.6782418699250208</v>
      </c>
      <c r="Z42" s="20">
        <v>4.3</v>
      </c>
      <c r="AA42" s="114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8">
        <v>1</v>
      </c>
      <c r="C43" s="7">
        <v>2</v>
      </c>
      <c r="D43" s="106">
        <v>4</v>
      </c>
      <c r="E43" s="9">
        <v>5.4</v>
      </c>
      <c r="F43" s="107">
        <v>5</v>
      </c>
      <c r="G43" s="106">
        <v>62.300643540171102</v>
      </c>
      <c r="H43" s="22">
        <v>7.2</v>
      </c>
      <c r="I43" s="9">
        <v>4.7</v>
      </c>
      <c r="J43" s="107">
        <v>5</v>
      </c>
      <c r="K43" s="106" t="s">
        <v>111</v>
      </c>
      <c r="L43" s="106">
        <v>55</v>
      </c>
      <c r="M43" s="106">
        <v>6</v>
      </c>
      <c r="N43" s="106" t="s">
        <v>108</v>
      </c>
      <c r="O43" s="9">
        <v>6.4</v>
      </c>
      <c r="P43" s="106" t="s">
        <v>236</v>
      </c>
      <c r="Q43" s="9">
        <v>5.56</v>
      </c>
      <c r="R43" s="106">
        <v>28</v>
      </c>
      <c r="S43" s="9">
        <v>5.2</v>
      </c>
      <c r="T43" s="9">
        <v>5.6</v>
      </c>
      <c r="U43" s="9">
        <v>5.2</v>
      </c>
      <c r="V43" s="106">
        <v>3</v>
      </c>
      <c r="W43" s="9">
        <v>5.4040891353835221</v>
      </c>
      <c r="X43" s="106">
        <v>6.1</v>
      </c>
      <c r="Y43" s="9">
        <v>5.0604774955172145</v>
      </c>
      <c r="Z43" s="9">
        <v>4.45</v>
      </c>
      <c r="AA43" s="114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>
        <v>2</v>
      </c>
    </row>
    <row r="44" spans="1:45">
      <c r="A44" s="33"/>
      <c r="B44" s="18">
        <v>1</v>
      </c>
      <c r="C44" s="7">
        <v>3</v>
      </c>
      <c r="D44" s="106">
        <v>6</v>
      </c>
      <c r="E44" s="9">
        <v>5.3</v>
      </c>
      <c r="F44" s="107">
        <v>4</v>
      </c>
      <c r="G44" s="106">
        <v>65.642024932675199</v>
      </c>
      <c r="H44" s="22">
        <v>4.2</v>
      </c>
      <c r="I44" s="9">
        <v>4.8</v>
      </c>
      <c r="J44" s="107">
        <v>5</v>
      </c>
      <c r="K44" s="22">
        <v>5</v>
      </c>
      <c r="L44" s="107">
        <v>72</v>
      </c>
      <c r="M44" s="107">
        <v>8</v>
      </c>
      <c r="N44" s="107" t="s">
        <v>108</v>
      </c>
      <c r="O44" s="10">
        <v>6.4</v>
      </c>
      <c r="P44" s="107" t="s">
        <v>236</v>
      </c>
      <c r="Q44" s="10">
        <v>5.59</v>
      </c>
      <c r="R44" s="107">
        <v>30</v>
      </c>
      <c r="S44" s="10">
        <v>5.2</v>
      </c>
      <c r="T44" s="10">
        <v>5.8</v>
      </c>
      <c r="U44" s="10">
        <v>4.8</v>
      </c>
      <c r="V44" s="107">
        <v>3</v>
      </c>
      <c r="W44" s="10">
        <v>5.3391011379666962</v>
      </c>
      <c r="X44" s="107">
        <v>6.7</v>
      </c>
      <c r="Y44" s="10">
        <v>8.8056852398459888</v>
      </c>
      <c r="Z44" s="10">
        <v>4.4800000000000004</v>
      </c>
      <c r="AA44" s="114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16</v>
      </c>
    </row>
    <row r="45" spans="1:45">
      <c r="A45" s="33"/>
      <c r="B45" s="18">
        <v>1</v>
      </c>
      <c r="C45" s="7">
        <v>4</v>
      </c>
      <c r="D45" s="106">
        <v>5</v>
      </c>
      <c r="E45" s="9">
        <v>5.6</v>
      </c>
      <c r="F45" s="107">
        <v>5</v>
      </c>
      <c r="G45" s="106">
        <v>64.295400815788597</v>
      </c>
      <c r="H45" s="22">
        <v>2.8</v>
      </c>
      <c r="I45" s="108">
        <v>4.0999999999999996</v>
      </c>
      <c r="J45" s="107">
        <v>5</v>
      </c>
      <c r="K45" s="107" t="s">
        <v>111</v>
      </c>
      <c r="L45" s="107">
        <v>77</v>
      </c>
      <c r="M45" s="107">
        <v>9</v>
      </c>
      <c r="N45" s="107" t="s">
        <v>108</v>
      </c>
      <c r="O45" s="10">
        <v>6.6</v>
      </c>
      <c r="P45" s="107" t="s">
        <v>236</v>
      </c>
      <c r="Q45" s="10">
        <v>7.09</v>
      </c>
      <c r="R45" s="107">
        <v>28</v>
      </c>
      <c r="S45" s="10">
        <v>5.5</v>
      </c>
      <c r="T45" s="10">
        <v>5.8</v>
      </c>
      <c r="U45" s="10">
        <v>4.7</v>
      </c>
      <c r="V45" s="107">
        <v>3</v>
      </c>
      <c r="W45" s="10">
        <v>5.0993327660949257</v>
      </c>
      <c r="X45" s="107">
        <v>8</v>
      </c>
      <c r="Y45" s="10">
        <v>8.3892420495628812</v>
      </c>
      <c r="Z45" s="10">
        <v>4.2300000000000004</v>
      </c>
      <c r="AA45" s="114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5.3569798381863665</v>
      </c>
    </row>
    <row r="46" spans="1:45">
      <c r="A46" s="33"/>
      <c r="B46" s="18">
        <v>1</v>
      </c>
      <c r="C46" s="7">
        <v>5</v>
      </c>
      <c r="D46" s="106">
        <v>6</v>
      </c>
      <c r="E46" s="9">
        <v>5.6</v>
      </c>
      <c r="F46" s="106">
        <v>4</v>
      </c>
      <c r="G46" s="106">
        <v>66.437914736475179</v>
      </c>
      <c r="H46" s="9">
        <v>2</v>
      </c>
      <c r="I46" s="9">
        <v>4.4000000000000004</v>
      </c>
      <c r="J46" s="106">
        <v>5</v>
      </c>
      <c r="K46" s="9">
        <v>5</v>
      </c>
      <c r="L46" s="106">
        <v>79.000000000000014</v>
      </c>
      <c r="M46" s="106">
        <v>7</v>
      </c>
      <c r="N46" s="106" t="s">
        <v>108</v>
      </c>
      <c r="O46" s="9">
        <v>6.4</v>
      </c>
      <c r="P46" s="106" t="s">
        <v>236</v>
      </c>
      <c r="Q46" s="9">
        <v>6.93</v>
      </c>
      <c r="R46" s="106">
        <v>29</v>
      </c>
      <c r="S46" s="9">
        <v>5.2</v>
      </c>
      <c r="T46" s="9">
        <v>5.7</v>
      </c>
      <c r="U46" s="9">
        <v>4.8</v>
      </c>
      <c r="V46" s="106">
        <v>3</v>
      </c>
      <c r="W46" s="9">
        <v>5.0276213712592455</v>
      </c>
      <c r="X46" s="106">
        <v>10.1</v>
      </c>
      <c r="Y46" s="108">
        <v>10.091507694556372</v>
      </c>
      <c r="Z46" s="9">
        <v>4.3099999999999996</v>
      </c>
      <c r="AA46" s="114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68</v>
      </c>
    </row>
    <row r="47" spans="1:45">
      <c r="A47" s="33"/>
      <c r="B47" s="18">
        <v>1</v>
      </c>
      <c r="C47" s="7">
        <v>6</v>
      </c>
      <c r="D47" s="106">
        <v>5</v>
      </c>
      <c r="E47" s="9">
        <v>5.2</v>
      </c>
      <c r="F47" s="106">
        <v>4</v>
      </c>
      <c r="G47" s="106">
        <v>63.310320554097494</v>
      </c>
      <c r="H47" s="9">
        <v>5</v>
      </c>
      <c r="I47" s="9">
        <v>4.8</v>
      </c>
      <c r="J47" s="106">
        <v>4</v>
      </c>
      <c r="K47" s="106" t="s">
        <v>111</v>
      </c>
      <c r="L47" s="106">
        <v>85</v>
      </c>
      <c r="M47" s="106">
        <v>8</v>
      </c>
      <c r="N47" s="106" t="s">
        <v>108</v>
      </c>
      <c r="O47" s="9">
        <v>6.3</v>
      </c>
      <c r="P47" s="106" t="s">
        <v>236</v>
      </c>
      <c r="Q47" s="9">
        <v>6.13</v>
      </c>
      <c r="R47" s="106">
        <v>29</v>
      </c>
      <c r="S47" s="9">
        <v>5.3</v>
      </c>
      <c r="T47" s="9">
        <v>4.8</v>
      </c>
      <c r="U47" s="9">
        <v>4.9000000000000004</v>
      </c>
      <c r="V47" s="106">
        <v>3</v>
      </c>
      <c r="W47" s="9">
        <v>5.1586553742777754</v>
      </c>
      <c r="X47" s="106">
        <v>8.1</v>
      </c>
      <c r="Y47" s="9">
        <v>7.3375507188982514</v>
      </c>
      <c r="Z47" s="9">
        <v>4.0999999999999996</v>
      </c>
      <c r="AA47" s="114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1"/>
    </row>
    <row r="48" spans="1:45">
      <c r="A48" s="33"/>
      <c r="B48" s="19" t="s">
        <v>214</v>
      </c>
      <c r="C48" s="11"/>
      <c r="D48" s="23">
        <v>5.166666666666667</v>
      </c>
      <c r="E48" s="23">
        <v>5.45</v>
      </c>
      <c r="F48" s="23">
        <v>4.333333333333333</v>
      </c>
      <c r="G48" s="23">
        <v>64.45050808202204</v>
      </c>
      <c r="H48" s="23">
        <v>4.3166666666666673</v>
      </c>
      <c r="I48" s="23">
        <v>4.583333333333333</v>
      </c>
      <c r="J48" s="23">
        <v>4.833333333333333</v>
      </c>
      <c r="K48" s="23">
        <v>5</v>
      </c>
      <c r="L48" s="23">
        <v>70.666666666666671</v>
      </c>
      <c r="M48" s="23">
        <v>7.5</v>
      </c>
      <c r="N48" s="23" t="s">
        <v>619</v>
      </c>
      <c r="O48" s="23">
        <v>6.4666666666666659</v>
      </c>
      <c r="P48" s="23" t="s">
        <v>619</v>
      </c>
      <c r="Q48" s="23">
        <v>6.13</v>
      </c>
      <c r="R48" s="23">
        <v>28.833333333333332</v>
      </c>
      <c r="S48" s="23">
        <v>5.3</v>
      </c>
      <c r="T48" s="23">
        <v>5.4666666666666659</v>
      </c>
      <c r="U48" s="23">
        <v>4.8999999999999995</v>
      </c>
      <c r="V48" s="23">
        <v>3</v>
      </c>
      <c r="W48" s="23">
        <v>5.2078519168198616</v>
      </c>
      <c r="X48" s="23">
        <v>7.6499999999999995</v>
      </c>
      <c r="Y48" s="23">
        <v>7.5604508447176215</v>
      </c>
      <c r="Z48" s="23">
        <v>4.3116666666666665</v>
      </c>
      <c r="AA48" s="114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1"/>
    </row>
    <row r="49" spans="1:45">
      <c r="A49" s="33"/>
      <c r="B49" s="2" t="s">
        <v>215</v>
      </c>
      <c r="C49" s="31"/>
      <c r="D49" s="10">
        <v>5</v>
      </c>
      <c r="E49" s="10">
        <v>5.5</v>
      </c>
      <c r="F49" s="10">
        <v>4</v>
      </c>
      <c r="G49" s="10">
        <v>64.506072364356626</v>
      </c>
      <c r="H49" s="10">
        <v>4.45</v>
      </c>
      <c r="I49" s="10">
        <v>4.7</v>
      </c>
      <c r="J49" s="10">
        <v>5</v>
      </c>
      <c r="K49" s="10">
        <v>5</v>
      </c>
      <c r="L49" s="10">
        <v>74.5</v>
      </c>
      <c r="M49" s="10">
        <v>7.5</v>
      </c>
      <c r="N49" s="10" t="s">
        <v>619</v>
      </c>
      <c r="O49" s="10">
        <v>6.4</v>
      </c>
      <c r="P49" s="10" t="s">
        <v>619</v>
      </c>
      <c r="Q49" s="10">
        <v>5.8599999999999994</v>
      </c>
      <c r="R49" s="10">
        <v>29</v>
      </c>
      <c r="S49" s="10">
        <v>5.25</v>
      </c>
      <c r="T49" s="10">
        <v>5.65</v>
      </c>
      <c r="U49" s="10">
        <v>4.8499999999999996</v>
      </c>
      <c r="V49" s="10">
        <v>3</v>
      </c>
      <c r="W49" s="10">
        <v>5.1884835451073901</v>
      </c>
      <c r="X49" s="10">
        <v>7.45</v>
      </c>
      <c r="Y49" s="10">
        <v>7.8633963842305663</v>
      </c>
      <c r="Z49" s="10">
        <v>4.3049999999999997</v>
      </c>
      <c r="AA49" s="114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A50" s="33"/>
      <c r="B50" s="2" t="s">
        <v>216</v>
      </c>
      <c r="C50" s="31"/>
      <c r="D50" s="24">
        <v>0.75277265270908222</v>
      </c>
      <c r="E50" s="24">
        <v>0.17606816861658989</v>
      </c>
      <c r="F50" s="24">
        <v>0.51639777949432131</v>
      </c>
      <c r="G50" s="24">
        <v>1.5090647795500689</v>
      </c>
      <c r="H50" s="24">
        <v>1.8225440095280745</v>
      </c>
      <c r="I50" s="24">
        <v>0.2786873995477131</v>
      </c>
      <c r="J50" s="24">
        <v>0.40824829046386302</v>
      </c>
      <c r="K50" s="24">
        <v>0</v>
      </c>
      <c r="L50" s="24">
        <v>12.46862729680643</v>
      </c>
      <c r="M50" s="24">
        <v>1.0488088481701516</v>
      </c>
      <c r="N50" s="24" t="s">
        <v>619</v>
      </c>
      <c r="O50" s="24">
        <v>0.15055453054181614</v>
      </c>
      <c r="P50" s="24" t="s">
        <v>619</v>
      </c>
      <c r="Q50" s="24">
        <v>0.72119345532248935</v>
      </c>
      <c r="R50" s="24">
        <v>0.752772652709081</v>
      </c>
      <c r="S50" s="24">
        <v>0.12649110640673514</v>
      </c>
      <c r="T50" s="24">
        <v>0.41793141383086613</v>
      </c>
      <c r="U50" s="24">
        <v>0.17888543819998323</v>
      </c>
      <c r="V50" s="24">
        <v>0</v>
      </c>
      <c r="W50" s="24">
        <v>0.14319536781897488</v>
      </c>
      <c r="X50" s="24">
        <v>1.4279355727763066</v>
      </c>
      <c r="Y50" s="24">
        <v>1.9228111802643335</v>
      </c>
      <c r="Z50" s="24">
        <v>0.1407716827585247</v>
      </c>
      <c r="AA50" s="114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1"/>
    </row>
    <row r="51" spans="1:45">
      <c r="A51" s="33"/>
      <c r="B51" s="2" t="s">
        <v>86</v>
      </c>
      <c r="C51" s="31"/>
      <c r="D51" s="12">
        <v>0.14569793278240301</v>
      </c>
      <c r="E51" s="12">
        <v>3.2306085984695393E-2</v>
      </c>
      <c r="F51" s="12">
        <v>0.11916871834484338</v>
      </c>
      <c r="G51" s="12">
        <v>2.3414319366258193E-2</v>
      </c>
      <c r="H51" s="12">
        <v>0.4222109674582411</v>
      </c>
      <c r="I51" s="12">
        <v>6.0804523537682863E-2</v>
      </c>
      <c r="J51" s="12">
        <v>8.4465163544247532E-2</v>
      </c>
      <c r="K51" s="12">
        <v>0</v>
      </c>
      <c r="L51" s="12">
        <v>0.17644283910575134</v>
      </c>
      <c r="M51" s="12">
        <v>0.13984117975602023</v>
      </c>
      <c r="N51" s="12" t="s">
        <v>619</v>
      </c>
      <c r="O51" s="12">
        <v>2.3281628434301468E-2</v>
      </c>
      <c r="P51" s="12" t="s">
        <v>619</v>
      </c>
      <c r="Q51" s="12">
        <v>0.11764982957952518</v>
      </c>
      <c r="R51" s="12">
        <v>2.6107722059274488E-2</v>
      </c>
      <c r="S51" s="12">
        <v>2.3866246491836818E-2</v>
      </c>
      <c r="T51" s="12">
        <v>7.6450868383695039E-2</v>
      </c>
      <c r="U51" s="12">
        <v>3.6507232285710865E-2</v>
      </c>
      <c r="V51" s="12">
        <v>0</v>
      </c>
      <c r="W51" s="12">
        <v>2.7496052135525414E-2</v>
      </c>
      <c r="X51" s="12">
        <v>0.18665824480736035</v>
      </c>
      <c r="Y51" s="12">
        <v>0.25432493640346515</v>
      </c>
      <c r="Z51" s="12">
        <v>3.2649018034447169E-2</v>
      </c>
      <c r="AA51" s="114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217</v>
      </c>
      <c r="C52" s="31"/>
      <c r="D52" s="12">
        <v>-3.552620642009563E-2</v>
      </c>
      <c r="E52" s="12">
        <v>1.7364291937511878E-2</v>
      </c>
      <c r="F52" s="12">
        <v>-0.19108649570717706</v>
      </c>
      <c r="G52" s="12">
        <v>11.031127618326467</v>
      </c>
      <c r="H52" s="12">
        <v>-0.1941977014929186</v>
      </c>
      <c r="I52" s="12">
        <v>-0.14441840892105273</v>
      </c>
      <c r="J52" s="12">
        <v>-9.7750322134928291E-2</v>
      </c>
      <c r="K52" s="12">
        <v>-6.663826427751196E-2</v>
      </c>
      <c r="L52" s="12">
        <v>12.191512531544499</v>
      </c>
      <c r="M52" s="12">
        <v>0.40004260358373211</v>
      </c>
      <c r="N52" s="12" t="s">
        <v>619</v>
      </c>
      <c r="O52" s="12">
        <v>0.20714784486775106</v>
      </c>
      <c r="P52" s="12" t="s">
        <v>619</v>
      </c>
      <c r="Q52" s="12">
        <v>0.14430148799577025</v>
      </c>
      <c r="R52" s="12">
        <v>4.3823860093330138</v>
      </c>
      <c r="S52" s="12">
        <v>-1.0636560134162698E-2</v>
      </c>
      <c r="T52" s="12">
        <v>2.0475497723253522E-2</v>
      </c>
      <c r="U52" s="12">
        <v>-8.5305498991961826E-2</v>
      </c>
      <c r="V52" s="12">
        <v>-0.43998295856650715</v>
      </c>
      <c r="W52" s="12">
        <v>-2.7838059106265578E-2</v>
      </c>
      <c r="X52" s="12">
        <v>0.42804345565540647</v>
      </c>
      <c r="Y52" s="12">
        <v>0.41132710465403788</v>
      </c>
      <c r="Z52" s="12">
        <v>-0.19513106322864116</v>
      </c>
      <c r="AA52" s="114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5" t="s">
        <v>218</v>
      </c>
      <c r="C53" s="56"/>
      <c r="D53" s="54" t="s">
        <v>237</v>
      </c>
      <c r="E53" s="54">
        <v>0.05</v>
      </c>
      <c r="F53" s="54" t="s">
        <v>237</v>
      </c>
      <c r="G53" s="54">
        <v>43.07</v>
      </c>
      <c r="H53" s="54">
        <v>0.77</v>
      </c>
      <c r="I53" s="54">
        <v>0.57999999999999996</v>
      </c>
      <c r="J53" s="54" t="s">
        <v>237</v>
      </c>
      <c r="K53" s="54">
        <v>1.49</v>
      </c>
      <c r="L53" s="54" t="s">
        <v>237</v>
      </c>
      <c r="M53" s="54" t="s">
        <v>237</v>
      </c>
      <c r="N53" s="54" t="s">
        <v>237</v>
      </c>
      <c r="O53" s="54">
        <v>0.8</v>
      </c>
      <c r="P53" s="54" t="s">
        <v>237</v>
      </c>
      <c r="Q53" s="54">
        <v>0.55000000000000004</v>
      </c>
      <c r="R53" s="54" t="s">
        <v>237</v>
      </c>
      <c r="S53" s="54">
        <v>0.05</v>
      </c>
      <c r="T53" s="54">
        <v>7.0000000000000007E-2</v>
      </c>
      <c r="U53" s="54">
        <v>0.35</v>
      </c>
      <c r="V53" s="54" t="s">
        <v>237</v>
      </c>
      <c r="W53" s="54">
        <v>0.12</v>
      </c>
      <c r="X53" s="54">
        <v>1.66</v>
      </c>
      <c r="Y53" s="54">
        <v>1.59</v>
      </c>
      <c r="Z53" s="54">
        <v>0.78</v>
      </c>
      <c r="AA53" s="114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 t="s">
        <v>316</v>
      </c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S54" s="71"/>
    </row>
    <row r="55" spans="1:45">
      <c r="AS55" s="71"/>
    </row>
    <row r="56" spans="1:45" ht="15">
      <c r="B56" s="37" t="s">
        <v>561</v>
      </c>
      <c r="AS56" s="30" t="s">
        <v>285</v>
      </c>
    </row>
    <row r="57" spans="1:45" ht="15">
      <c r="A57" s="27" t="s">
        <v>49</v>
      </c>
      <c r="B57" s="17" t="s">
        <v>117</v>
      </c>
      <c r="C57" s="14" t="s">
        <v>118</v>
      </c>
      <c r="D57" s="15" t="s">
        <v>204</v>
      </c>
      <c r="E57" s="1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>
        <v>1</v>
      </c>
    </row>
    <row r="58" spans="1:45">
      <c r="A58" s="33"/>
      <c r="B58" s="18" t="s">
        <v>205</v>
      </c>
      <c r="C58" s="7" t="s">
        <v>205</v>
      </c>
      <c r="D58" s="112" t="s">
        <v>220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 t="s">
        <v>3</v>
      </c>
    </row>
    <row r="59" spans="1:45">
      <c r="A59" s="33"/>
      <c r="B59" s="18"/>
      <c r="C59" s="7"/>
      <c r="D59" s="8" t="s">
        <v>314</v>
      </c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2</v>
      </c>
    </row>
    <row r="60" spans="1:45">
      <c r="A60" s="33"/>
      <c r="B60" s="18"/>
      <c r="C60" s="7"/>
      <c r="D60" s="28"/>
      <c r="E60" s="1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2</v>
      </c>
    </row>
    <row r="61" spans="1:45">
      <c r="A61" s="33"/>
      <c r="B61" s="17">
        <v>1</v>
      </c>
      <c r="C61" s="13">
        <v>1</v>
      </c>
      <c r="D61" s="20">
        <v>7.3498994916062097</v>
      </c>
      <c r="E61" s="1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1</v>
      </c>
    </row>
    <row r="62" spans="1:45">
      <c r="A62" s="33"/>
      <c r="B62" s="18">
        <v>1</v>
      </c>
      <c r="C62" s="7">
        <v>2</v>
      </c>
      <c r="D62" s="9">
        <v>7.6013682150063504</v>
      </c>
      <c r="E62" s="11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3</v>
      </c>
    </row>
    <row r="63" spans="1:45">
      <c r="A63" s="33"/>
      <c r="B63" s="18">
        <v>1</v>
      </c>
      <c r="C63" s="7">
        <v>3</v>
      </c>
      <c r="D63" s="9">
        <v>7.4497117371282</v>
      </c>
      <c r="E63" s="11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16</v>
      </c>
    </row>
    <row r="64" spans="1:45">
      <c r="A64" s="33"/>
      <c r="B64" s="18">
        <v>1</v>
      </c>
      <c r="C64" s="7">
        <v>4</v>
      </c>
      <c r="D64" s="9">
        <v>7.2270650288157103</v>
      </c>
      <c r="E64" s="11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7.4332852651692098</v>
      </c>
    </row>
    <row r="65" spans="1:45">
      <c r="A65" s="33"/>
      <c r="B65" s="18">
        <v>1</v>
      </c>
      <c r="C65" s="7">
        <v>5</v>
      </c>
      <c r="D65" s="9">
        <v>7.7061137460059701</v>
      </c>
      <c r="E65" s="11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0">
        <v>24</v>
      </c>
    </row>
    <row r="66" spans="1:45">
      <c r="A66" s="33"/>
      <c r="B66" s="18">
        <v>1</v>
      </c>
      <c r="C66" s="7">
        <v>6</v>
      </c>
      <c r="D66" s="9">
        <v>7.2655533724528496</v>
      </c>
      <c r="E66" s="11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33"/>
      <c r="B67" s="19" t="s">
        <v>214</v>
      </c>
      <c r="C67" s="11"/>
      <c r="D67" s="23">
        <v>7.4332852651692143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A68" s="33"/>
      <c r="B68" s="2" t="s">
        <v>215</v>
      </c>
      <c r="C68" s="31"/>
      <c r="D68" s="10">
        <v>7.3998056143672049</v>
      </c>
      <c r="E68" s="11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1"/>
    </row>
    <row r="69" spans="1:45">
      <c r="A69" s="33"/>
      <c r="B69" s="2" t="s">
        <v>216</v>
      </c>
      <c r="C69" s="31"/>
      <c r="D69" s="24">
        <v>0.19003738995854177</v>
      </c>
      <c r="E69" s="11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86</v>
      </c>
      <c r="C70" s="31"/>
      <c r="D70" s="12">
        <v>2.5565733478441405E-2</v>
      </c>
      <c r="E70" s="11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2" t="s">
        <v>217</v>
      </c>
      <c r="C71" s="31"/>
      <c r="D71" s="12">
        <v>6.6613381477509392E-16</v>
      </c>
      <c r="E71" s="11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A72" s="33"/>
      <c r="B72" s="55" t="s">
        <v>218</v>
      </c>
      <c r="C72" s="56"/>
      <c r="D72" s="54" t="s">
        <v>237</v>
      </c>
      <c r="E72" s="1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1"/>
    </row>
    <row r="73" spans="1:45">
      <c r="B73" s="34"/>
      <c r="C73" s="19"/>
      <c r="D73" s="29"/>
      <c r="AS73" s="71"/>
    </row>
    <row r="74" spans="1:45" ht="15">
      <c r="B74" s="37" t="s">
        <v>562</v>
      </c>
      <c r="AS74" s="30" t="s">
        <v>67</v>
      </c>
    </row>
    <row r="75" spans="1:45" ht="15">
      <c r="A75" s="27" t="s">
        <v>10</v>
      </c>
      <c r="B75" s="17" t="s">
        <v>117</v>
      </c>
      <c r="C75" s="14" t="s">
        <v>118</v>
      </c>
      <c r="D75" s="15" t="s">
        <v>204</v>
      </c>
      <c r="E75" s="16" t="s">
        <v>204</v>
      </c>
      <c r="F75" s="16" t="s">
        <v>204</v>
      </c>
      <c r="G75" s="16" t="s">
        <v>204</v>
      </c>
      <c r="H75" s="16" t="s">
        <v>204</v>
      </c>
      <c r="I75" s="16" t="s">
        <v>204</v>
      </c>
      <c r="J75" s="16" t="s">
        <v>204</v>
      </c>
      <c r="K75" s="16" t="s">
        <v>204</v>
      </c>
      <c r="L75" s="16" t="s">
        <v>204</v>
      </c>
      <c r="M75" s="16" t="s">
        <v>204</v>
      </c>
      <c r="N75" s="16" t="s">
        <v>204</v>
      </c>
      <c r="O75" s="16" t="s">
        <v>204</v>
      </c>
      <c r="P75" s="16" t="s">
        <v>204</v>
      </c>
      <c r="Q75" s="16" t="s">
        <v>204</v>
      </c>
      <c r="R75" s="16" t="s">
        <v>204</v>
      </c>
      <c r="S75" s="16" t="s">
        <v>204</v>
      </c>
      <c r="T75" s="16" t="s">
        <v>204</v>
      </c>
      <c r="U75" s="16" t="s">
        <v>204</v>
      </c>
      <c r="V75" s="16" t="s">
        <v>204</v>
      </c>
      <c r="W75" s="16" t="s">
        <v>204</v>
      </c>
      <c r="X75" s="16" t="s">
        <v>204</v>
      </c>
      <c r="Y75" s="114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1</v>
      </c>
    </row>
    <row r="76" spans="1:45">
      <c r="A76" s="33"/>
      <c r="B76" s="18" t="s">
        <v>205</v>
      </c>
      <c r="C76" s="7" t="s">
        <v>205</v>
      </c>
      <c r="D76" s="112" t="s">
        <v>234</v>
      </c>
      <c r="E76" s="113" t="s">
        <v>219</v>
      </c>
      <c r="F76" s="113" t="s">
        <v>206</v>
      </c>
      <c r="G76" s="113" t="s">
        <v>220</v>
      </c>
      <c r="H76" s="113" t="s">
        <v>235</v>
      </c>
      <c r="I76" s="113" t="s">
        <v>286</v>
      </c>
      <c r="J76" s="113" t="s">
        <v>230</v>
      </c>
      <c r="K76" s="113" t="s">
        <v>221</v>
      </c>
      <c r="L76" s="113" t="s">
        <v>222</v>
      </c>
      <c r="M76" s="113" t="s">
        <v>207</v>
      </c>
      <c r="N76" s="113" t="s">
        <v>223</v>
      </c>
      <c r="O76" s="113" t="s">
        <v>208</v>
      </c>
      <c r="P76" s="113" t="s">
        <v>209</v>
      </c>
      <c r="Q76" s="113" t="s">
        <v>288</v>
      </c>
      <c r="R76" s="113" t="s">
        <v>225</v>
      </c>
      <c r="S76" s="113" t="s">
        <v>210</v>
      </c>
      <c r="T76" s="113" t="s">
        <v>211</v>
      </c>
      <c r="U76" s="113" t="s">
        <v>227</v>
      </c>
      <c r="V76" s="113" t="s">
        <v>212</v>
      </c>
      <c r="W76" s="113" t="s">
        <v>240</v>
      </c>
      <c r="X76" s="113" t="s">
        <v>228</v>
      </c>
      <c r="Y76" s="114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 t="s">
        <v>3</v>
      </c>
    </row>
    <row r="77" spans="1:45">
      <c r="A77" s="33"/>
      <c r="B77" s="18"/>
      <c r="C77" s="7"/>
      <c r="D77" s="8" t="s">
        <v>313</v>
      </c>
      <c r="E77" s="9" t="s">
        <v>313</v>
      </c>
      <c r="F77" s="9" t="s">
        <v>314</v>
      </c>
      <c r="G77" s="9" t="s">
        <v>314</v>
      </c>
      <c r="H77" s="9" t="s">
        <v>314</v>
      </c>
      <c r="I77" s="9" t="s">
        <v>314</v>
      </c>
      <c r="J77" s="9" t="s">
        <v>119</v>
      </c>
      <c r="K77" s="9" t="s">
        <v>313</v>
      </c>
      <c r="L77" s="9" t="s">
        <v>314</v>
      </c>
      <c r="M77" s="9" t="s">
        <v>119</v>
      </c>
      <c r="N77" s="9" t="s">
        <v>314</v>
      </c>
      <c r="O77" s="9" t="s">
        <v>313</v>
      </c>
      <c r="P77" s="9" t="s">
        <v>119</v>
      </c>
      <c r="Q77" s="9" t="s">
        <v>119</v>
      </c>
      <c r="R77" s="9" t="s">
        <v>314</v>
      </c>
      <c r="S77" s="9" t="s">
        <v>314</v>
      </c>
      <c r="T77" s="9" t="s">
        <v>314</v>
      </c>
      <c r="U77" s="9" t="s">
        <v>119</v>
      </c>
      <c r="V77" s="9" t="s">
        <v>314</v>
      </c>
      <c r="W77" s="9" t="s">
        <v>314</v>
      </c>
      <c r="X77" s="9" t="s">
        <v>119</v>
      </c>
      <c r="Y77" s="114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1</v>
      </c>
    </row>
    <row r="78" spans="1:45">
      <c r="A78" s="33"/>
      <c r="B78" s="18"/>
      <c r="C78" s="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114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2</v>
      </c>
    </row>
    <row r="79" spans="1:45">
      <c r="A79" s="33"/>
      <c r="B79" s="17">
        <v>1</v>
      </c>
      <c r="C79" s="13">
        <v>1</v>
      </c>
      <c r="D79" s="198">
        <v>40</v>
      </c>
      <c r="E79" s="198">
        <v>35.1</v>
      </c>
      <c r="F79" s="222">
        <v>39</v>
      </c>
      <c r="G79" s="198">
        <v>42.132219677520915</v>
      </c>
      <c r="H79" s="231">
        <v>30</v>
      </c>
      <c r="I79" s="198">
        <v>40</v>
      </c>
      <c r="J79" s="222">
        <v>40</v>
      </c>
      <c r="K79" s="198">
        <v>39</v>
      </c>
      <c r="L79" s="199">
        <v>50.07</v>
      </c>
      <c r="M79" s="198">
        <v>38</v>
      </c>
      <c r="N79" s="198">
        <v>40</v>
      </c>
      <c r="O79" s="198">
        <v>39</v>
      </c>
      <c r="P79" s="198">
        <v>42.9</v>
      </c>
      <c r="Q79" s="199">
        <v>1250</v>
      </c>
      <c r="R79" s="199">
        <v>30</v>
      </c>
      <c r="S79" s="199">
        <v>40</v>
      </c>
      <c r="T79" s="199">
        <v>40</v>
      </c>
      <c r="U79" s="199">
        <v>32.650300324248441</v>
      </c>
      <c r="V79" s="198">
        <v>39</v>
      </c>
      <c r="W79" s="198">
        <v>41.535344505242954</v>
      </c>
      <c r="X79" s="198">
        <v>39</v>
      </c>
      <c r="Y79" s="201"/>
      <c r="Z79" s="202"/>
      <c r="AA79" s="202"/>
      <c r="AB79" s="202"/>
      <c r="AC79" s="202"/>
      <c r="AD79" s="202"/>
      <c r="AE79" s="202"/>
      <c r="AF79" s="202"/>
      <c r="AG79" s="202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  <c r="AS79" s="203">
        <v>1</v>
      </c>
    </row>
    <row r="80" spans="1:45">
      <c r="A80" s="33"/>
      <c r="B80" s="18">
        <v>1</v>
      </c>
      <c r="C80" s="7">
        <v>2</v>
      </c>
      <c r="D80" s="204">
        <v>41</v>
      </c>
      <c r="E80" s="204">
        <v>35.200000000000003</v>
      </c>
      <c r="F80" s="207">
        <v>36</v>
      </c>
      <c r="G80" s="204">
        <v>41.550321998678129</v>
      </c>
      <c r="H80" s="207">
        <v>40</v>
      </c>
      <c r="I80" s="204">
        <v>40</v>
      </c>
      <c r="J80" s="207">
        <v>38</v>
      </c>
      <c r="K80" s="204">
        <v>37</v>
      </c>
      <c r="L80" s="205">
        <v>54.87</v>
      </c>
      <c r="M80" s="204">
        <v>38</v>
      </c>
      <c r="N80" s="204">
        <v>45</v>
      </c>
      <c r="O80" s="204">
        <v>38</v>
      </c>
      <c r="P80" s="204">
        <v>44.1</v>
      </c>
      <c r="Q80" s="205">
        <v>1256</v>
      </c>
      <c r="R80" s="205">
        <v>30</v>
      </c>
      <c r="S80" s="205">
        <v>40</v>
      </c>
      <c r="T80" s="205">
        <v>40</v>
      </c>
      <c r="U80" s="205">
        <v>33.039127505485752</v>
      </c>
      <c r="V80" s="204">
        <v>40</v>
      </c>
      <c r="W80" s="204">
        <v>40.306468296393007</v>
      </c>
      <c r="X80" s="204">
        <v>39</v>
      </c>
      <c r="Y80" s="201"/>
      <c r="Z80" s="202"/>
      <c r="AA80" s="202"/>
      <c r="AB80" s="202"/>
      <c r="AC80" s="202"/>
      <c r="AD80" s="202"/>
      <c r="AE80" s="202"/>
      <c r="AF80" s="202"/>
      <c r="AG80" s="202"/>
      <c r="AH80" s="202"/>
      <c r="AI80" s="202"/>
      <c r="AJ80" s="202"/>
      <c r="AK80" s="202"/>
      <c r="AL80" s="202"/>
      <c r="AM80" s="202"/>
      <c r="AN80" s="202"/>
      <c r="AO80" s="202"/>
      <c r="AP80" s="202"/>
      <c r="AQ80" s="202"/>
      <c r="AR80" s="202"/>
      <c r="AS80" s="203" t="e">
        <v>#N/A</v>
      </c>
    </row>
    <row r="81" spans="1:45">
      <c r="A81" s="33"/>
      <c r="B81" s="18">
        <v>1</v>
      </c>
      <c r="C81" s="7">
        <v>3</v>
      </c>
      <c r="D81" s="204">
        <v>40</v>
      </c>
      <c r="E81" s="204">
        <v>36</v>
      </c>
      <c r="F81" s="207">
        <v>37</v>
      </c>
      <c r="G81" s="204">
        <v>42.184553487117064</v>
      </c>
      <c r="H81" s="229">
        <v>30</v>
      </c>
      <c r="I81" s="204">
        <v>40</v>
      </c>
      <c r="J81" s="207">
        <v>38</v>
      </c>
      <c r="K81" s="207">
        <v>37</v>
      </c>
      <c r="L81" s="206">
        <v>51.02</v>
      </c>
      <c r="M81" s="208">
        <v>38</v>
      </c>
      <c r="N81" s="208">
        <v>45</v>
      </c>
      <c r="O81" s="208">
        <v>39</v>
      </c>
      <c r="P81" s="208">
        <v>44.6</v>
      </c>
      <c r="Q81" s="206">
        <v>1282</v>
      </c>
      <c r="R81" s="206">
        <v>30</v>
      </c>
      <c r="S81" s="206">
        <v>40</v>
      </c>
      <c r="T81" s="206">
        <v>40</v>
      </c>
      <c r="U81" s="206">
        <v>30.055222190505201</v>
      </c>
      <c r="V81" s="208">
        <v>40</v>
      </c>
      <c r="W81" s="208">
        <v>37.99940159062507</v>
      </c>
      <c r="X81" s="229">
        <v>44</v>
      </c>
      <c r="Y81" s="201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  <c r="AS81" s="203">
        <v>16</v>
      </c>
    </row>
    <row r="82" spans="1:45">
      <c r="A82" s="33"/>
      <c r="B82" s="18">
        <v>1</v>
      </c>
      <c r="C82" s="7">
        <v>4</v>
      </c>
      <c r="D82" s="204">
        <v>40</v>
      </c>
      <c r="E82" s="204">
        <v>33.200000000000003</v>
      </c>
      <c r="F82" s="207">
        <v>37</v>
      </c>
      <c r="G82" s="204">
        <v>40.775334889560916</v>
      </c>
      <c r="H82" s="207">
        <v>40</v>
      </c>
      <c r="I82" s="204">
        <v>40</v>
      </c>
      <c r="J82" s="207">
        <v>40</v>
      </c>
      <c r="K82" s="207">
        <v>40</v>
      </c>
      <c r="L82" s="206">
        <v>48.34</v>
      </c>
      <c r="M82" s="208">
        <v>39</v>
      </c>
      <c r="N82" s="208">
        <v>45</v>
      </c>
      <c r="O82" s="208">
        <v>39</v>
      </c>
      <c r="P82" s="208">
        <v>42.8</v>
      </c>
      <c r="Q82" s="206">
        <v>1274</v>
      </c>
      <c r="R82" s="206">
        <v>40</v>
      </c>
      <c r="S82" s="206">
        <v>40</v>
      </c>
      <c r="T82" s="206">
        <v>40</v>
      </c>
      <c r="U82" s="206">
        <v>32.338399156892137</v>
      </c>
      <c r="V82" s="208">
        <v>40</v>
      </c>
      <c r="W82" s="208">
        <v>41.564153095846244</v>
      </c>
      <c r="X82" s="208">
        <v>39</v>
      </c>
      <c r="Y82" s="201"/>
      <c r="Z82" s="202"/>
      <c r="AA82" s="202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2"/>
      <c r="AM82" s="202"/>
      <c r="AN82" s="202"/>
      <c r="AO82" s="202"/>
      <c r="AP82" s="202"/>
      <c r="AQ82" s="202"/>
      <c r="AR82" s="202"/>
      <c r="AS82" s="203">
        <v>39.62720081177843</v>
      </c>
    </row>
    <row r="83" spans="1:45">
      <c r="A83" s="33"/>
      <c r="B83" s="18">
        <v>1</v>
      </c>
      <c r="C83" s="7">
        <v>5</v>
      </c>
      <c r="D83" s="204">
        <v>40</v>
      </c>
      <c r="E83" s="204">
        <v>32.6</v>
      </c>
      <c r="F83" s="204">
        <v>37</v>
      </c>
      <c r="G83" s="204">
        <v>41.127699350971412</v>
      </c>
      <c r="H83" s="204">
        <v>40</v>
      </c>
      <c r="I83" s="204">
        <v>40</v>
      </c>
      <c r="J83" s="204">
        <v>40</v>
      </c>
      <c r="K83" s="223">
        <v>48</v>
      </c>
      <c r="L83" s="205">
        <v>47.29</v>
      </c>
      <c r="M83" s="204">
        <v>39</v>
      </c>
      <c r="N83" s="204">
        <v>40</v>
      </c>
      <c r="O83" s="204">
        <v>41</v>
      </c>
      <c r="P83" s="204">
        <v>40.299999999999997</v>
      </c>
      <c r="Q83" s="205">
        <v>1243</v>
      </c>
      <c r="R83" s="205">
        <v>30</v>
      </c>
      <c r="S83" s="205">
        <v>40</v>
      </c>
      <c r="T83" s="205">
        <v>40</v>
      </c>
      <c r="U83" s="205">
        <v>30.684107636691898</v>
      </c>
      <c r="V83" s="204">
        <v>39</v>
      </c>
      <c r="W83" s="204">
        <v>39.689962157101178</v>
      </c>
      <c r="X83" s="204">
        <v>40</v>
      </c>
      <c r="Y83" s="201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  <c r="AS83" s="203">
        <v>69</v>
      </c>
    </row>
    <row r="84" spans="1:45">
      <c r="A84" s="33"/>
      <c r="B84" s="18">
        <v>1</v>
      </c>
      <c r="C84" s="7">
        <v>6</v>
      </c>
      <c r="D84" s="204">
        <v>40</v>
      </c>
      <c r="E84" s="204">
        <v>35.4</v>
      </c>
      <c r="F84" s="204">
        <v>39</v>
      </c>
      <c r="G84" s="204">
        <v>41.172972597367917</v>
      </c>
      <c r="H84" s="204">
        <v>40</v>
      </c>
      <c r="I84" s="204">
        <v>40</v>
      </c>
      <c r="J84" s="204">
        <v>40</v>
      </c>
      <c r="K84" s="204">
        <v>38</v>
      </c>
      <c r="L84" s="205">
        <v>52.53</v>
      </c>
      <c r="M84" s="204">
        <v>40</v>
      </c>
      <c r="N84" s="204">
        <v>45</v>
      </c>
      <c r="O84" s="204">
        <v>40</v>
      </c>
      <c r="P84" s="204">
        <v>42.4</v>
      </c>
      <c r="Q84" s="205">
        <v>1267</v>
      </c>
      <c r="R84" s="205">
        <v>30</v>
      </c>
      <c r="S84" s="205">
        <v>40</v>
      </c>
      <c r="T84" s="205">
        <v>30</v>
      </c>
      <c r="U84" s="205">
        <v>29.798933463505332</v>
      </c>
      <c r="V84" s="204">
        <v>40</v>
      </c>
      <c r="W84" s="204">
        <v>38.209641413634429</v>
      </c>
      <c r="X84" s="204">
        <v>40</v>
      </c>
      <c r="Y84" s="201"/>
      <c r="Z84" s="202"/>
      <c r="AA84" s="202"/>
      <c r="AB84" s="202"/>
      <c r="AC84" s="202"/>
      <c r="AD84" s="202"/>
      <c r="AE84" s="202"/>
      <c r="AF84" s="202"/>
      <c r="AG84" s="202"/>
      <c r="AH84" s="202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  <c r="AS84" s="209"/>
    </row>
    <row r="85" spans="1:45">
      <c r="A85" s="33"/>
      <c r="B85" s="19" t="s">
        <v>214</v>
      </c>
      <c r="C85" s="11"/>
      <c r="D85" s="210">
        <v>40.166666666666664</v>
      </c>
      <c r="E85" s="210">
        <v>34.583333333333336</v>
      </c>
      <c r="F85" s="210">
        <v>37.5</v>
      </c>
      <c r="G85" s="210">
        <v>41.490517000202722</v>
      </c>
      <c r="H85" s="210">
        <v>36.666666666666664</v>
      </c>
      <c r="I85" s="210">
        <v>40</v>
      </c>
      <c r="J85" s="210">
        <v>39.333333333333336</v>
      </c>
      <c r="K85" s="210">
        <v>39.833333333333336</v>
      </c>
      <c r="L85" s="210">
        <v>50.686666666666667</v>
      </c>
      <c r="M85" s="210">
        <v>38.666666666666664</v>
      </c>
      <c r="N85" s="210">
        <v>43.333333333333336</v>
      </c>
      <c r="O85" s="210">
        <v>39.333333333333336</v>
      </c>
      <c r="P85" s="210">
        <v>42.849999999999994</v>
      </c>
      <c r="Q85" s="210">
        <v>1262</v>
      </c>
      <c r="R85" s="210">
        <v>31.666666666666668</v>
      </c>
      <c r="S85" s="210">
        <v>40</v>
      </c>
      <c r="T85" s="210">
        <v>38.333333333333336</v>
      </c>
      <c r="U85" s="210">
        <v>31.427681712888131</v>
      </c>
      <c r="V85" s="210">
        <v>39.666666666666664</v>
      </c>
      <c r="W85" s="210">
        <v>39.884161843140483</v>
      </c>
      <c r="X85" s="210">
        <v>40.166666666666664</v>
      </c>
      <c r="Y85" s="201"/>
      <c r="Z85" s="202"/>
      <c r="AA85" s="202"/>
      <c r="AB85" s="202"/>
      <c r="AC85" s="202"/>
      <c r="AD85" s="202"/>
      <c r="AE85" s="202"/>
      <c r="AF85" s="202"/>
      <c r="AG85" s="202"/>
      <c r="AH85" s="202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  <c r="AS85" s="209"/>
    </row>
    <row r="86" spans="1:45">
      <c r="A86" s="33"/>
      <c r="B86" s="2" t="s">
        <v>215</v>
      </c>
      <c r="C86" s="31"/>
      <c r="D86" s="208">
        <v>40</v>
      </c>
      <c r="E86" s="208">
        <v>35.150000000000006</v>
      </c>
      <c r="F86" s="208">
        <v>37</v>
      </c>
      <c r="G86" s="208">
        <v>41.361647298023023</v>
      </c>
      <c r="H86" s="208">
        <v>40</v>
      </c>
      <c r="I86" s="208">
        <v>40</v>
      </c>
      <c r="J86" s="208">
        <v>40</v>
      </c>
      <c r="K86" s="208">
        <v>38.5</v>
      </c>
      <c r="L86" s="208">
        <v>50.545000000000002</v>
      </c>
      <c r="M86" s="208">
        <v>38.5</v>
      </c>
      <c r="N86" s="208">
        <v>45</v>
      </c>
      <c r="O86" s="208">
        <v>39</v>
      </c>
      <c r="P86" s="208">
        <v>42.849999999999994</v>
      </c>
      <c r="Q86" s="208">
        <v>1261.5</v>
      </c>
      <c r="R86" s="208">
        <v>30</v>
      </c>
      <c r="S86" s="208">
        <v>40</v>
      </c>
      <c r="T86" s="208">
        <v>40</v>
      </c>
      <c r="U86" s="208">
        <v>31.511253396792018</v>
      </c>
      <c r="V86" s="208">
        <v>40</v>
      </c>
      <c r="W86" s="208">
        <v>39.998215226747092</v>
      </c>
      <c r="X86" s="208">
        <v>39.5</v>
      </c>
      <c r="Y86" s="201"/>
      <c r="Z86" s="202"/>
      <c r="AA86" s="202"/>
      <c r="AB86" s="202"/>
      <c r="AC86" s="202"/>
      <c r="AD86" s="202"/>
      <c r="AE86" s="202"/>
      <c r="AF86" s="202"/>
      <c r="AG86" s="202"/>
      <c r="AH86" s="202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  <c r="AS86" s="209"/>
    </row>
    <row r="87" spans="1:45">
      <c r="A87" s="33"/>
      <c r="B87" s="2" t="s">
        <v>216</v>
      </c>
      <c r="C87" s="31"/>
      <c r="D87" s="24">
        <v>0.40824829046386302</v>
      </c>
      <c r="E87" s="24">
        <v>1.3541294866690794</v>
      </c>
      <c r="F87" s="24">
        <v>1.2247448713915889</v>
      </c>
      <c r="G87" s="24">
        <v>0.57288779963198677</v>
      </c>
      <c r="H87" s="24">
        <v>5.1639777949432171</v>
      </c>
      <c r="I87" s="24">
        <v>0</v>
      </c>
      <c r="J87" s="24">
        <v>1.0327955589886444</v>
      </c>
      <c r="K87" s="24">
        <v>4.1673332800085312</v>
      </c>
      <c r="L87" s="24">
        <v>2.7724982717157212</v>
      </c>
      <c r="M87" s="24">
        <v>0.81649658092772603</v>
      </c>
      <c r="N87" s="24">
        <v>2.5819888974716112</v>
      </c>
      <c r="O87" s="24">
        <v>1.0327955589886444</v>
      </c>
      <c r="P87" s="24">
        <v>1.5056560032092341</v>
      </c>
      <c r="Q87" s="24">
        <v>14.89966442575134</v>
      </c>
      <c r="R87" s="24">
        <v>4.0824829046386233</v>
      </c>
      <c r="S87" s="24">
        <v>0</v>
      </c>
      <c r="T87" s="24">
        <v>4.0824829046386295</v>
      </c>
      <c r="U87" s="24">
        <v>1.4149437078114853</v>
      </c>
      <c r="V87" s="24">
        <v>0.51639777949432231</v>
      </c>
      <c r="W87" s="24">
        <v>1.5569952427420752</v>
      </c>
      <c r="X87" s="24">
        <v>1.9407902170679519</v>
      </c>
      <c r="Y87" s="114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86</v>
      </c>
      <c r="C88" s="31"/>
      <c r="D88" s="12">
        <v>1.0163857853872109E-2</v>
      </c>
      <c r="E88" s="12">
        <v>3.9155551421756508E-2</v>
      </c>
      <c r="F88" s="12">
        <v>3.2659863237109038E-2</v>
      </c>
      <c r="G88" s="12">
        <v>1.3807680430426732E-2</v>
      </c>
      <c r="H88" s="12">
        <v>0.14083575804390594</v>
      </c>
      <c r="I88" s="12">
        <v>0</v>
      </c>
      <c r="J88" s="12">
        <v>2.6257514211575704E-2</v>
      </c>
      <c r="K88" s="12">
        <v>0.10461924552322673</v>
      </c>
      <c r="L88" s="12">
        <v>5.469876900662346E-2</v>
      </c>
      <c r="M88" s="12">
        <v>2.1116290886061883E-2</v>
      </c>
      <c r="N88" s="12">
        <v>5.9584359172421796E-2</v>
      </c>
      <c r="O88" s="12">
        <v>2.6257514211575704E-2</v>
      </c>
      <c r="P88" s="12">
        <v>3.5137829713167659E-2</v>
      </c>
      <c r="Q88" s="12">
        <v>1.1806390194731647E-2</v>
      </c>
      <c r="R88" s="12">
        <v>0.1289205127780618</v>
      </c>
      <c r="S88" s="12">
        <v>0</v>
      </c>
      <c r="T88" s="12">
        <v>0.1064995540340512</v>
      </c>
      <c r="U88" s="12">
        <v>4.5022210697495804E-2</v>
      </c>
      <c r="V88" s="12">
        <v>1.3018431415823253E-2</v>
      </c>
      <c r="W88" s="12">
        <v>3.9037933124069314E-2</v>
      </c>
      <c r="X88" s="12">
        <v>4.8318428640695903E-2</v>
      </c>
      <c r="Y88" s="114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2" t="s">
        <v>217</v>
      </c>
      <c r="C89" s="31"/>
      <c r="D89" s="12">
        <v>1.3613524140920097E-2</v>
      </c>
      <c r="E89" s="12">
        <v>-0.12728296157991303</v>
      </c>
      <c r="F89" s="12">
        <v>-5.3680319785447961E-2</v>
      </c>
      <c r="G89" s="12">
        <v>4.7021140788487292E-2</v>
      </c>
      <c r="H89" s="12">
        <v>-7.4709646012438125E-2</v>
      </c>
      <c r="I89" s="12">
        <v>9.4076588955220863E-3</v>
      </c>
      <c r="J89" s="12">
        <v>-7.4158020860698448E-3</v>
      </c>
      <c r="K89" s="12">
        <v>5.2017936501242978E-3</v>
      </c>
      <c r="L89" s="12">
        <v>0.27908773843044243</v>
      </c>
      <c r="M89" s="12">
        <v>-2.4239263067661998E-2</v>
      </c>
      <c r="N89" s="12">
        <v>9.3524963803482297E-2</v>
      </c>
      <c r="O89" s="12">
        <v>-7.4158020860698448E-3</v>
      </c>
      <c r="P89" s="12">
        <v>8.1327954591827956E-2</v>
      </c>
      <c r="Q89" s="12">
        <v>30.846811638153724</v>
      </c>
      <c r="R89" s="12">
        <v>-0.20088560337437822</v>
      </c>
      <c r="S89" s="12">
        <v>9.4076588955220863E-3</v>
      </c>
      <c r="T89" s="12">
        <v>-3.2650993558457908E-2</v>
      </c>
      <c r="U89" s="12">
        <v>-0.20691643444199947</v>
      </c>
      <c r="V89" s="12">
        <v>9.9592840472606525E-4</v>
      </c>
      <c r="W89" s="12">
        <v>6.4844608273637583E-3</v>
      </c>
      <c r="X89" s="12">
        <v>1.3613524140920097E-2</v>
      </c>
      <c r="Y89" s="114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A90" s="33"/>
      <c r="B90" s="55" t="s">
        <v>218</v>
      </c>
      <c r="C90" s="56"/>
      <c r="D90" s="54">
        <v>0.14000000000000001</v>
      </c>
      <c r="E90" s="54">
        <v>2.14</v>
      </c>
      <c r="F90" s="54">
        <v>0.95</v>
      </c>
      <c r="G90" s="54">
        <v>0.67</v>
      </c>
      <c r="H90" s="54">
        <v>1.29</v>
      </c>
      <c r="I90" s="54">
        <v>7.0000000000000007E-2</v>
      </c>
      <c r="J90" s="54">
        <v>0.2</v>
      </c>
      <c r="K90" s="54">
        <v>0</v>
      </c>
      <c r="L90" s="54">
        <v>4.42</v>
      </c>
      <c r="M90" s="54">
        <v>0.47</v>
      </c>
      <c r="N90" s="54">
        <v>1.42</v>
      </c>
      <c r="O90" s="54">
        <v>0.2</v>
      </c>
      <c r="P90" s="54">
        <v>1.23</v>
      </c>
      <c r="Q90" s="54">
        <v>497.3</v>
      </c>
      <c r="R90" s="54">
        <v>3.32</v>
      </c>
      <c r="S90" s="54" t="s">
        <v>237</v>
      </c>
      <c r="T90" s="54" t="s">
        <v>237</v>
      </c>
      <c r="U90" s="54">
        <v>3.42</v>
      </c>
      <c r="V90" s="54">
        <v>7.0000000000000007E-2</v>
      </c>
      <c r="W90" s="54">
        <v>0.02</v>
      </c>
      <c r="X90" s="54">
        <v>0.14000000000000001</v>
      </c>
      <c r="Y90" s="114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1"/>
    </row>
    <row r="91" spans="1:45">
      <c r="B91" s="34" t="s">
        <v>317</v>
      </c>
      <c r="C91" s="1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AS91" s="71"/>
    </row>
    <row r="92" spans="1:45">
      <c r="AS92" s="71"/>
    </row>
    <row r="93" spans="1:45" ht="15">
      <c r="B93" s="37" t="s">
        <v>563</v>
      </c>
      <c r="AS93" s="30" t="s">
        <v>67</v>
      </c>
    </row>
    <row r="94" spans="1:45" ht="15">
      <c r="A94" s="27" t="s">
        <v>13</v>
      </c>
      <c r="B94" s="17" t="s">
        <v>117</v>
      </c>
      <c r="C94" s="14" t="s">
        <v>118</v>
      </c>
      <c r="D94" s="15" t="s">
        <v>204</v>
      </c>
      <c r="E94" s="16" t="s">
        <v>204</v>
      </c>
      <c r="F94" s="16" t="s">
        <v>204</v>
      </c>
      <c r="G94" s="16" t="s">
        <v>204</v>
      </c>
      <c r="H94" s="16" t="s">
        <v>204</v>
      </c>
      <c r="I94" s="16" t="s">
        <v>204</v>
      </c>
      <c r="J94" s="16" t="s">
        <v>204</v>
      </c>
      <c r="K94" s="16" t="s">
        <v>204</v>
      </c>
      <c r="L94" s="16" t="s">
        <v>204</v>
      </c>
      <c r="M94" s="16" t="s">
        <v>204</v>
      </c>
      <c r="N94" s="16" t="s">
        <v>204</v>
      </c>
      <c r="O94" s="16" t="s">
        <v>204</v>
      </c>
      <c r="P94" s="16" t="s">
        <v>204</v>
      </c>
      <c r="Q94" s="16" t="s">
        <v>204</v>
      </c>
      <c r="R94" s="16" t="s">
        <v>204</v>
      </c>
      <c r="S94" s="16" t="s">
        <v>204</v>
      </c>
      <c r="T94" s="16" t="s">
        <v>204</v>
      </c>
      <c r="U94" s="16" t="s">
        <v>204</v>
      </c>
      <c r="V94" s="16" t="s">
        <v>204</v>
      </c>
      <c r="W94" s="16" t="s">
        <v>204</v>
      </c>
      <c r="X94" s="16" t="s">
        <v>204</v>
      </c>
      <c r="Y94" s="16" t="s">
        <v>204</v>
      </c>
      <c r="Z94" s="114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</v>
      </c>
    </row>
    <row r="95" spans="1:45">
      <c r="A95" s="33"/>
      <c r="B95" s="18" t="s">
        <v>205</v>
      </c>
      <c r="C95" s="7" t="s">
        <v>205</v>
      </c>
      <c r="D95" s="112" t="s">
        <v>234</v>
      </c>
      <c r="E95" s="113" t="s">
        <v>219</v>
      </c>
      <c r="F95" s="113" t="s">
        <v>206</v>
      </c>
      <c r="G95" s="113" t="s">
        <v>220</v>
      </c>
      <c r="H95" s="113" t="s">
        <v>235</v>
      </c>
      <c r="I95" s="113" t="s">
        <v>286</v>
      </c>
      <c r="J95" s="113" t="s">
        <v>230</v>
      </c>
      <c r="K95" s="113" t="s">
        <v>221</v>
      </c>
      <c r="L95" s="113" t="s">
        <v>222</v>
      </c>
      <c r="M95" s="113" t="s">
        <v>287</v>
      </c>
      <c r="N95" s="113" t="s">
        <v>207</v>
      </c>
      <c r="O95" s="113" t="s">
        <v>223</v>
      </c>
      <c r="P95" s="113" t="s">
        <v>208</v>
      </c>
      <c r="Q95" s="113" t="s">
        <v>209</v>
      </c>
      <c r="R95" s="113" t="s">
        <v>288</v>
      </c>
      <c r="S95" s="113" t="s">
        <v>225</v>
      </c>
      <c r="T95" s="113" t="s">
        <v>210</v>
      </c>
      <c r="U95" s="113" t="s">
        <v>211</v>
      </c>
      <c r="V95" s="113" t="s">
        <v>226</v>
      </c>
      <c r="W95" s="113" t="s">
        <v>227</v>
      </c>
      <c r="X95" s="113" t="s">
        <v>212</v>
      </c>
      <c r="Y95" s="113" t="s">
        <v>228</v>
      </c>
      <c r="Z95" s="114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 t="s">
        <v>3</v>
      </c>
    </row>
    <row r="96" spans="1:45">
      <c r="A96" s="33"/>
      <c r="B96" s="18"/>
      <c r="C96" s="7"/>
      <c r="D96" s="8" t="s">
        <v>313</v>
      </c>
      <c r="E96" s="9" t="s">
        <v>313</v>
      </c>
      <c r="F96" s="9" t="s">
        <v>314</v>
      </c>
      <c r="G96" s="9" t="s">
        <v>314</v>
      </c>
      <c r="H96" s="9" t="s">
        <v>314</v>
      </c>
      <c r="I96" s="9" t="s">
        <v>314</v>
      </c>
      <c r="J96" s="9" t="s">
        <v>313</v>
      </c>
      <c r="K96" s="9" t="s">
        <v>313</v>
      </c>
      <c r="L96" s="9" t="s">
        <v>314</v>
      </c>
      <c r="M96" s="9" t="s">
        <v>313</v>
      </c>
      <c r="N96" s="9" t="s">
        <v>313</v>
      </c>
      <c r="O96" s="9" t="s">
        <v>314</v>
      </c>
      <c r="P96" s="9" t="s">
        <v>313</v>
      </c>
      <c r="Q96" s="9" t="s">
        <v>119</v>
      </c>
      <c r="R96" s="9" t="s">
        <v>119</v>
      </c>
      <c r="S96" s="9" t="s">
        <v>314</v>
      </c>
      <c r="T96" s="9" t="s">
        <v>314</v>
      </c>
      <c r="U96" s="9" t="s">
        <v>314</v>
      </c>
      <c r="V96" s="9" t="s">
        <v>313</v>
      </c>
      <c r="W96" s="9" t="s">
        <v>119</v>
      </c>
      <c r="X96" s="9" t="s">
        <v>314</v>
      </c>
      <c r="Y96" s="9" t="s">
        <v>313</v>
      </c>
      <c r="Z96" s="114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1</v>
      </c>
    </row>
    <row r="97" spans="1:45">
      <c r="A97" s="33"/>
      <c r="B97" s="18"/>
      <c r="C97" s="7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114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2</v>
      </c>
    </row>
    <row r="98" spans="1:45">
      <c r="A98" s="33"/>
      <c r="B98" s="17">
        <v>1</v>
      </c>
      <c r="C98" s="13">
        <v>1</v>
      </c>
      <c r="D98" s="198">
        <v>51.1</v>
      </c>
      <c r="E98" s="198">
        <v>48.87</v>
      </c>
      <c r="F98" s="222">
        <v>52.4</v>
      </c>
      <c r="G98" s="198">
        <v>54.05253847442274</v>
      </c>
      <c r="H98" s="222">
        <v>43.8</v>
      </c>
      <c r="I98" s="198">
        <v>53.9</v>
      </c>
      <c r="J98" s="222">
        <v>57</v>
      </c>
      <c r="K98" s="198">
        <v>51</v>
      </c>
      <c r="L98" s="198">
        <v>43.45</v>
      </c>
      <c r="M98" s="198">
        <v>50.579140000000002</v>
      </c>
      <c r="N98" s="198">
        <v>53.4</v>
      </c>
      <c r="O98" s="199">
        <v>61</v>
      </c>
      <c r="P98" s="198">
        <v>43.9</v>
      </c>
      <c r="Q98" s="198">
        <v>52.3</v>
      </c>
      <c r="R98" s="198">
        <v>48</v>
      </c>
      <c r="S98" s="199">
        <v>44.2</v>
      </c>
      <c r="T98" s="198">
        <v>49.4</v>
      </c>
      <c r="U98" s="198">
        <v>47</v>
      </c>
      <c r="V98" s="198">
        <v>46.5</v>
      </c>
      <c r="W98" s="198">
        <v>47.08774022728403</v>
      </c>
      <c r="X98" s="198">
        <v>49.23</v>
      </c>
      <c r="Y98" s="198">
        <v>51.4</v>
      </c>
      <c r="Z98" s="201"/>
      <c r="AA98" s="202"/>
      <c r="AB98" s="202"/>
      <c r="AC98" s="202"/>
      <c r="AD98" s="202"/>
      <c r="AE98" s="202"/>
      <c r="AF98" s="202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  <c r="AS98" s="203">
        <v>1</v>
      </c>
    </row>
    <row r="99" spans="1:45">
      <c r="A99" s="33"/>
      <c r="B99" s="18">
        <v>1</v>
      </c>
      <c r="C99" s="7">
        <v>2</v>
      </c>
      <c r="D99" s="204">
        <v>52.4</v>
      </c>
      <c r="E99" s="204">
        <v>50.09</v>
      </c>
      <c r="F99" s="207">
        <v>52.9</v>
      </c>
      <c r="G99" s="204">
        <v>53.365356913317498</v>
      </c>
      <c r="H99" s="207">
        <v>52.7</v>
      </c>
      <c r="I99" s="204">
        <v>54.7</v>
      </c>
      <c r="J99" s="207">
        <v>53.5</v>
      </c>
      <c r="K99" s="204">
        <v>52</v>
      </c>
      <c r="L99" s="204">
        <v>46.79</v>
      </c>
      <c r="M99" s="204">
        <v>47.719549999999998</v>
      </c>
      <c r="N99" s="204">
        <v>51.9</v>
      </c>
      <c r="O99" s="205">
        <v>60.5</v>
      </c>
      <c r="P99" s="204">
        <v>42.9</v>
      </c>
      <c r="Q99" s="204">
        <v>49.9</v>
      </c>
      <c r="R99" s="204">
        <v>48</v>
      </c>
      <c r="S99" s="205">
        <v>41.2</v>
      </c>
      <c r="T99" s="204">
        <v>50.6</v>
      </c>
      <c r="U99" s="204">
        <v>45.6</v>
      </c>
      <c r="V99" s="204">
        <v>45</v>
      </c>
      <c r="W99" s="204">
        <v>48.398721868632933</v>
      </c>
      <c r="X99" s="204">
        <v>50.83</v>
      </c>
      <c r="Y99" s="204">
        <v>51.7</v>
      </c>
      <c r="Z99" s="201"/>
      <c r="AA99" s="202"/>
      <c r="AB99" s="202"/>
      <c r="AC99" s="202"/>
      <c r="AD99" s="202"/>
      <c r="AE99" s="202"/>
      <c r="AF99" s="202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  <c r="AS99" s="203" t="e">
        <v>#N/A</v>
      </c>
    </row>
    <row r="100" spans="1:45">
      <c r="A100" s="33"/>
      <c r="B100" s="18">
        <v>1</v>
      </c>
      <c r="C100" s="7">
        <v>3</v>
      </c>
      <c r="D100" s="204">
        <v>50.9</v>
      </c>
      <c r="E100" s="204">
        <v>49.9</v>
      </c>
      <c r="F100" s="207">
        <v>49.5</v>
      </c>
      <c r="G100" s="204">
        <v>54.301346711891199</v>
      </c>
      <c r="H100" s="207">
        <v>40.5</v>
      </c>
      <c r="I100" s="204">
        <v>51.6</v>
      </c>
      <c r="J100" s="207">
        <v>53.5</v>
      </c>
      <c r="K100" s="207">
        <v>51</v>
      </c>
      <c r="L100" s="208">
        <v>44.89</v>
      </c>
      <c r="M100" s="208">
        <v>47.41863</v>
      </c>
      <c r="N100" s="208">
        <v>52.9</v>
      </c>
      <c r="O100" s="206">
        <v>61</v>
      </c>
      <c r="P100" s="208">
        <v>43.8</v>
      </c>
      <c r="Q100" s="208">
        <v>48.2</v>
      </c>
      <c r="R100" s="208">
        <v>48</v>
      </c>
      <c r="S100" s="206">
        <v>39.1</v>
      </c>
      <c r="T100" s="208">
        <v>48.9</v>
      </c>
      <c r="U100" s="208">
        <v>46.4</v>
      </c>
      <c r="V100" s="208">
        <v>46.9</v>
      </c>
      <c r="W100" s="208">
        <v>48.199407744856437</v>
      </c>
      <c r="X100" s="208">
        <v>51.41</v>
      </c>
      <c r="Y100" s="229">
        <v>54.8</v>
      </c>
      <c r="Z100" s="201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  <c r="AS100" s="203">
        <v>16</v>
      </c>
    </row>
    <row r="101" spans="1:45">
      <c r="A101" s="33"/>
      <c r="B101" s="18">
        <v>1</v>
      </c>
      <c r="C101" s="7">
        <v>4</v>
      </c>
      <c r="D101" s="204">
        <v>51.3</v>
      </c>
      <c r="E101" s="204">
        <v>48.03</v>
      </c>
      <c r="F101" s="207">
        <v>50.7</v>
      </c>
      <c r="G101" s="204">
        <v>52.189139936582833</v>
      </c>
      <c r="H101" s="207">
        <v>50.1</v>
      </c>
      <c r="I101" s="204">
        <v>52.8</v>
      </c>
      <c r="J101" s="207">
        <v>55</v>
      </c>
      <c r="K101" s="207">
        <v>51</v>
      </c>
      <c r="L101" s="208">
        <v>44.73</v>
      </c>
      <c r="M101" s="208">
        <v>50.761339999999997</v>
      </c>
      <c r="N101" s="208">
        <v>57.6</v>
      </c>
      <c r="O101" s="206">
        <v>62</v>
      </c>
      <c r="P101" s="208">
        <v>43.3</v>
      </c>
      <c r="Q101" s="208">
        <v>50.6</v>
      </c>
      <c r="R101" s="208">
        <v>49</v>
      </c>
      <c r="S101" s="206">
        <v>41.7</v>
      </c>
      <c r="T101" s="208">
        <v>49.5</v>
      </c>
      <c r="U101" s="208">
        <v>45.4</v>
      </c>
      <c r="V101" s="208">
        <v>46.4</v>
      </c>
      <c r="W101" s="208">
        <v>48.720315579106192</v>
      </c>
      <c r="X101" s="208">
        <v>51.94</v>
      </c>
      <c r="Y101" s="208">
        <v>51.5</v>
      </c>
      <c r="Z101" s="201"/>
      <c r="AA101" s="202"/>
      <c r="AB101" s="202"/>
      <c r="AC101" s="202"/>
      <c r="AD101" s="202"/>
      <c r="AE101" s="202"/>
      <c r="AF101" s="202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2"/>
      <c r="AS101" s="203">
        <v>49.77915874225603</v>
      </c>
    </row>
    <row r="102" spans="1:45">
      <c r="A102" s="33"/>
      <c r="B102" s="18">
        <v>1</v>
      </c>
      <c r="C102" s="7">
        <v>5</v>
      </c>
      <c r="D102" s="204">
        <v>51.7</v>
      </c>
      <c r="E102" s="204">
        <v>48.75</v>
      </c>
      <c r="F102" s="204">
        <v>51.4</v>
      </c>
      <c r="G102" s="204">
        <v>52.165659717381047</v>
      </c>
      <c r="H102" s="204">
        <v>53.9</v>
      </c>
      <c r="I102" s="204">
        <v>52.9</v>
      </c>
      <c r="J102" s="204">
        <v>56.5</v>
      </c>
      <c r="K102" s="223">
        <v>54</v>
      </c>
      <c r="L102" s="204">
        <v>41.14</v>
      </c>
      <c r="M102" s="204">
        <v>48.267229999999998</v>
      </c>
      <c r="N102" s="204">
        <v>56.5</v>
      </c>
      <c r="O102" s="205">
        <v>61</v>
      </c>
      <c r="P102" s="204">
        <v>43.8</v>
      </c>
      <c r="Q102" s="204">
        <v>48.9</v>
      </c>
      <c r="R102" s="204">
        <v>48</v>
      </c>
      <c r="S102" s="205">
        <v>44.2</v>
      </c>
      <c r="T102" s="204">
        <v>48.1</v>
      </c>
      <c r="U102" s="204">
        <v>44.9</v>
      </c>
      <c r="V102" s="204">
        <v>44.7</v>
      </c>
      <c r="W102" s="204">
        <v>48.307072758770225</v>
      </c>
      <c r="X102" s="204">
        <v>50.09</v>
      </c>
      <c r="Y102" s="204">
        <v>52.6</v>
      </c>
      <c r="Z102" s="201"/>
      <c r="AA102" s="202"/>
      <c r="AB102" s="202"/>
      <c r="AC102" s="202"/>
      <c r="AD102" s="202"/>
      <c r="AE102" s="202"/>
      <c r="AF102" s="202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2"/>
      <c r="AS102" s="203">
        <v>70</v>
      </c>
    </row>
    <row r="103" spans="1:45">
      <c r="A103" s="33"/>
      <c r="B103" s="18">
        <v>1</v>
      </c>
      <c r="C103" s="7">
        <v>6</v>
      </c>
      <c r="D103" s="204">
        <v>52.3</v>
      </c>
      <c r="E103" s="204">
        <v>50.58</v>
      </c>
      <c r="F103" s="204">
        <v>52</v>
      </c>
      <c r="G103" s="204">
        <v>52.782152031107302</v>
      </c>
      <c r="H103" s="204">
        <v>51.9</v>
      </c>
      <c r="I103" s="204">
        <v>51.4</v>
      </c>
      <c r="J103" s="204">
        <v>54</v>
      </c>
      <c r="K103" s="204">
        <v>51</v>
      </c>
      <c r="L103" s="204">
        <v>45.78</v>
      </c>
      <c r="M103" s="204">
        <v>50.130670000000002</v>
      </c>
      <c r="N103" s="204">
        <v>57</v>
      </c>
      <c r="O103" s="223">
        <v>58.5</v>
      </c>
      <c r="P103" s="204">
        <v>44.4</v>
      </c>
      <c r="Q103" s="204">
        <v>53.6</v>
      </c>
      <c r="R103" s="204">
        <v>48</v>
      </c>
      <c r="S103" s="205">
        <v>41.7</v>
      </c>
      <c r="T103" s="204">
        <v>47.7</v>
      </c>
      <c r="U103" s="204">
        <v>46.6</v>
      </c>
      <c r="V103" s="204">
        <v>45.8</v>
      </c>
      <c r="W103" s="204">
        <v>47.133037107371358</v>
      </c>
      <c r="X103" s="204">
        <v>51.5</v>
      </c>
      <c r="Y103" s="204">
        <v>50.4</v>
      </c>
      <c r="Z103" s="201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  <c r="AS103" s="209"/>
    </row>
    <row r="104" spans="1:45">
      <c r="A104" s="33"/>
      <c r="B104" s="19" t="s">
        <v>214</v>
      </c>
      <c r="C104" s="11"/>
      <c r="D104" s="210">
        <v>51.616666666666667</v>
      </c>
      <c r="E104" s="210">
        <v>49.370000000000005</v>
      </c>
      <c r="F104" s="210">
        <v>51.483333333333327</v>
      </c>
      <c r="G104" s="210">
        <v>53.142698964117109</v>
      </c>
      <c r="H104" s="210">
        <v>48.816666666666663</v>
      </c>
      <c r="I104" s="210">
        <v>52.883333333333326</v>
      </c>
      <c r="J104" s="210">
        <v>54.916666666666664</v>
      </c>
      <c r="K104" s="210">
        <v>51.666666666666664</v>
      </c>
      <c r="L104" s="210">
        <v>44.463333333333331</v>
      </c>
      <c r="M104" s="210">
        <v>49.146093333333333</v>
      </c>
      <c r="N104" s="210">
        <v>54.883333333333326</v>
      </c>
      <c r="O104" s="210">
        <v>60.666666666666664</v>
      </c>
      <c r="P104" s="210">
        <v>43.68333333333333</v>
      </c>
      <c r="Q104" s="210">
        <v>50.583333333333336</v>
      </c>
      <c r="R104" s="210">
        <v>48.166666666666664</v>
      </c>
      <c r="S104" s="210">
        <v>42.016666666666659</v>
      </c>
      <c r="T104" s="210">
        <v>49.033333333333331</v>
      </c>
      <c r="U104" s="210">
        <v>45.983333333333341</v>
      </c>
      <c r="V104" s="210">
        <v>45.883333333333333</v>
      </c>
      <c r="W104" s="210">
        <v>47.974382547670196</v>
      </c>
      <c r="X104" s="210">
        <v>50.833333333333336</v>
      </c>
      <c r="Y104" s="210">
        <v>52.066666666666663</v>
      </c>
      <c r="Z104" s="201"/>
      <c r="AA104" s="202"/>
      <c r="AB104" s="202"/>
      <c r="AC104" s="202"/>
      <c r="AD104" s="202"/>
      <c r="AE104" s="202"/>
      <c r="AF104" s="202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  <c r="AS104" s="209"/>
    </row>
    <row r="105" spans="1:45">
      <c r="A105" s="33"/>
      <c r="B105" s="2" t="s">
        <v>215</v>
      </c>
      <c r="C105" s="31"/>
      <c r="D105" s="208">
        <v>51.5</v>
      </c>
      <c r="E105" s="208">
        <v>49.384999999999998</v>
      </c>
      <c r="F105" s="208">
        <v>51.7</v>
      </c>
      <c r="G105" s="208">
        <v>53.0737544722124</v>
      </c>
      <c r="H105" s="208">
        <v>51</v>
      </c>
      <c r="I105" s="208">
        <v>52.849999999999994</v>
      </c>
      <c r="J105" s="208">
        <v>54.5</v>
      </c>
      <c r="K105" s="208">
        <v>51</v>
      </c>
      <c r="L105" s="208">
        <v>44.81</v>
      </c>
      <c r="M105" s="208">
        <v>49.198949999999996</v>
      </c>
      <c r="N105" s="208">
        <v>54.95</v>
      </c>
      <c r="O105" s="208">
        <v>61</v>
      </c>
      <c r="P105" s="208">
        <v>43.8</v>
      </c>
      <c r="Q105" s="208">
        <v>50.25</v>
      </c>
      <c r="R105" s="208">
        <v>48</v>
      </c>
      <c r="S105" s="208">
        <v>41.7</v>
      </c>
      <c r="T105" s="208">
        <v>49.15</v>
      </c>
      <c r="U105" s="208">
        <v>46</v>
      </c>
      <c r="V105" s="208">
        <v>46.099999999999994</v>
      </c>
      <c r="W105" s="208">
        <v>48.253240251813331</v>
      </c>
      <c r="X105" s="208">
        <v>51.12</v>
      </c>
      <c r="Y105" s="208">
        <v>51.6</v>
      </c>
      <c r="Z105" s="201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  <c r="AS105" s="209"/>
    </row>
    <row r="106" spans="1:45">
      <c r="A106" s="33"/>
      <c r="B106" s="2" t="s">
        <v>216</v>
      </c>
      <c r="C106" s="31"/>
      <c r="D106" s="24">
        <v>0.62742861479746526</v>
      </c>
      <c r="E106" s="24">
        <v>0.96885499431029398</v>
      </c>
      <c r="F106" s="24">
        <v>1.2384129628951179</v>
      </c>
      <c r="G106" s="24">
        <v>0.91801129620879363</v>
      </c>
      <c r="H106" s="24">
        <v>5.4112537056274954</v>
      </c>
      <c r="I106" s="24">
        <v>1.2797135096054384</v>
      </c>
      <c r="J106" s="24">
        <v>1.5302505241517372</v>
      </c>
      <c r="K106" s="24">
        <v>1.2110601416389966</v>
      </c>
      <c r="L106" s="24">
        <v>1.9733997736562818</v>
      </c>
      <c r="M106" s="24">
        <v>1.5115284955390913</v>
      </c>
      <c r="N106" s="24">
        <v>2.429334613976978</v>
      </c>
      <c r="O106" s="24">
        <v>1.1690451944500122</v>
      </c>
      <c r="P106" s="24">
        <v>0.51929439306299729</v>
      </c>
      <c r="Q106" s="24">
        <v>2.0507722122816721</v>
      </c>
      <c r="R106" s="24">
        <v>0.40824829046386302</v>
      </c>
      <c r="S106" s="24">
        <v>1.9446507827028143</v>
      </c>
      <c r="T106" s="24">
        <v>1.0462631918722294</v>
      </c>
      <c r="U106" s="24">
        <v>0.80601902376226053</v>
      </c>
      <c r="V106" s="24">
        <v>0.87958323464392185</v>
      </c>
      <c r="W106" s="24">
        <v>0.69163513745967387</v>
      </c>
      <c r="X106" s="24">
        <v>1.0124162516804369</v>
      </c>
      <c r="Y106" s="24">
        <v>1.5121728296285</v>
      </c>
      <c r="Z106" s="114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2" t="s">
        <v>86</v>
      </c>
      <c r="C107" s="31"/>
      <c r="D107" s="12">
        <v>1.21555430700187E-2</v>
      </c>
      <c r="E107" s="12">
        <v>1.9624366909262586E-2</v>
      </c>
      <c r="F107" s="12">
        <v>2.4054638321044701E-2</v>
      </c>
      <c r="G107" s="12">
        <v>1.7274457528561941E-2</v>
      </c>
      <c r="H107" s="12">
        <v>0.11084848833651409</v>
      </c>
      <c r="I107" s="12">
        <v>2.4198805728435649E-2</v>
      </c>
      <c r="J107" s="12">
        <v>2.786495643371904E-2</v>
      </c>
      <c r="K107" s="12">
        <v>2.343987370914187E-2</v>
      </c>
      <c r="L107" s="12">
        <v>4.4382632288543715E-2</v>
      </c>
      <c r="M107" s="12">
        <v>3.075582193862594E-2</v>
      </c>
      <c r="N107" s="12">
        <v>4.4263612766054873E-2</v>
      </c>
      <c r="O107" s="12">
        <v>1.9269975732692509E-2</v>
      </c>
      <c r="P107" s="12">
        <v>1.1887700718725617E-2</v>
      </c>
      <c r="Q107" s="12">
        <v>4.0542449007215924E-2</v>
      </c>
      <c r="R107" s="12">
        <v>8.4757430546130736E-3</v>
      </c>
      <c r="S107" s="12">
        <v>4.6282842904470003E-2</v>
      </c>
      <c r="T107" s="12">
        <v>2.1337794531724599E-2</v>
      </c>
      <c r="U107" s="12">
        <v>1.7528503597584497E-2</v>
      </c>
      <c r="V107" s="12">
        <v>1.9169994216721872E-2</v>
      </c>
      <c r="W107" s="12">
        <v>1.4416759543959198E-2</v>
      </c>
      <c r="X107" s="12">
        <v>1.9916385278959413E-2</v>
      </c>
      <c r="Y107" s="12">
        <v>2.9043012092736877E-2</v>
      </c>
      <c r="Z107" s="114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A108" s="33"/>
      <c r="B108" s="2" t="s">
        <v>217</v>
      </c>
      <c r="C108" s="31"/>
      <c r="D108" s="12">
        <v>3.6913197628043237E-2</v>
      </c>
      <c r="E108" s="12">
        <v>-8.2194788460476786E-3</v>
      </c>
      <c r="F108" s="12">
        <v>3.4234700507919102E-2</v>
      </c>
      <c r="G108" s="12">
        <v>6.7569245982573634E-2</v>
      </c>
      <c r="H108" s="12">
        <v>-1.9335241894562927E-2</v>
      </c>
      <c r="I108" s="12">
        <v>6.2358920269222073E-2</v>
      </c>
      <c r="J108" s="12">
        <v>0.10320600135111491</v>
      </c>
      <c r="K108" s="12">
        <v>3.7917634048089788E-2</v>
      </c>
      <c r="L108" s="12">
        <v>-0.10678817286661479</v>
      </c>
      <c r="M108" s="12">
        <v>-1.2717479059872194E-2</v>
      </c>
      <c r="N108" s="12">
        <v>0.10253637707108365</v>
      </c>
      <c r="O108" s="12">
        <v>0.21871618965646666</v>
      </c>
      <c r="P108" s="12">
        <v>-0.12245738101934089</v>
      </c>
      <c r="Q108" s="12">
        <v>1.6154844947081637E-2</v>
      </c>
      <c r="R108" s="12">
        <v>-3.2392915355167862E-2</v>
      </c>
      <c r="S108" s="12">
        <v>-0.15593859502089225</v>
      </c>
      <c r="T108" s="12">
        <v>-1.4982684074361208E-2</v>
      </c>
      <c r="U108" s="12">
        <v>-7.6253305697199902E-2</v>
      </c>
      <c r="V108" s="12">
        <v>-7.8262178537293114E-2</v>
      </c>
      <c r="W108" s="12">
        <v>-3.6255658797500256E-2</v>
      </c>
      <c r="X108" s="12">
        <v>2.1177027047314168E-2</v>
      </c>
      <c r="Y108" s="12">
        <v>4.5953125408462192E-2</v>
      </c>
      <c r="Z108" s="114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1"/>
    </row>
    <row r="109" spans="1:45">
      <c r="A109" s="33"/>
      <c r="B109" s="55" t="s">
        <v>218</v>
      </c>
      <c r="C109" s="56"/>
      <c r="D109" s="54">
        <v>0.54</v>
      </c>
      <c r="E109" s="54">
        <v>0.2</v>
      </c>
      <c r="F109" s="54">
        <v>0.5</v>
      </c>
      <c r="G109" s="54">
        <v>1.04</v>
      </c>
      <c r="H109" s="54">
        <v>0.38</v>
      </c>
      <c r="I109" s="54">
        <v>0.96</v>
      </c>
      <c r="J109" s="54">
        <v>1.63</v>
      </c>
      <c r="K109" s="54">
        <v>0.56000000000000005</v>
      </c>
      <c r="L109" s="54">
        <v>1.82</v>
      </c>
      <c r="M109" s="54">
        <v>0.27</v>
      </c>
      <c r="N109" s="54">
        <v>1.62</v>
      </c>
      <c r="O109" s="54">
        <v>3.52</v>
      </c>
      <c r="P109" s="54">
        <v>2.0699999999999998</v>
      </c>
      <c r="Q109" s="54">
        <v>0.2</v>
      </c>
      <c r="R109" s="54">
        <v>0.6</v>
      </c>
      <c r="S109" s="54">
        <v>2.62</v>
      </c>
      <c r="T109" s="54">
        <v>0.31</v>
      </c>
      <c r="U109" s="54">
        <v>1.32</v>
      </c>
      <c r="V109" s="54">
        <v>1.35</v>
      </c>
      <c r="W109" s="54">
        <v>0.66</v>
      </c>
      <c r="X109" s="54">
        <v>0.28000000000000003</v>
      </c>
      <c r="Y109" s="54">
        <v>0.69</v>
      </c>
      <c r="Z109" s="114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1"/>
    </row>
    <row r="110" spans="1:45">
      <c r="B110" s="34"/>
      <c r="C110" s="1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AS110" s="71"/>
    </row>
    <row r="111" spans="1:45" ht="15">
      <c r="B111" s="37" t="s">
        <v>564</v>
      </c>
      <c r="AS111" s="30" t="s">
        <v>67</v>
      </c>
    </row>
    <row r="112" spans="1:45" ht="15">
      <c r="A112" s="27" t="s">
        <v>16</v>
      </c>
      <c r="B112" s="17" t="s">
        <v>117</v>
      </c>
      <c r="C112" s="14" t="s">
        <v>118</v>
      </c>
      <c r="D112" s="15" t="s">
        <v>204</v>
      </c>
      <c r="E112" s="16" t="s">
        <v>204</v>
      </c>
      <c r="F112" s="16" t="s">
        <v>204</v>
      </c>
      <c r="G112" s="16" t="s">
        <v>204</v>
      </c>
      <c r="H112" s="16" t="s">
        <v>204</v>
      </c>
      <c r="I112" s="16" t="s">
        <v>204</v>
      </c>
      <c r="J112" s="16" t="s">
        <v>204</v>
      </c>
      <c r="K112" s="16" t="s">
        <v>204</v>
      </c>
      <c r="L112" s="16" t="s">
        <v>204</v>
      </c>
      <c r="M112" s="16" t="s">
        <v>204</v>
      </c>
      <c r="N112" s="16" t="s">
        <v>204</v>
      </c>
      <c r="O112" s="16" t="s">
        <v>204</v>
      </c>
      <c r="P112" s="16" t="s">
        <v>204</v>
      </c>
      <c r="Q112" s="16" t="s">
        <v>204</v>
      </c>
      <c r="R112" s="16" t="s">
        <v>204</v>
      </c>
      <c r="S112" s="16" t="s">
        <v>204</v>
      </c>
      <c r="T112" s="16" t="s">
        <v>204</v>
      </c>
      <c r="U112" s="16" t="s">
        <v>204</v>
      </c>
      <c r="V112" s="16" t="s">
        <v>204</v>
      </c>
      <c r="W112" s="16" t="s">
        <v>204</v>
      </c>
      <c r="X112" s="16" t="s">
        <v>204</v>
      </c>
      <c r="Y112" s="16" t="s">
        <v>204</v>
      </c>
      <c r="Z112" s="16" t="s">
        <v>204</v>
      </c>
      <c r="AA112" s="16" t="s">
        <v>204</v>
      </c>
      <c r="AB112" s="114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1</v>
      </c>
    </row>
    <row r="113" spans="1:45">
      <c r="A113" s="33"/>
      <c r="B113" s="18" t="s">
        <v>205</v>
      </c>
      <c r="C113" s="7" t="s">
        <v>205</v>
      </c>
      <c r="D113" s="112" t="s">
        <v>234</v>
      </c>
      <c r="E113" s="113" t="s">
        <v>219</v>
      </c>
      <c r="F113" s="113" t="s">
        <v>206</v>
      </c>
      <c r="G113" s="113" t="s">
        <v>220</v>
      </c>
      <c r="H113" s="113" t="s">
        <v>235</v>
      </c>
      <c r="I113" s="113" t="s">
        <v>286</v>
      </c>
      <c r="J113" s="113" t="s">
        <v>230</v>
      </c>
      <c r="K113" s="113" t="s">
        <v>221</v>
      </c>
      <c r="L113" s="113" t="s">
        <v>222</v>
      </c>
      <c r="M113" s="113" t="s">
        <v>287</v>
      </c>
      <c r="N113" s="113" t="s">
        <v>207</v>
      </c>
      <c r="O113" s="113" t="s">
        <v>223</v>
      </c>
      <c r="P113" s="113" t="s">
        <v>208</v>
      </c>
      <c r="Q113" s="113" t="s">
        <v>224</v>
      </c>
      <c r="R113" s="113" t="s">
        <v>209</v>
      </c>
      <c r="S113" s="113" t="s">
        <v>288</v>
      </c>
      <c r="T113" s="113" t="s">
        <v>225</v>
      </c>
      <c r="U113" s="113" t="s">
        <v>210</v>
      </c>
      <c r="V113" s="113" t="s">
        <v>211</v>
      </c>
      <c r="W113" s="113" t="s">
        <v>226</v>
      </c>
      <c r="X113" s="113" t="s">
        <v>227</v>
      </c>
      <c r="Y113" s="113" t="s">
        <v>212</v>
      </c>
      <c r="Z113" s="113" t="s">
        <v>240</v>
      </c>
      <c r="AA113" s="113" t="s">
        <v>228</v>
      </c>
      <c r="AB113" s="114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 t="s">
        <v>3</v>
      </c>
    </row>
    <row r="114" spans="1:45">
      <c r="A114" s="33"/>
      <c r="B114" s="18"/>
      <c r="C114" s="7"/>
      <c r="D114" s="8" t="s">
        <v>313</v>
      </c>
      <c r="E114" s="9" t="s">
        <v>313</v>
      </c>
      <c r="F114" s="9" t="s">
        <v>314</v>
      </c>
      <c r="G114" s="9" t="s">
        <v>314</v>
      </c>
      <c r="H114" s="9" t="s">
        <v>314</v>
      </c>
      <c r="I114" s="9" t="s">
        <v>314</v>
      </c>
      <c r="J114" s="9" t="s">
        <v>313</v>
      </c>
      <c r="K114" s="9" t="s">
        <v>313</v>
      </c>
      <c r="L114" s="9" t="s">
        <v>314</v>
      </c>
      <c r="M114" s="9" t="s">
        <v>313</v>
      </c>
      <c r="N114" s="9" t="s">
        <v>313</v>
      </c>
      <c r="O114" s="9" t="s">
        <v>314</v>
      </c>
      <c r="P114" s="9" t="s">
        <v>313</v>
      </c>
      <c r="Q114" s="9" t="s">
        <v>119</v>
      </c>
      <c r="R114" s="9" t="s">
        <v>119</v>
      </c>
      <c r="S114" s="9" t="s">
        <v>119</v>
      </c>
      <c r="T114" s="9" t="s">
        <v>314</v>
      </c>
      <c r="U114" s="9" t="s">
        <v>314</v>
      </c>
      <c r="V114" s="9" t="s">
        <v>314</v>
      </c>
      <c r="W114" s="9" t="s">
        <v>313</v>
      </c>
      <c r="X114" s="9" t="s">
        <v>119</v>
      </c>
      <c r="Y114" s="9" t="s">
        <v>314</v>
      </c>
      <c r="Z114" s="9" t="s">
        <v>314</v>
      </c>
      <c r="AA114" s="9" t="s">
        <v>313</v>
      </c>
      <c r="AB114" s="114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2</v>
      </c>
    </row>
    <row r="115" spans="1:45">
      <c r="A115" s="33"/>
      <c r="B115" s="18"/>
      <c r="C115" s="7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114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3</v>
      </c>
    </row>
    <row r="116" spans="1:45">
      <c r="A116" s="33"/>
      <c r="B116" s="17">
        <v>1</v>
      </c>
      <c r="C116" s="13">
        <v>1</v>
      </c>
      <c r="D116" s="20">
        <v>2</v>
      </c>
      <c r="E116" s="20">
        <v>2.16</v>
      </c>
      <c r="F116" s="21">
        <v>2.12</v>
      </c>
      <c r="G116" s="104">
        <v>1.6620730402908541</v>
      </c>
      <c r="H116" s="21">
        <v>2.48</v>
      </c>
      <c r="I116" s="20">
        <v>2.0699999999999998</v>
      </c>
      <c r="J116" s="21">
        <v>2.2999999999999998</v>
      </c>
      <c r="K116" s="20">
        <v>1.87</v>
      </c>
      <c r="L116" s="104">
        <v>31</v>
      </c>
      <c r="M116" s="20">
        <v>2.1306400000000001</v>
      </c>
      <c r="N116" s="20">
        <v>2.1</v>
      </c>
      <c r="O116" s="20">
        <v>2.1</v>
      </c>
      <c r="P116" s="104">
        <v>1.69</v>
      </c>
      <c r="Q116" s="104" t="s">
        <v>96</v>
      </c>
      <c r="R116" s="20">
        <v>2.2200000000000002</v>
      </c>
      <c r="S116" s="104" t="s">
        <v>111</v>
      </c>
      <c r="T116" s="20">
        <v>1.87</v>
      </c>
      <c r="U116" s="20">
        <v>2.16</v>
      </c>
      <c r="V116" s="20">
        <v>2.17</v>
      </c>
      <c r="W116" s="20">
        <v>2.25</v>
      </c>
      <c r="X116" s="20">
        <v>2.1414540476529638</v>
      </c>
      <c r="Y116" s="20">
        <v>2.2000000000000002</v>
      </c>
      <c r="Z116" s="104" t="s">
        <v>111</v>
      </c>
      <c r="AA116" s="20">
        <v>2</v>
      </c>
      <c r="AB116" s="114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</v>
      </c>
    </row>
    <row r="117" spans="1:45">
      <c r="A117" s="33"/>
      <c r="B117" s="18">
        <v>1</v>
      </c>
      <c r="C117" s="7">
        <v>2</v>
      </c>
      <c r="D117" s="9">
        <v>2.1</v>
      </c>
      <c r="E117" s="9">
        <v>2.14</v>
      </c>
      <c r="F117" s="22">
        <v>2.09</v>
      </c>
      <c r="G117" s="106">
        <v>1.5426632101511886</v>
      </c>
      <c r="H117" s="22">
        <v>2.1800000000000002</v>
      </c>
      <c r="I117" s="9">
        <v>2.06</v>
      </c>
      <c r="J117" s="22">
        <v>2.2000000000000002</v>
      </c>
      <c r="K117" s="9">
        <v>1.92</v>
      </c>
      <c r="L117" s="106">
        <v>32</v>
      </c>
      <c r="M117" s="9">
        <v>2.1630600000000002</v>
      </c>
      <c r="N117" s="9">
        <v>2</v>
      </c>
      <c r="O117" s="9">
        <v>2</v>
      </c>
      <c r="P117" s="106">
        <v>1.64</v>
      </c>
      <c r="Q117" s="106" t="s">
        <v>96</v>
      </c>
      <c r="R117" s="9">
        <v>2.16</v>
      </c>
      <c r="S117" s="106" t="s">
        <v>111</v>
      </c>
      <c r="T117" s="9">
        <v>1.84</v>
      </c>
      <c r="U117" s="9">
        <v>2.19</v>
      </c>
      <c r="V117" s="9">
        <v>2.14</v>
      </c>
      <c r="W117" s="9">
        <v>2.2999999999999998</v>
      </c>
      <c r="X117" s="9">
        <v>2.1799434291672339</v>
      </c>
      <c r="Y117" s="9">
        <v>2.2599999999999998</v>
      </c>
      <c r="Z117" s="106" t="s">
        <v>111</v>
      </c>
      <c r="AA117" s="9">
        <v>2</v>
      </c>
      <c r="AB117" s="114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 t="e">
        <v>#N/A</v>
      </c>
    </row>
    <row r="118" spans="1:45">
      <c r="A118" s="33"/>
      <c r="B118" s="18">
        <v>1</v>
      </c>
      <c r="C118" s="7">
        <v>3</v>
      </c>
      <c r="D118" s="9">
        <v>2</v>
      </c>
      <c r="E118" s="9">
        <v>2.15</v>
      </c>
      <c r="F118" s="22">
        <v>2.0499999999999998</v>
      </c>
      <c r="G118" s="106">
        <v>1.5094447455044369</v>
      </c>
      <c r="H118" s="22">
        <v>2.14</v>
      </c>
      <c r="I118" s="9">
        <v>2.0699999999999998</v>
      </c>
      <c r="J118" s="22">
        <v>2.2000000000000002</v>
      </c>
      <c r="K118" s="22">
        <v>1.82</v>
      </c>
      <c r="L118" s="107">
        <v>38</v>
      </c>
      <c r="M118" s="10">
        <v>2.1652</v>
      </c>
      <c r="N118" s="10">
        <v>2.1</v>
      </c>
      <c r="O118" s="10">
        <v>2.1</v>
      </c>
      <c r="P118" s="107">
        <v>1.7</v>
      </c>
      <c r="Q118" s="107" t="s">
        <v>96</v>
      </c>
      <c r="R118" s="10">
        <v>2.13</v>
      </c>
      <c r="S118" s="107" t="s">
        <v>111</v>
      </c>
      <c r="T118" s="10">
        <v>1.82</v>
      </c>
      <c r="U118" s="10">
        <v>2.15</v>
      </c>
      <c r="V118" s="10">
        <v>2.1800000000000002</v>
      </c>
      <c r="W118" s="10">
        <v>2.4500000000000002</v>
      </c>
      <c r="X118" s="10">
        <v>2.0776811438739839</v>
      </c>
      <c r="Y118" s="10">
        <v>2.25</v>
      </c>
      <c r="Z118" s="107" t="s">
        <v>111</v>
      </c>
      <c r="AA118" s="10">
        <v>2.1</v>
      </c>
      <c r="AB118" s="114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16</v>
      </c>
    </row>
    <row r="119" spans="1:45">
      <c r="A119" s="33"/>
      <c r="B119" s="18">
        <v>1</v>
      </c>
      <c r="C119" s="7">
        <v>4</v>
      </c>
      <c r="D119" s="9">
        <v>2</v>
      </c>
      <c r="E119" s="9">
        <v>2.14</v>
      </c>
      <c r="F119" s="22">
        <v>2.0299999999999998</v>
      </c>
      <c r="G119" s="106">
        <v>1.4836503347562995</v>
      </c>
      <c r="H119" s="22">
        <v>2.19</v>
      </c>
      <c r="I119" s="9">
        <v>2</v>
      </c>
      <c r="J119" s="22">
        <v>2.2000000000000002</v>
      </c>
      <c r="K119" s="22">
        <v>1.99</v>
      </c>
      <c r="L119" s="107">
        <v>36</v>
      </c>
      <c r="M119" s="10">
        <v>2.1143800000000001</v>
      </c>
      <c r="N119" s="10">
        <v>2.2000000000000002</v>
      </c>
      <c r="O119" s="10">
        <v>2.2000000000000002</v>
      </c>
      <c r="P119" s="107">
        <v>1.67</v>
      </c>
      <c r="Q119" s="107" t="s">
        <v>96</v>
      </c>
      <c r="R119" s="10">
        <v>2.21</v>
      </c>
      <c r="S119" s="107" t="s">
        <v>111</v>
      </c>
      <c r="T119" s="10">
        <v>1.9400000000000002</v>
      </c>
      <c r="U119" s="110">
        <v>2.3199999999999998</v>
      </c>
      <c r="V119" s="10">
        <v>2.2000000000000002</v>
      </c>
      <c r="W119" s="10">
        <v>2.4300000000000002</v>
      </c>
      <c r="X119" s="10">
        <v>2.0677382612057538</v>
      </c>
      <c r="Y119" s="10">
        <v>2.29</v>
      </c>
      <c r="Z119" s="107" t="s">
        <v>111</v>
      </c>
      <c r="AA119" s="10">
        <v>2</v>
      </c>
      <c r="AB119" s="114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2.1136137950137237</v>
      </c>
    </row>
    <row r="120" spans="1:45">
      <c r="A120" s="33"/>
      <c r="B120" s="18">
        <v>1</v>
      </c>
      <c r="C120" s="7">
        <v>5</v>
      </c>
      <c r="D120" s="9">
        <v>2</v>
      </c>
      <c r="E120" s="108">
        <v>2.0699999999999998</v>
      </c>
      <c r="F120" s="9">
        <v>2.04</v>
      </c>
      <c r="G120" s="106">
        <v>1.5196966178604252</v>
      </c>
      <c r="H120" s="9">
        <v>2.41</v>
      </c>
      <c r="I120" s="9">
        <v>2.06</v>
      </c>
      <c r="J120" s="9">
        <v>2.2000000000000002</v>
      </c>
      <c r="K120" s="9">
        <v>1.84</v>
      </c>
      <c r="L120" s="106">
        <v>32</v>
      </c>
      <c r="M120" s="9">
        <v>2.1426099999999999</v>
      </c>
      <c r="N120" s="9">
        <v>2.1</v>
      </c>
      <c r="O120" s="9">
        <v>2</v>
      </c>
      <c r="P120" s="106">
        <v>1.69</v>
      </c>
      <c r="Q120" s="106" t="s">
        <v>96</v>
      </c>
      <c r="R120" s="9">
        <v>2.19</v>
      </c>
      <c r="S120" s="106" t="s">
        <v>111</v>
      </c>
      <c r="T120" s="9">
        <v>1.8</v>
      </c>
      <c r="U120" s="9">
        <v>2.2000000000000002</v>
      </c>
      <c r="V120" s="9">
        <v>2.11</v>
      </c>
      <c r="W120" s="9">
        <v>2.17</v>
      </c>
      <c r="X120" s="9">
        <v>2.0913719741766039</v>
      </c>
      <c r="Y120" s="9">
        <v>2.27</v>
      </c>
      <c r="Z120" s="106" t="s">
        <v>111</v>
      </c>
      <c r="AA120" s="9">
        <v>2.1</v>
      </c>
      <c r="AB120" s="114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0">
        <v>71</v>
      </c>
    </row>
    <row r="121" spans="1:45">
      <c r="A121" s="33"/>
      <c r="B121" s="18">
        <v>1</v>
      </c>
      <c r="C121" s="7">
        <v>6</v>
      </c>
      <c r="D121" s="9">
        <v>2</v>
      </c>
      <c r="E121" s="9">
        <v>2.14</v>
      </c>
      <c r="F121" s="9">
        <v>2.06</v>
      </c>
      <c r="G121" s="108">
        <v>1.2809171253883431</v>
      </c>
      <c r="H121" s="9">
        <v>2.09</v>
      </c>
      <c r="I121" s="108">
        <v>1.9699999999999998</v>
      </c>
      <c r="J121" s="9">
        <v>2.2000000000000002</v>
      </c>
      <c r="K121" s="9">
        <v>1.89</v>
      </c>
      <c r="L121" s="106">
        <v>33</v>
      </c>
      <c r="M121" s="108">
        <v>2.0242100000000001</v>
      </c>
      <c r="N121" s="9">
        <v>2.1</v>
      </c>
      <c r="O121" s="9">
        <v>2.1</v>
      </c>
      <c r="P121" s="106">
        <v>1.68</v>
      </c>
      <c r="Q121" s="106" t="s">
        <v>96</v>
      </c>
      <c r="R121" s="9">
        <v>2.2000000000000002</v>
      </c>
      <c r="S121" s="106" t="s">
        <v>111</v>
      </c>
      <c r="T121" s="9">
        <v>1.87</v>
      </c>
      <c r="U121" s="9">
        <v>2.14</v>
      </c>
      <c r="V121" s="9">
        <v>2.14</v>
      </c>
      <c r="W121" s="9">
        <v>2.23</v>
      </c>
      <c r="X121" s="9">
        <v>2.1870330054056235</v>
      </c>
      <c r="Y121" s="9">
        <v>2.27</v>
      </c>
      <c r="Z121" s="106" t="s">
        <v>111</v>
      </c>
      <c r="AA121" s="9">
        <v>2</v>
      </c>
      <c r="AB121" s="114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19" t="s">
        <v>214</v>
      </c>
      <c r="C122" s="11"/>
      <c r="D122" s="23">
        <v>2.0166666666666666</v>
      </c>
      <c r="E122" s="23">
        <v>2.1333333333333337</v>
      </c>
      <c r="F122" s="23">
        <v>2.0649999999999999</v>
      </c>
      <c r="G122" s="23">
        <v>1.4997408456585914</v>
      </c>
      <c r="H122" s="23">
        <v>2.2483333333333335</v>
      </c>
      <c r="I122" s="23">
        <v>2.0383333333333336</v>
      </c>
      <c r="J122" s="23">
        <v>2.2166666666666668</v>
      </c>
      <c r="K122" s="23">
        <v>1.8883333333333336</v>
      </c>
      <c r="L122" s="23">
        <v>33.666666666666664</v>
      </c>
      <c r="M122" s="23">
        <v>2.1233499999999998</v>
      </c>
      <c r="N122" s="23">
        <v>2.0999999999999996</v>
      </c>
      <c r="O122" s="23">
        <v>2.083333333333333</v>
      </c>
      <c r="P122" s="23">
        <v>1.6783333333333335</v>
      </c>
      <c r="Q122" s="23" t="s">
        <v>619</v>
      </c>
      <c r="R122" s="23">
        <v>2.1850000000000001</v>
      </c>
      <c r="S122" s="23" t="s">
        <v>619</v>
      </c>
      <c r="T122" s="23">
        <v>1.8566666666666667</v>
      </c>
      <c r="U122" s="23">
        <v>2.1933333333333334</v>
      </c>
      <c r="V122" s="23">
        <v>2.1566666666666667</v>
      </c>
      <c r="W122" s="23">
        <v>2.3050000000000002</v>
      </c>
      <c r="X122" s="23">
        <v>2.1242036435803606</v>
      </c>
      <c r="Y122" s="23">
        <v>2.2566666666666664</v>
      </c>
      <c r="Z122" s="23" t="s">
        <v>619</v>
      </c>
      <c r="AA122" s="23">
        <v>2.0333333333333332</v>
      </c>
      <c r="AB122" s="114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3"/>
      <c r="B123" s="2" t="s">
        <v>215</v>
      </c>
      <c r="C123" s="31"/>
      <c r="D123" s="10">
        <v>2</v>
      </c>
      <c r="E123" s="10">
        <v>2.14</v>
      </c>
      <c r="F123" s="10">
        <v>2.0549999999999997</v>
      </c>
      <c r="G123" s="10">
        <v>1.5145706816824309</v>
      </c>
      <c r="H123" s="10">
        <v>2.1850000000000001</v>
      </c>
      <c r="I123" s="10">
        <v>2.06</v>
      </c>
      <c r="J123" s="10">
        <v>2.2000000000000002</v>
      </c>
      <c r="K123" s="10">
        <v>1.88</v>
      </c>
      <c r="L123" s="10">
        <v>32.5</v>
      </c>
      <c r="M123" s="10">
        <v>2.136625</v>
      </c>
      <c r="N123" s="10">
        <v>2.1</v>
      </c>
      <c r="O123" s="10">
        <v>2.1</v>
      </c>
      <c r="P123" s="10">
        <v>1.6850000000000001</v>
      </c>
      <c r="Q123" s="10" t="s">
        <v>619</v>
      </c>
      <c r="R123" s="10">
        <v>2.1950000000000003</v>
      </c>
      <c r="S123" s="10" t="s">
        <v>619</v>
      </c>
      <c r="T123" s="10">
        <v>1.855</v>
      </c>
      <c r="U123" s="10">
        <v>2.1749999999999998</v>
      </c>
      <c r="V123" s="10">
        <v>2.1550000000000002</v>
      </c>
      <c r="W123" s="10">
        <v>2.2749999999999999</v>
      </c>
      <c r="X123" s="10">
        <v>2.1164130109147838</v>
      </c>
      <c r="Y123" s="10">
        <v>2.2649999999999997</v>
      </c>
      <c r="Z123" s="10" t="s">
        <v>619</v>
      </c>
      <c r="AA123" s="10">
        <v>2</v>
      </c>
      <c r="AB123" s="114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216</v>
      </c>
      <c r="C124" s="31"/>
      <c r="D124" s="24">
        <v>4.0824829046386339E-2</v>
      </c>
      <c r="E124" s="24">
        <v>3.2041639575194535E-2</v>
      </c>
      <c r="F124" s="24">
        <v>3.3911649915626403E-2</v>
      </c>
      <c r="G124" s="24">
        <v>0.1239590209691578</v>
      </c>
      <c r="H124" s="24">
        <v>0.15791347841988243</v>
      </c>
      <c r="I124" s="24">
        <v>4.2622372841814783E-2</v>
      </c>
      <c r="J124" s="24">
        <v>4.0824829046386159E-2</v>
      </c>
      <c r="K124" s="24">
        <v>6.1128280416405147E-2</v>
      </c>
      <c r="L124" s="24">
        <v>2.7325202042558927</v>
      </c>
      <c r="M124" s="24">
        <v>5.227159611108121E-2</v>
      </c>
      <c r="N124" s="24">
        <v>6.3245553203367638E-2</v>
      </c>
      <c r="O124" s="24">
        <v>7.5277265270908167E-2</v>
      </c>
      <c r="P124" s="24">
        <v>2.1369760566432826E-2</v>
      </c>
      <c r="Q124" s="24" t="s">
        <v>619</v>
      </c>
      <c r="R124" s="24">
        <v>3.3911649915626403E-2</v>
      </c>
      <c r="S124" s="24" t="s">
        <v>619</v>
      </c>
      <c r="T124" s="24">
        <v>4.9261208538429822E-2</v>
      </c>
      <c r="U124" s="24">
        <v>6.6231915770772157E-2</v>
      </c>
      <c r="V124" s="24">
        <v>3.2659863237109121E-2</v>
      </c>
      <c r="W124" s="24">
        <v>0.11273863579093027</v>
      </c>
      <c r="X124" s="24">
        <v>5.250262802334079E-2</v>
      </c>
      <c r="Y124" s="24">
        <v>3.0767948691238146E-2</v>
      </c>
      <c r="Z124" s="24" t="s">
        <v>619</v>
      </c>
      <c r="AA124" s="24">
        <v>5.1639777949432274E-2</v>
      </c>
      <c r="AB124" s="181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72"/>
    </row>
    <row r="125" spans="1:45">
      <c r="A125" s="33"/>
      <c r="B125" s="2" t="s">
        <v>86</v>
      </c>
      <c r="C125" s="31"/>
      <c r="D125" s="12">
        <v>2.0243716882505623E-2</v>
      </c>
      <c r="E125" s="12">
        <v>1.5019518550872435E-2</v>
      </c>
      <c r="F125" s="12">
        <v>1.6422106496671383E-2</v>
      </c>
      <c r="G125" s="12">
        <v>8.2653627343678052E-2</v>
      </c>
      <c r="H125" s="12">
        <v>7.0235794701207901E-2</v>
      </c>
      <c r="I125" s="12">
        <v>2.0910403683637668E-2</v>
      </c>
      <c r="J125" s="12">
        <v>1.8417216111151651E-2</v>
      </c>
      <c r="K125" s="12">
        <v>3.2371551853347821E-2</v>
      </c>
      <c r="L125" s="12">
        <v>8.1163966463046328E-2</v>
      </c>
      <c r="M125" s="12">
        <v>2.4617512944677615E-2</v>
      </c>
      <c r="N125" s="12">
        <v>3.0116930096841736E-2</v>
      </c>
      <c r="O125" s="12">
        <v>3.6133087330035923E-2</v>
      </c>
      <c r="P125" s="12">
        <v>1.2732727249115883E-2</v>
      </c>
      <c r="Q125" s="12" t="s">
        <v>619</v>
      </c>
      <c r="R125" s="12">
        <v>1.5520205911041831E-2</v>
      </c>
      <c r="S125" s="12" t="s">
        <v>619</v>
      </c>
      <c r="T125" s="12">
        <v>2.6532069230752148E-2</v>
      </c>
      <c r="U125" s="12">
        <v>3.0196922083938673E-2</v>
      </c>
      <c r="V125" s="12">
        <v>1.5143676926016593E-2</v>
      </c>
      <c r="W125" s="12">
        <v>4.8910471058971915E-2</v>
      </c>
      <c r="X125" s="12">
        <v>2.4716381681206059E-2</v>
      </c>
      <c r="Y125" s="12">
        <v>1.3634246096560481E-2</v>
      </c>
      <c r="Z125" s="12" t="s">
        <v>619</v>
      </c>
      <c r="AA125" s="12">
        <v>2.5396612106278169E-2</v>
      </c>
      <c r="AB125" s="114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A126" s="33"/>
      <c r="B126" s="2" t="s">
        <v>217</v>
      </c>
      <c r="C126" s="31"/>
      <c r="D126" s="12">
        <v>-4.5867948333686792E-2</v>
      </c>
      <c r="E126" s="12">
        <v>9.3297736635382655E-3</v>
      </c>
      <c r="F126" s="12">
        <v>-2.3000320649122274E-2</v>
      </c>
      <c r="G126" s="12">
        <v>-0.29043761485818009</v>
      </c>
      <c r="H126" s="12">
        <v>6.3738956775088118E-2</v>
      </c>
      <c r="I126" s="12">
        <v>-3.5616942819916342E-2</v>
      </c>
      <c r="J126" s="12">
        <v>4.8756717947270101E-2</v>
      </c>
      <c r="K126" s="12">
        <v>-0.10658544253063384</v>
      </c>
      <c r="L126" s="12">
        <v>14.928485490627708</v>
      </c>
      <c r="M126" s="12">
        <v>4.6064257383469087E-3</v>
      </c>
      <c r="N126" s="12">
        <v>-6.441004049954957E-3</v>
      </c>
      <c r="O126" s="12">
        <v>-1.4326392906701346E-2</v>
      </c>
      <c r="P126" s="12">
        <v>-0.20594134212563842</v>
      </c>
      <c r="Q126" s="12" t="s">
        <v>619</v>
      </c>
      <c r="R126" s="12">
        <v>3.3774479119451861E-2</v>
      </c>
      <c r="S126" s="12" t="s">
        <v>619</v>
      </c>
      <c r="T126" s="12">
        <v>-0.12156768135845208</v>
      </c>
      <c r="U126" s="12">
        <v>3.7717173547825E-2</v>
      </c>
      <c r="V126" s="12">
        <v>2.0369318062982922E-2</v>
      </c>
      <c r="W126" s="12">
        <v>9.0549278888025997E-2</v>
      </c>
      <c r="X126" s="12">
        <v>5.010304432919499E-3</v>
      </c>
      <c r="Y126" s="12">
        <v>6.7681651203461035E-2</v>
      </c>
      <c r="Z126" s="12" t="s">
        <v>619</v>
      </c>
      <c r="AA126" s="12">
        <v>-3.7982559476940403E-2</v>
      </c>
      <c r="AB126" s="114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1"/>
    </row>
    <row r="127" spans="1:45">
      <c r="A127" s="33"/>
      <c r="B127" s="55" t="s">
        <v>218</v>
      </c>
      <c r="C127" s="56"/>
      <c r="D127" s="54">
        <v>0.73</v>
      </c>
      <c r="E127" s="54">
        <v>0.03</v>
      </c>
      <c r="F127" s="54">
        <v>0.41</v>
      </c>
      <c r="G127" s="54">
        <v>4.09</v>
      </c>
      <c r="H127" s="54">
        <v>0.78</v>
      </c>
      <c r="I127" s="54">
        <v>0.59</v>
      </c>
      <c r="J127" s="54">
        <v>0.56999999999999995</v>
      </c>
      <c r="K127" s="54">
        <v>1.56</v>
      </c>
      <c r="L127" s="54">
        <v>204.94</v>
      </c>
      <c r="M127" s="54">
        <v>0.04</v>
      </c>
      <c r="N127" s="54">
        <v>0.19</v>
      </c>
      <c r="O127" s="54">
        <v>0.3</v>
      </c>
      <c r="P127" s="54">
        <v>2.93</v>
      </c>
      <c r="Q127" s="54">
        <v>311.08</v>
      </c>
      <c r="R127" s="54">
        <v>0.37</v>
      </c>
      <c r="S127" s="54">
        <v>2.41</v>
      </c>
      <c r="T127" s="54">
        <v>1.77</v>
      </c>
      <c r="U127" s="54">
        <v>0.42</v>
      </c>
      <c r="V127" s="54">
        <v>0.18</v>
      </c>
      <c r="W127" s="54">
        <v>1.1499999999999999</v>
      </c>
      <c r="X127" s="54">
        <v>0.03</v>
      </c>
      <c r="Y127" s="54">
        <v>0.83</v>
      </c>
      <c r="Z127" s="54">
        <v>2.41</v>
      </c>
      <c r="AA127" s="54">
        <v>0.62</v>
      </c>
      <c r="AB127" s="114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1"/>
    </row>
    <row r="128" spans="1:45">
      <c r="B128" s="34"/>
      <c r="C128" s="1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S128" s="71"/>
    </row>
    <row r="129" spans="1:45" ht="15">
      <c r="B129" s="37" t="s">
        <v>565</v>
      </c>
      <c r="AS129" s="30" t="s">
        <v>67</v>
      </c>
    </row>
    <row r="130" spans="1:45" ht="15">
      <c r="A130" s="27" t="s">
        <v>50</v>
      </c>
      <c r="B130" s="17" t="s">
        <v>117</v>
      </c>
      <c r="C130" s="14" t="s">
        <v>118</v>
      </c>
      <c r="D130" s="15" t="s">
        <v>204</v>
      </c>
      <c r="E130" s="16" t="s">
        <v>204</v>
      </c>
      <c r="F130" s="16" t="s">
        <v>204</v>
      </c>
      <c r="G130" s="16" t="s">
        <v>204</v>
      </c>
      <c r="H130" s="16" t="s">
        <v>204</v>
      </c>
      <c r="I130" s="16" t="s">
        <v>204</v>
      </c>
      <c r="J130" s="16" t="s">
        <v>204</v>
      </c>
      <c r="K130" s="16" t="s">
        <v>204</v>
      </c>
      <c r="L130" s="16" t="s">
        <v>204</v>
      </c>
      <c r="M130" s="16" t="s">
        <v>204</v>
      </c>
      <c r="N130" s="16" t="s">
        <v>204</v>
      </c>
      <c r="O130" s="16" t="s">
        <v>204</v>
      </c>
      <c r="P130" s="16" t="s">
        <v>204</v>
      </c>
      <c r="Q130" s="16" t="s">
        <v>204</v>
      </c>
      <c r="R130" s="16" t="s">
        <v>204</v>
      </c>
      <c r="S130" s="16" t="s">
        <v>204</v>
      </c>
      <c r="T130" s="16" t="s">
        <v>204</v>
      </c>
      <c r="U130" s="16" t="s">
        <v>204</v>
      </c>
      <c r="V130" s="16" t="s">
        <v>204</v>
      </c>
      <c r="W130" s="16" t="s">
        <v>204</v>
      </c>
      <c r="X130" s="16" t="s">
        <v>204</v>
      </c>
      <c r="Y130" s="16" t="s">
        <v>204</v>
      </c>
      <c r="Z130" s="16" t="s">
        <v>204</v>
      </c>
      <c r="AA130" s="16" t="s">
        <v>204</v>
      </c>
      <c r="AB130" s="114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1</v>
      </c>
    </row>
    <row r="131" spans="1:45">
      <c r="A131" s="33"/>
      <c r="B131" s="18" t="s">
        <v>205</v>
      </c>
      <c r="C131" s="7" t="s">
        <v>205</v>
      </c>
      <c r="D131" s="112" t="s">
        <v>234</v>
      </c>
      <c r="E131" s="113" t="s">
        <v>219</v>
      </c>
      <c r="F131" s="113" t="s">
        <v>206</v>
      </c>
      <c r="G131" s="113" t="s">
        <v>220</v>
      </c>
      <c r="H131" s="113" t="s">
        <v>235</v>
      </c>
      <c r="I131" s="113" t="s">
        <v>286</v>
      </c>
      <c r="J131" s="113" t="s">
        <v>230</v>
      </c>
      <c r="K131" s="113" t="s">
        <v>221</v>
      </c>
      <c r="L131" s="113" t="s">
        <v>222</v>
      </c>
      <c r="M131" s="113" t="s">
        <v>287</v>
      </c>
      <c r="N131" s="113" t="s">
        <v>207</v>
      </c>
      <c r="O131" s="113" t="s">
        <v>223</v>
      </c>
      <c r="P131" s="113" t="s">
        <v>208</v>
      </c>
      <c r="Q131" s="113" t="s">
        <v>224</v>
      </c>
      <c r="R131" s="113" t="s">
        <v>209</v>
      </c>
      <c r="S131" s="113" t="s">
        <v>288</v>
      </c>
      <c r="T131" s="113" t="s">
        <v>225</v>
      </c>
      <c r="U131" s="113" t="s">
        <v>210</v>
      </c>
      <c r="V131" s="113" t="s">
        <v>211</v>
      </c>
      <c r="W131" s="113" t="s">
        <v>226</v>
      </c>
      <c r="X131" s="113" t="s">
        <v>227</v>
      </c>
      <c r="Y131" s="113" t="s">
        <v>212</v>
      </c>
      <c r="Z131" s="113" t="s">
        <v>240</v>
      </c>
      <c r="AA131" s="113" t="s">
        <v>228</v>
      </c>
      <c r="AB131" s="114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 t="s">
        <v>1</v>
      </c>
    </row>
    <row r="132" spans="1:45">
      <c r="A132" s="33"/>
      <c r="B132" s="18"/>
      <c r="C132" s="7"/>
      <c r="D132" s="8" t="s">
        <v>119</v>
      </c>
      <c r="E132" s="9" t="s">
        <v>313</v>
      </c>
      <c r="F132" s="9" t="s">
        <v>314</v>
      </c>
      <c r="G132" s="9" t="s">
        <v>314</v>
      </c>
      <c r="H132" s="9" t="s">
        <v>314</v>
      </c>
      <c r="I132" s="9" t="s">
        <v>314</v>
      </c>
      <c r="J132" s="9" t="s">
        <v>119</v>
      </c>
      <c r="K132" s="9" t="s">
        <v>313</v>
      </c>
      <c r="L132" s="9" t="s">
        <v>314</v>
      </c>
      <c r="M132" s="9" t="s">
        <v>119</v>
      </c>
      <c r="N132" s="9" t="s">
        <v>119</v>
      </c>
      <c r="O132" s="9" t="s">
        <v>314</v>
      </c>
      <c r="P132" s="9" t="s">
        <v>313</v>
      </c>
      <c r="Q132" s="9" t="s">
        <v>119</v>
      </c>
      <c r="R132" s="9" t="s">
        <v>119</v>
      </c>
      <c r="S132" s="9" t="s">
        <v>119</v>
      </c>
      <c r="T132" s="9" t="s">
        <v>314</v>
      </c>
      <c r="U132" s="9" t="s">
        <v>314</v>
      </c>
      <c r="V132" s="9" t="s">
        <v>314</v>
      </c>
      <c r="W132" s="9" t="s">
        <v>119</v>
      </c>
      <c r="X132" s="9" t="s">
        <v>119</v>
      </c>
      <c r="Y132" s="9" t="s">
        <v>314</v>
      </c>
      <c r="Z132" s="9" t="s">
        <v>314</v>
      </c>
      <c r="AA132" s="9" t="s">
        <v>119</v>
      </c>
      <c r="AB132" s="114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3</v>
      </c>
    </row>
    <row r="133" spans="1:45">
      <c r="A133" s="33"/>
      <c r="B133" s="18"/>
      <c r="C133" s="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114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3</v>
      </c>
    </row>
    <row r="134" spans="1:45">
      <c r="A134" s="33"/>
      <c r="B134" s="17">
        <v>1</v>
      </c>
      <c r="C134" s="13">
        <v>1</v>
      </c>
      <c r="D134" s="211">
        <v>0.48</v>
      </c>
      <c r="E134" s="211">
        <v>0.41609999999999997</v>
      </c>
      <c r="F134" s="212">
        <v>0.5</v>
      </c>
      <c r="G134" s="211">
        <v>0.43958035714285715</v>
      </c>
      <c r="H134" s="212">
        <v>0.4</v>
      </c>
      <c r="I134" s="211">
        <v>0.46999999999999992</v>
      </c>
      <c r="J134" s="212">
        <v>0.49</v>
      </c>
      <c r="K134" s="211">
        <v>0.39740000000000003</v>
      </c>
      <c r="L134" s="213">
        <v>0.55323097399999999</v>
      </c>
      <c r="M134" s="211">
        <v>0.46488551980198012</v>
      </c>
      <c r="N134" s="211">
        <v>0.47000000000000003</v>
      </c>
      <c r="O134" s="230">
        <v>0.41549999999999998</v>
      </c>
      <c r="P134" s="211">
        <v>0.46999999999999992</v>
      </c>
      <c r="Q134" s="211">
        <v>0.46999999999999992</v>
      </c>
      <c r="R134" s="211">
        <v>0.45799999999999996</v>
      </c>
      <c r="S134" s="211">
        <v>0.48</v>
      </c>
      <c r="T134" s="211">
        <v>0.36</v>
      </c>
      <c r="U134" s="211">
        <v>0.40999999999999992</v>
      </c>
      <c r="V134" s="211">
        <v>0.42</v>
      </c>
      <c r="W134" s="211">
        <v>0.43</v>
      </c>
      <c r="X134" s="211">
        <v>0.4888326248</v>
      </c>
      <c r="Y134" s="211">
        <v>0.46829999999999994</v>
      </c>
      <c r="Z134" s="211">
        <v>0.48630756877565023</v>
      </c>
      <c r="AA134" s="211">
        <v>0.45700000000000002</v>
      </c>
      <c r="AB134" s="181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214">
        <v>1</v>
      </c>
    </row>
    <row r="135" spans="1:45">
      <c r="A135" s="33"/>
      <c r="B135" s="18">
        <v>1</v>
      </c>
      <c r="C135" s="7">
        <v>2</v>
      </c>
      <c r="D135" s="215">
        <v>0.49</v>
      </c>
      <c r="E135" s="215">
        <v>0.44019999999999998</v>
      </c>
      <c r="F135" s="216">
        <v>0.48</v>
      </c>
      <c r="G135" s="215">
        <v>0.44305654761904767</v>
      </c>
      <c r="H135" s="216">
        <v>0.40999999999999992</v>
      </c>
      <c r="I135" s="215">
        <v>0.45000000000000007</v>
      </c>
      <c r="J135" s="216">
        <v>0.44999999999999996</v>
      </c>
      <c r="K135" s="218">
        <v>0.31970000000000004</v>
      </c>
      <c r="L135" s="217">
        <v>0.54278127399999998</v>
      </c>
      <c r="M135" s="215">
        <v>0.46300185643564351</v>
      </c>
      <c r="N135" s="215">
        <v>0.48700000000000004</v>
      </c>
      <c r="O135" s="215">
        <v>0.4425</v>
      </c>
      <c r="P135" s="215">
        <v>0.45999999999999996</v>
      </c>
      <c r="Q135" s="215">
        <v>0.48</v>
      </c>
      <c r="R135" s="215">
        <v>0.44700000000000001</v>
      </c>
      <c r="S135" s="215">
        <v>0.46999999999999992</v>
      </c>
      <c r="T135" s="215">
        <v>0.36</v>
      </c>
      <c r="U135" s="215">
        <v>0.43</v>
      </c>
      <c r="V135" s="215">
        <v>0.40999999999999992</v>
      </c>
      <c r="W135" s="215">
        <v>0.45000000000000007</v>
      </c>
      <c r="X135" s="215">
        <v>0.49031147360000005</v>
      </c>
      <c r="Y135" s="215">
        <v>0.46920000000000001</v>
      </c>
      <c r="Z135" s="215">
        <v>0.43109742920147398</v>
      </c>
      <c r="AA135" s="215">
        <v>0.46500000000000002</v>
      </c>
      <c r="AB135" s="181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214" t="e">
        <v>#N/A</v>
      </c>
    </row>
    <row r="136" spans="1:45">
      <c r="A136" s="33"/>
      <c r="B136" s="18">
        <v>1</v>
      </c>
      <c r="C136" s="7">
        <v>3</v>
      </c>
      <c r="D136" s="215">
        <v>0.48</v>
      </c>
      <c r="E136" s="215">
        <v>0.43330000000000002</v>
      </c>
      <c r="F136" s="216">
        <v>0.46999999999999992</v>
      </c>
      <c r="G136" s="215">
        <v>0.44063392857142858</v>
      </c>
      <c r="H136" s="225">
        <v>0.37</v>
      </c>
      <c r="I136" s="215">
        <v>0.43</v>
      </c>
      <c r="J136" s="216">
        <v>0.45999999999999996</v>
      </c>
      <c r="K136" s="225">
        <v>0.33409999999999995</v>
      </c>
      <c r="L136" s="219">
        <v>0.53735758</v>
      </c>
      <c r="M136" s="24">
        <v>0.45269188144329892</v>
      </c>
      <c r="N136" s="24">
        <v>0.48299999999999998</v>
      </c>
      <c r="O136" s="24">
        <v>0.45599999999999996</v>
      </c>
      <c r="P136" s="24">
        <v>0.46999999999999992</v>
      </c>
      <c r="Q136" s="24">
        <v>0.46999999999999992</v>
      </c>
      <c r="R136" s="24">
        <v>0.44800000000000006</v>
      </c>
      <c r="S136" s="24">
        <v>0.45999999999999996</v>
      </c>
      <c r="T136" s="24">
        <v>0.37</v>
      </c>
      <c r="U136" s="24">
        <v>0.45999999999999996</v>
      </c>
      <c r="V136" s="24">
        <v>0.42</v>
      </c>
      <c r="W136" s="225">
        <v>0.48</v>
      </c>
      <c r="X136" s="24">
        <v>0.4812335008000001</v>
      </c>
      <c r="Y136" s="24">
        <v>0.47749999999999998</v>
      </c>
      <c r="Z136" s="24">
        <v>0.34069681905028359</v>
      </c>
      <c r="AA136" s="24">
        <v>0.47199999999999998</v>
      </c>
      <c r="AB136" s="181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214">
        <v>16</v>
      </c>
    </row>
    <row r="137" spans="1:45">
      <c r="A137" s="33"/>
      <c r="B137" s="18">
        <v>1</v>
      </c>
      <c r="C137" s="7">
        <v>4</v>
      </c>
      <c r="D137" s="215">
        <v>0.48</v>
      </c>
      <c r="E137" s="215">
        <v>0.4138</v>
      </c>
      <c r="F137" s="216">
        <v>0.49</v>
      </c>
      <c r="G137" s="215">
        <v>0.43850297619047629</v>
      </c>
      <c r="H137" s="216">
        <v>0.40999999999999992</v>
      </c>
      <c r="I137" s="215">
        <v>0.44</v>
      </c>
      <c r="J137" s="216">
        <v>0.45999999999999996</v>
      </c>
      <c r="K137" s="216">
        <v>0.39740000000000003</v>
      </c>
      <c r="L137" s="219">
        <v>0.528216189</v>
      </c>
      <c r="M137" s="24">
        <v>0.4435384236453202</v>
      </c>
      <c r="N137" s="24">
        <v>0.50600000000000001</v>
      </c>
      <c r="O137" s="24">
        <v>0.46049999999999996</v>
      </c>
      <c r="P137" s="24">
        <v>0.46999999999999992</v>
      </c>
      <c r="Q137" s="24">
        <v>0.46999999999999992</v>
      </c>
      <c r="R137" s="24">
        <v>0.44600000000000006</v>
      </c>
      <c r="S137" s="24">
        <v>0.46999999999999992</v>
      </c>
      <c r="T137" s="24">
        <v>0.42</v>
      </c>
      <c r="U137" s="24">
        <v>0.43</v>
      </c>
      <c r="V137" s="24">
        <v>0.42</v>
      </c>
      <c r="W137" s="24">
        <v>0.45000000000000007</v>
      </c>
      <c r="X137" s="24">
        <v>0.47826803440000004</v>
      </c>
      <c r="Y137" s="24">
        <v>0.47720000000000001</v>
      </c>
      <c r="Z137" s="24">
        <v>0.48670567118290997</v>
      </c>
      <c r="AA137" s="24">
        <v>0.47199999999999998</v>
      </c>
      <c r="AB137" s="181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214">
        <v>0.44977585427004801</v>
      </c>
    </row>
    <row r="138" spans="1:45">
      <c r="A138" s="33"/>
      <c r="B138" s="18">
        <v>1</v>
      </c>
      <c r="C138" s="7">
        <v>5</v>
      </c>
      <c r="D138" s="215">
        <v>0.48</v>
      </c>
      <c r="E138" s="215">
        <v>0.42669999999999997</v>
      </c>
      <c r="F138" s="215">
        <v>0.48</v>
      </c>
      <c r="G138" s="215">
        <v>0.44457440476190474</v>
      </c>
      <c r="H138" s="215">
        <v>0.42</v>
      </c>
      <c r="I138" s="215">
        <v>0.45000000000000007</v>
      </c>
      <c r="J138" s="215">
        <v>0.47000000000000003</v>
      </c>
      <c r="K138" s="218">
        <v>0.56540000000000001</v>
      </c>
      <c r="L138" s="217">
        <v>0.55459284099999995</v>
      </c>
      <c r="M138" s="215">
        <v>0.45128245192307698</v>
      </c>
      <c r="N138" s="215">
        <v>0.49199999999999999</v>
      </c>
      <c r="O138" s="215">
        <v>0.45350000000000001</v>
      </c>
      <c r="P138" s="215">
        <v>0.49</v>
      </c>
      <c r="Q138" s="215">
        <v>0.46999999999999992</v>
      </c>
      <c r="R138" s="215">
        <v>0.43099999999999994</v>
      </c>
      <c r="S138" s="215">
        <v>0.48</v>
      </c>
      <c r="T138" s="215">
        <v>0.35</v>
      </c>
      <c r="U138" s="215">
        <v>0.42</v>
      </c>
      <c r="V138" s="215">
        <v>0.42</v>
      </c>
      <c r="W138" s="215">
        <v>0.45000000000000007</v>
      </c>
      <c r="X138" s="215">
        <v>0.48364696640000004</v>
      </c>
      <c r="Y138" s="215">
        <v>0.47460000000000002</v>
      </c>
      <c r="Z138" s="215">
        <v>0.4056709572197067</v>
      </c>
      <c r="AA138" s="215">
        <v>0.47199999999999998</v>
      </c>
      <c r="AB138" s="181"/>
      <c r="AC138" s="182"/>
      <c r="AD138" s="182"/>
      <c r="AE138" s="182"/>
      <c r="AF138" s="182"/>
      <c r="AG138" s="182"/>
      <c r="AH138" s="182"/>
      <c r="AI138" s="182"/>
      <c r="AJ138" s="182"/>
      <c r="AK138" s="182"/>
      <c r="AL138" s="182"/>
      <c r="AM138" s="182"/>
      <c r="AN138" s="182"/>
      <c r="AO138" s="182"/>
      <c r="AP138" s="182"/>
      <c r="AQ138" s="182"/>
      <c r="AR138" s="182"/>
      <c r="AS138" s="214">
        <v>72</v>
      </c>
    </row>
    <row r="139" spans="1:45">
      <c r="A139" s="33"/>
      <c r="B139" s="18">
        <v>1</v>
      </c>
      <c r="C139" s="7">
        <v>6</v>
      </c>
      <c r="D139" s="215">
        <v>0.49</v>
      </c>
      <c r="E139" s="215">
        <v>0.438</v>
      </c>
      <c r="F139" s="215">
        <v>0.48</v>
      </c>
      <c r="G139" s="215">
        <v>0.43619285714285722</v>
      </c>
      <c r="H139" s="215">
        <v>0.40999999999999992</v>
      </c>
      <c r="I139" s="215">
        <v>0.45000000000000007</v>
      </c>
      <c r="J139" s="215">
        <v>0.48</v>
      </c>
      <c r="K139" s="215">
        <v>0.39740000000000003</v>
      </c>
      <c r="L139" s="217">
        <v>0.53903016800000003</v>
      </c>
      <c r="M139" s="215">
        <v>0.44100107655502391</v>
      </c>
      <c r="N139" s="215">
        <v>0.51600000000000001</v>
      </c>
      <c r="O139" s="215">
        <v>0.45399999999999996</v>
      </c>
      <c r="P139" s="215">
        <v>0.49</v>
      </c>
      <c r="Q139" s="215">
        <v>0.46999999999999992</v>
      </c>
      <c r="R139" s="215">
        <v>0.44500000000000001</v>
      </c>
      <c r="S139" s="215">
        <v>0.48</v>
      </c>
      <c r="T139" s="215">
        <v>0.39</v>
      </c>
      <c r="U139" s="215">
        <v>0.42</v>
      </c>
      <c r="V139" s="215">
        <v>0.40999999999999992</v>
      </c>
      <c r="W139" s="215">
        <v>0.45000000000000007</v>
      </c>
      <c r="X139" s="215">
        <v>0.47831101760000005</v>
      </c>
      <c r="Y139" s="215">
        <v>0.47609999999999997</v>
      </c>
      <c r="Z139" s="218">
        <v>0.33046850564766317</v>
      </c>
      <c r="AA139" s="215">
        <v>0.47199999999999998</v>
      </c>
      <c r="AB139" s="181"/>
      <c r="AC139" s="182"/>
      <c r="AD139" s="182"/>
      <c r="AE139" s="182"/>
      <c r="AF139" s="182"/>
      <c r="AG139" s="182"/>
      <c r="AH139" s="182"/>
      <c r="AI139" s="182"/>
      <c r="AJ139" s="182"/>
      <c r="AK139" s="182"/>
      <c r="AL139" s="182"/>
      <c r="AM139" s="182"/>
      <c r="AN139" s="182"/>
      <c r="AO139" s="182"/>
      <c r="AP139" s="182"/>
      <c r="AQ139" s="182"/>
      <c r="AR139" s="182"/>
      <c r="AS139" s="72"/>
    </row>
    <row r="140" spans="1:45">
      <c r="A140" s="33"/>
      <c r="B140" s="19" t="s">
        <v>214</v>
      </c>
      <c r="C140" s="11"/>
      <c r="D140" s="220">
        <v>0.48333333333333339</v>
      </c>
      <c r="E140" s="220">
        <v>0.42801666666666671</v>
      </c>
      <c r="F140" s="220">
        <v>0.48333333333333334</v>
      </c>
      <c r="G140" s="220">
        <v>0.44042351190476192</v>
      </c>
      <c r="H140" s="220">
        <v>0.40333333333333332</v>
      </c>
      <c r="I140" s="220">
        <v>0.44833333333333331</v>
      </c>
      <c r="J140" s="220">
        <v>0.46833333333333332</v>
      </c>
      <c r="K140" s="220">
        <v>0.40190000000000009</v>
      </c>
      <c r="L140" s="220">
        <v>0.54253483766666666</v>
      </c>
      <c r="M140" s="220">
        <v>0.45273353496739066</v>
      </c>
      <c r="N140" s="220">
        <v>0.49233333333333329</v>
      </c>
      <c r="O140" s="220">
        <v>0.4469999999999999</v>
      </c>
      <c r="P140" s="220">
        <v>0.47499999999999992</v>
      </c>
      <c r="Q140" s="220">
        <v>0.47166666666666662</v>
      </c>
      <c r="R140" s="220">
        <v>0.44583333333333336</v>
      </c>
      <c r="S140" s="220">
        <v>0.47333333333333333</v>
      </c>
      <c r="T140" s="220">
        <v>0.375</v>
      </c>
      <c r="U140" s="220">
        <v>0.42833333333333329</v>
      </c>
      <c r="V140" s="220">
        <v>0.41666666666666669</v>
      </c>
      <c r="W140" s="220">
        <v>0.45166666666666672</v>
      </c>
      <c r="X140" s="220">
        <v>0.48343393626666681</v>
      </c>
      <c r="Y140" s="220">
        <v>0.47381666666666672</v>
      </c>
      <c r="Z140" s="220">
        <v>0.41349115851294793</v>
      </c>
      <c r="AA140" s="220">
        <v>0.46833333333333332</v>
      </c>
      <c r="AB140" s="181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72"/>
    </row>
    <row r="141" spans="1:45">
      <c r="A141" s="33"/>
      <c r="B141" s="2" t="s">
        <v>215</v>
      </c>
      <c r="C141" s="31"/>
      <c r="D141" s="24">
        <v>0.48</v>
      </c>
      <c r="E141" s="24">
        <v>0.43</v>
      </c>
      <c r="F141" s="24">
        <v>0.48</v>
      </c>
      <c r="G141" s="24">
        <v>0.44010714285714286</v>
      </c>
      <c r="H141" s="24">
        <v>0.40999999999999992</v>
      </c>
      <c r="I141" s="24">
        <v>0.45000000000000007</v>
      </c>
      <c r="J141" s="24">
        <v>0.46499999999999997</v>
      </c>
      <c r="K141" s="24">
        <v>0.39740000000000003</v>
      </c>
      <c r="L141" s="24">
        <v>0.54090572100000001</v>
      </c>
      <c r="M141" s="24">
        <v>0.45198716668318795</v>
      </c>
      <c r="N141" s="24">
        <v>0.48950000000000005</v>
      </c>
      <c r="O141" s="24">
        <v>0.45374999999999999</v>
      </c>
      <c r="P141" s="24">
        <v>0.46999999999999992</v>
      </c>
      <c r="Q141" s="24">
        <v>0.46999999999999992</v>
      </c>
      <c r="R141" s="24">
        <v>0.44650000000000001</v>
      </c>
      <c r="S141" s="24">
        <v>0.47499999999999998</v>
      </c>
      <c r="T141" s="24">
        <v>0.36499999999999999</v>
      </c>
      <c r="U141" s="24">
        <v>0.42499999999999999</v>
      </c>
      <c r="V141" s="24">
        <v>0.42</v>
      </c>
      <c r="W141" s="24">
        <v>0.45000000000000007</v>
      </c>
      <c r="X141" s="24">
        <v>0.4824402336000001</v>
      </c>
      <c r="Y141" s="24">
        <v>0.47534999999999999</v>
      </c>
      <c r="Z141" s="24">
        <v>0.41838419321059034</v>
      </c>
      <c r="AA141" s="24">
        <v>0.47199999999999998</v>
      </c>
      <c r="AB141" s="181"/>
      <c r="AC141" s="182"/>
      <c r="AD141" s="182"/>
      <c r="AE141" s="182"/>
      <c r="AF141" s="182"/>
      <c r="AG141" s="182"/>
      <c r="AH141" s="182"/>
      <c r="AI141" s="182"/>
      <c r="AJ141" s="182"/>
      <c r="AK141" s="182"/>
      <c r="AL141" s="182"/>
      <c r="AM141" s="182"/>
      <c r="AN141" s="182"/>
      <c r="AO141" s="182"/>
      <c r="AP141" s="182"/>
      <c r="AQ141" s="182"/>
      <c r="AR141" s="182"/>
      <c r="AS141" s="72"/>
    </row>
    <row r="142" spans="1:45">
      <c r="A142" s="33"/>
      <c r="B142" s="2" t="s">
        <v>216</v>
      </c>
      <c r="C142" s="31"/>
      <c r="D142" s="24">
        <v>5.1639777949432277E-3</v>
      </c>
      <c r="E142" s="24">
        <v>1.1152294233325571E-2</v>
      </c>
      <c r="F142" s="24">
        <v>1.0327955589886469E-2</v>
      </c>
      <c r="G142" s="24">
        <v>3.0497498538270616E-3</v>
      </c>
      <c r="H142" s="24">
        <v>1.7511900715418242E-2</v>
      </c>
      <c r="I142" s="24">
        <v>1.3291601358251236E-2</v>
      </c>
      <c r="J142" s="24">
        <v>1.471960144387976E-2</v>
      </c>
      <c r="K142" s="24">
        <v>8.7346070318016902E-2</v>
      </c>
      <c r="L142" s="24">
        <v>1.0039660490009247E-2</v>
      </c>
      <c r="M142" s="24">
        <v>9.7715627290236654E-3</v>
      </c>
      <c r="N142" s="24">
        <v>1.6500505042775709E-2</v>
      </c>
      <c r="O142" s="24">
        <v>1.6534811761855648E-2</v>
      </c>
      <c r="P142" s="24">
        <v>1.2247448713915915E-2</v>
      </c>
      <c r="Q142" s="24">
        <v>4.0824829046386566E-3</v>
      </c>
      <c r="R142" s="24">
        <v>8.6583293230661374E-3</v>
      </c>
      <c r="S142" s="24">
        <v>8.1649658092772769E-3</v>
      </c>
      <c r="T142" s="24">
        <v>2.5884358211089573E-2</v>
      </c>
      <c r="U142" s="24">
        <v>1.7224014243685092E-2</v>
      </c>
      <c r="V142" s="24">
        <v>5.1639777949432555E-3</v>
      </c>
      <c r="W142" s="24">
        <v>1.6020819787597212E-2</v>
      </c>
      <c r="X142" s="24">
        <v>5.1819782611146172E-3</v>
      </c>
      <c r="Y142" s="24">
        <v>4.0641932368757705E-3</v>
      </c>
      <c r="Z142" s="24">
        <v>6.8154981522213054E-2</v>
      </c>
      <c r="AA142" s="24">
        <v>6.2182527020591899E-3</v>
      </c>
      <c r="AB142" s="181"/>
      <c r="AC142" s="182"/>
      <c r="AD142" s="182"/>
      <c r="AE142" s="182"/>
      <c r="AF142" s="182"/>
      <c r="AG142" s="182"/>
      <c r="AH142" s="182"/>
      <c r="AI142" s="182"/>
      <c r="AJ142" s="182"/>
      <c r="AK142" s="182"/>
      <c r="AL142" s="182"/>
      <c r="AM142" s="182"/>
      <c r="AN142" s="182"/>
      <c r="AO142" s="182"/>
      <c r="AP142" s="182"/>
      <c r="AQ142" s="182"/>
      <c r="AR142" s="182"/>
      <c r="AS142" s="72"/>
    </row>
    <row r="143" spans="1:45">
      <c r="A143" s="33"/>
      <c r="B143" s="2" t="s">
        <v>86</v>
      </c>
      <c r="C143" s="31"/>
      <c r="D143" s="12">
        <v>1.0684091989537712E-2</v>
      </c>
      <c r="E143" s="12">
        <v>2.6055747595480478E-2</v>
      </c>
      <c r="F143" s="12">
        <v>2.1368183979075455E-2</v>
      </c>
      <c r="G143" s="12">
        <v>6.9245845677888005E-3</v>
      </c>
      <c r="H143" s="12">
        <v>4.3417935658061763E-2</v>
      </c>
      <c r="I143" s="12">
        <v>2.9646694479370787E-2</v>
      </c>
      <c r="J143" s="12">
        <v>3.1429753972696997E-2</v>
      </c>
      <c r="K143" s="12">
        <v>0.21733284478232615</v>
      </c>
      <c r="L143" s="12">
        <v>1.8505098277536998E-2</v>
      </c>
      <c r="M143" s="12">
        <v>2.1583474548063881E-2</v>
      </c>
      <c r="N143" s="12">
        <v>3.3514905300153781E-2</v>
      </c>
      <c r="O143" s="12">
        <v>3.6990630339721817E-2</v>
      </c>
      <c r="P143" s="12">
        <v>2.5784102555612459E-2</v>
      </c>
      <c r="Q143" s="12">
        <v>8.6554407872197672E-3</v>
      </c>
      <c r="R143" s="12">
        <v>1.9420551752671707E-2</v>
      </c>
      <c r="S143" s="12">
        <v>1.7249927766078754E-2</v>
      </c>
      <c r="T143" s="12">
        <v>6.9024955229572194E-2</v>
      </c>
      <c r="U143" s="12">
        <v>4.0211706405490495E-2</v>
      </c>
      <c r="V143" s="12">
        <v>1.2393546707863813E-2</v>
      </c>
      <c r="W143" s="12">
        <v>3.5470449714237365E-2</v>
      </c>
      <c r="X143" s="12">
        <v>1.0719103216320726E-2</v>
      </c>
      <c r="Y143" s="12">
        <v>8.5775649587585285E-3</v>
      </c>
      <c r="Z143" s="12">
        <v>0.16482814715391036</v>
      </c>
      <c r="AA143" s="12">
        <v>1.3277407904752719E-2</v>
      </c>
      <c r="AB143" s="114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A144" s="33"/>
      <c r="B144" s="2" t="s">
        <v>217</v>
      </c>
      <c r="C144" s="31"/>
      <c r="D144" s="12">
        <v>7.4609338728835572E-2</v>
      </c>
      <c r="E144" s="12">
        <v>-4.8377847313957778E-2</v>
      </c>
      <c r="F144" s="12">
        <v>7.460933872883535E-2</v>
      </c>
      <c r="G144" s="12">
        <v>-2.0793340230467083E-2</v>
      </c>
      <c r="H144" s="12">
        <v>-0.10325703457800639</v>
      </c>
      <c r="I144" s="12">
        <v>-3.2071995929079389E-3</v>
      </c>
      <c r="J144" s="12">
        <v>4.1259393733802607E-2</v>
      </c>
      <c r="K144" s="12">
        <v>-0.10644380709975365</v>
      </c>
      <c r="L144" s="12">
        <v>0.20623379960482624</v>
      </c>
      <c r="M144" s="12">
        <v>6.5758992379498782E-3</v>
      </c>
      <c r="N144" s="12">
        <v>9.4619305725855085E-2</v>
      </c>
      <c r="O144" s="12">
        <v>-6.1716391480221011E-3</v>
      </c>
      <c r="P144" s="12">
        <v>5.6081591509372641E-2</v>
      </c>
      <c r="Q144" s="12">
        <v>4.8670492621587513E-2</v>
      </c>
      <c r="R144" s="12">
        <v>-8.7655237587466184E-3</v>
      </c>
      <c r="S144" s="12">
        <v>5.2376042065480188E-2</v>
      </c>
      <c r="T144" s="12">
        <v>-0.16625137512417942</v>
      </c>
      <c r="U144" s="12">
        <v>-4.7673792919618374E-2</v>
      </c>
      <c r="V144" s="12">
        <v>-7.3612639026865989E-2</v>
      </c>
      <c r="W144" s="12">
        <v>4.2038992948774112E-3</v>
      </c>
      <c r="X144" s="12">
        <v>7.4833012215036021E-2</v>
      </c>
      <c r="Y144" s="12">
        <v>5.3450651404209237E-2</v>
      </c>
      <c r="Z144" s="12">
        <v>-8.0672840510719213E-2</v>
      </c>
      <c r="AA144" s="12">
        <v>4.1259393733802607E-2</v>
      </c>
      <c r="AB144" s="114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1"/>
    </row>
    <row r="145" spans="1:45">
      <c r="A145" s="33"/>
      <c r="B145" s="55" t="s">
        <v>218</v>
      </c>
      <c r="C145" s="56"/>
      <c r="D145" s="54">
        <v>0.9</v>
      </c>
      <c r="E145" s="54">
        <v>0.7</v>
      </c>
      <c r="F145" s="54">
        <v>0.9</v>
      </c>
      <c r="G145" s="54">
        <v>0.34</v>
      </c>
      <c r="H145" s="54">
        <v>1.41</v>
      </c>
      <c r="I145" s="54">
        <v>0.11</v>
      </c>
      <c r="J145" s="54">
        <v>0.47</v>
      </c>
      <c r="K145" s="54">
        <v>1.45</v>
      </c>
      <c r="L145" s="54">
        <v>2.61</v>
      </c>
      <c r="M145" s="54">
        <v>0.02</v>
      </c>
      <c r="N145" s="54">
        <v>1.1599999999999999</v>
      </c>
      <c r="O145" s="54">
        <v>0.15</v>
      </c>
      <c r="P145" s="54">
        <v>0.66</v>
      </c>
      <c r="Q145" s="54">
        <v>0.56000000000000005</v>
      </c>
      <c r="R145" s="54">
        <v>0.18</v>
      </c>
      <c r="S145" s="54">
        <v>0.61</v>
      </c>
      <c r="T145" s="54">
        <v>2.23</v>
      </c>
      <c r="U145" s="54">
        <v>0.69</v>
      </c>
      <c r="V145" s="54">
        <v>1.03</v>
      </c>
      <c r="W145" s="54">
        <v>0.02</v>
      </c>
      <c r="X145" s="54">
        <v>0.9</v>
      </c>
      <c r="Y145" s="54">
        <v>0.62</v>
      </c>
      <c r="Z145" s="54">
        <v>1.1200000000000001</v>
      </c>
      <c r="AA145" s="54">
        <v>0.46</v>
      </c>
      <c r="AB145" s="114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1"/>
    </row>
    <row r="146" spans="1:45">
      <c r="B146" s="34"/>
      <c r="C146" s="1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S146" s="71"/>
    </row>
    <row r="147" spans="1:45" ht="15">
      <c r="B147" s="37" t="s">
        <v>566</v>
      </c>
      <c r="AS147" s="30" t="s">
        <v>285</v>
      </c>
    </row>
    <row r="148" spans="1:45" ht="15">
      <c r="A148" s="27" t="s">
        <v>19</v>
      </c>
      <c r="B148" s="17" t="s">
        <v>117</v>
      </c>
      <c r="C148" s="14" t="s">
        <v>118</v>
      </c>
      <c r="D148" s="15" t="s">
        <v>204</v>
      </c>
      <c r="E148" s="16" t="s">
        <v>204</v>
      </c>
      <c r="F148" s="16" t="s">
        <v>204</v>
      </c>
      <c r="G148" s="16" t="s">
        <v>204</v>
      </c>
      <c r="H148" s="16" t="s">
        <v>204</v>
      </c>
      <c r="I148" s="16" t="s">
        <v>204</v>
      </c>
      <c r="J148" s="16" t="s">
        <v>204</v>
      </c>
      <c r="K148" s="16" t="s">
        <v>204</v>
      </c>
      <c r="L148" s="16" t="s">
        <v>204</v>
      </c>
      <c r="M148" s="16" t="s">
        <v>204</v>
      </c>
      <c r="N148" s="16" t="s">
        <v>204</v>
      </c>
      <c r="O148" s="16" t="s">
        <v>204</v>
      </c>
      <c r="P148" s="16" t="s">
        <v>204</v>
      </c>
      <c r="Q148" s="16" t="s">
        <v>204</v>
      </c>
      <c r="R148" s="16" t="s">
        <v>204</v>
      </c>
      <c r="S148" s="16" t="s">
        <v>204</v>
      </c>
      <c r="T148" s="16" t="s">
        <v>204</v>
      </c>
      <c r="U148" s="16" t="s">
        <v>204</v>
      </c>
      <c r="V148" s="16" t="s">
        <v>204</v>
      </c>
      <c r="W148" s="16" t="s">
        <v>204</v>
      </c>
      <c r="X148" s="16" t="s">
        <v>204</v>
      </c>
      <c r="Y148" s="16" t="s">
        <v>204</v>
      </c>
      <c r="Z148" s="16" t="s">
        <v>204</v>
      </c>
      <c r="AA148" s="114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 t="s">
        <v>205</v>
      </c>
      <c r="C149" s="7" t="s">
        <v>205</v>
      </c>
      <c r="D149" s="112" t="s">
        <v>234</v>
      </c>
      <c r="E149" s="113" t="s">
        <v>219</v>
      </c>
      <c r="F149" s="113" t="s">
        <v>206</v>
      </c>
      <c r="G149" s="113" t="s">
        <v>220</v>
      </c>
      <c r="H149" s="113" t="s">
        <v>235</v>
      </c>
      <c r="I149" s="113" t="s">
        <v>286</v>
      </c>
      <c r="J149" s="113" t="s">
        <v>230</v>
      </c>
      <c r="K149" s="113" t="s">
        <v>221</v>
      </c>
      <c r="L149" s="113" t="s">
        <v>222</v>
      </c>
      <c r="M149" s="113" t="s">
        <v>287</v>
      </c>
      <c r="N149" s="113" t="s">
        <v>207</v>
      </c>
      <c r="O149" s="113" t="s">
        <v>223</v>
      </c>
      <c r="P149" s="113" t="s">
        <v>208</v>
      </c>
      <c r="Q149" s="113" t="s">
        <v>224</v>
      </c>
      <c r="R149" s="113" t="s">
        <v>209</v>
      </c>
      <c r="S149" s="113" t="s">
        <v>288</v>
      </c>
      <c r="T149" s="113" t="s">
        <v>225</v>
      </c>
      <c r="U149" s="113" t="s">
        <v>210</v>
      </c>
      <c r="V149" s="113" t="s">
        <v>211</v>
      </c>
      <c r="W149" s="113" t="s">
        <v>227</v>
      </c>
      <c r="X149" s="113" t="s">
        <v>212</v>
      </c>
      <c r="Y149" s="113" t="s">
        <v>240</v>
      </c>
      <c r="Z149" s="113" t="s">
        <v>228</v>
      </c>
      <c r="AA149" s="114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 t="s">
        <v>3</v>
      </c>
    </row>
    <row r="150" spans="1:45">
      <c r="A150" s="33"/>
      <c r="B150" s="18"/>
      <c r="C150" s="7"/>
      <c r="D150" s="8" t="s">
        <v>313</v>
      </c>
      <c r="E150" s="9" t="s">
        <v>313</v>
      </c>
      <c r="F150" s="9" t="s">
        <v>314</v>
      </c>
      <c r="G150" s="9" t="s">
        <v>314</v>
      </c>
      <c r="H150" s="9" t="s">
        <v>314</v>
      </c>
      <c r="I150" s="9" t="s">
        <v>314</v>
      </c>
      <c r="J150" s="9" t="s">
        <v>313</v>
      </c>
      <c r="K150" s="9" t="s">
        <v>313</v>
      </c>
      <c r="L150" s="9" t="s">
        <v>314</v>
      </c>
      <c r="M150" s="9" t="s">
        <v>313</v>
      </c>
      <c r="N150" s="9" t="s">
        <v>119</v>
      </c>
      <c r="O150" s="9" t="s">
        <v>314</v>
      </c>
      <c r="P150" s="9" t="s">
        <v>313</v>
      </c>
      <c r="Q150" s="9" t="s">
        <v>119</v>
      </c>
      <c r="R150" s="9" t="s">
        <v>119</v>
      </c>
      <c r="S150" s="9" t="s">
        <v>119</v>
      </c>
      <c r="T150" s="9" t="s">
        <v>314</v>
      </c>
      <c r="U150" s="9" t="s">
        <v>314</v>
      </c>
      <c r="V150" s="9" t="s">
        <v>314</v>
      </c>
      <c r="W150" s="9" t="s">
        <v>119</v>
      </c>
      <c r="X150" s="9" t="s">
        <v>314</v>
      </c>
      <c r="Y150" s="9" t="s">
        <v>314</v>
      </c>
      <c r="Z150" s="9" t="s">
        <v>313</v>
      </c>
      <c r="AA150" s="114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3</v>
      </c>
    </row>
    <row r="151" spans="1:45">
      <c r="A151" s="33"/>
      <c r="B151" s="18"/>
      <c r="C151" s="7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114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3</v>
      </c>
    </row>
    <row r="152" spans="1:45">
      <c r="A152" s="33"/>
      <c r="B152" s="17">
        <v>1</v>
      </c>
      <c r="C152" s="13">
        <v>1</v>
      </c>
      <c r="D152" s="213" t="s">
        <v>246</v>
      </c>
      <c r="E152" s="211">
        <v>0.04</v>
      </c>
      <c r="F152" s="212" t="s">
        <v>318</v>
      </c>
      <c r="G152" s="211">
        <v>0.12345880548459637</v>
      </c>
      <c r="H152" s="212">
        <v>7.0000000000000007E-2</v>
      </c>
      <c r="I152" s="213" t="s">
        <v>315</v>
      </c>
      <c r="J152" s="224" t="s">
        <v>246</v>
      </c>
      <c r="K152" s="211">
        <v>0.04</v>
      </c>
      <c r="L152" s="230">
        <v>0.2712</v>
      </c>
      <c r="M152" s="211">
        <v>4.9320000000000003E-2</v>
      </c>
      <c r="N152" s="213" t="s">
        <v>109</v>
      </c>
      <c r="O152" s="213" t="s">
        <v>246</v>
      </c>
      <c r="P152" s="213">
        <v>0.21</v>
      </c>
      <c r="Q152" s="213" t="s">
        <v>97</v>
      </c>
      <c r="R152" s="211" t="s">
        <v>318</v>
      </c>
      <c r="S152" s="213" t="s">
        <v>246</v>
      </c>
      <c r="T152" s="211">
        <v>0.09</v>
      </c>
      <c r="U152" s="213" t="s">
        <v>315</v>
      </c>
      <c r="V152" s="213" t="s">
        <v>315</v>
      </c>
      <c r="W152" s="213" t="s">
        <v>147</v>
      </c>
      <c r="X152" s="211">
        <v>7.0000000000000007E-2</v>
      </c>
      <c r="Y152" s="213" t="s">
        <v>109</v>
      </c>
      <c r="Z152" s="211">
        <v>0.1</v>
      </c>
      <c r="AA152" s="181"/>
      <c r="AB152" s="182"/>
      <c r="AC152" s="182"/>
      <c r="AD152" s="182"/>
      <c r="AE152" s="182"/>
      <c r="AF152" s="182"/>
      <c r="AG152" s="182"/>
      <c r="AH152" s="182"/>
      <c r="AI152" s="182"/>
      <c r="AJ152" s="182"/>
      <c r="AK152" s="182"/>
      <c r="AL152" s="182"/>
      <c r="AM152" s="182"/>
      <c r="AN152" s="182"/>
      <c r="AO152" s="182"/>
      <c r="AP152" s="182"/>
      <c r="AQ152" s="182"/>
      <c r="AR152" s="182"/>
      <c r="AS152" s="214">
        <v>1</v>
      </c>
    </row>
    <row r="153" spans="1:45">
      <c r="A153" s="33"/>
      <c r="B153" s="18">
        <v>1</v>
      </c>
      <c r="C153" s="7">
        <v>2</v>
      </c>
      <c r="D153" s="217" t="s">
        <v>246</v>
      </c>
      <c r="E153" s="217" t="s">
        <v>315</v>
      </c>
      <c r="F153" s="216" t="s">
        <v>318</v>
      </c>
      <c r="G153" s="215">
        <v>0.10675848885626672</v>
      </c>
      <c r="H153" s="219" t="s">
        <v>315</v>
      </c>
      <c r="I153" s="217" t="s">
        <v>315</v>
      </c>
      <c r="J153" s="219" t="s">
        <v>246</v>
      </c>
      <c r="K153" s="215">
        <v>0.05</v>
      </c>
      <c r="L153" s="217" t="s">
        <v>112</v>
      </c>
      <c r="M153" s="215">
        <v>4.8370000000000003E-2</v>
      </c>
      <c r="N153" s="217" t="s">
        <v>109</v>
      </c>
      <c r="O153" s="217" t="s">
        <v>246</v>
      </c>
      <c r="P153" s="217">
        <v>0.21</v>
      </c>
      <c r="Q153" s="217" t="s">
        <v>97</v>
      </c>
      <c r="R153" s="215" t="s">
        <v>318</v>
      </c>
      <c r="S153" s="217" t="s">
        <v>246</v>
      </c>
      <c r="T153" s="215">
        <v>0.08</v>
      </c>
      <c r="U153" s="217" t="s">
        <v>315</v>
      </c>
      <c r="V153" s="217" t="s">
        <v>315</v>
      </c>
      <c r="W153" s="217" t="s">
        <v>147</v>
      </c>
      <c r="X153" s="215">
        <v>0.04</v>
      </c>
      <c r="Y153" s="217" t="s">
        <v>109</v>
      </c>
      <c r="Z153" s="217" t="s">
        <v>112</v>
      </c>
      <c r="AA153" s="181"/>
      <c r="AB153" s="182"/>
      <c r="AC153" s="182"/>
      <c r="AD153" s="182"/>
      <c r="AE153" s="182"/>
      <c r="AF153" s="182"/>
      <c r="AG153" s="182"/>
      <c r="AH153" s="182"/>
      <c r="AI153" s="182"/>
      <c r="AJ153" s="182"/>
      <c r="AK153" s="182"/>
      <c r="AL153" s="182"/>
      <c r="AM153" s="182"/>
      <c r="AN153" s="182"/>
      <c r="AO153" s="182"/>
      <c r="AP153" s="182"/>
      <c r="AQ153" s="182"/>
      <c r="AR153" s="182"/>
      <c r="AS153" s="214">
        <v>4</v>
      </c>
    </row>
    <row r="154" spans="1:45">
      <c r="A154" s="33"/>
      <c r="B154" s="18">
        <v>1</v>
      </c>
      <c r="C154" s="7">
        <v>3</v>
      </c>
      <c r="D154" s="217" t="s">
        <v>246</v>
      </c>
      <c r="E154" s="215">
        <v>7.0000000000000007E-2</v>
      </c>
      <c r="F154" s="216" t="s">
        <v>318</v>
      </c>
      <c r="G154" s="215">
        <v>0.13237486574524368</v>
      </c>
      <c r="H154" s="216">
        <v>0.05</v>
      </c>
      <c r="I154" s="217" t="s">
        <v>315</v>
      </c>
      <c r="J154" s="219" t="s">
        <v>246</v>
      </c>
      <c r="K154" s="216">
        <v>0.05</v>
      </c>
      <c r="L154" s="24">
        <v>0.1123</v>
      </c>
      <c r="M154" s="24">
        <v>4.437E-2</v>
      </c>
      <c r="N154" s="219" t="s">
        <v>109</v>
      </c>
      <c r="O154" s="219" t="s">
        <v>246</v>
      </c>
      <c r="P154" s="219">
        <v>0.24</v>
      </c>
      <c r="Q154" s="219" t="s">
        <v>97</v>
      </c>
      <c r="R154" s="24" t="s">
        <v>318</v>
      </c>
      <c r="S154" s="219" t="s">
        <v>246</v>
      </c>
      <c r="T154" s="24">
        <v>0.08</v>
      </c>
      <c r="U154" s="24">
        <v>0.03</v>
      </c>
      <c r="V154" s="219" t="s">
        <v>315</v>
      </c>
      <c r="W154" s="219" t="s">
        <v>147</v>
      </c>
      <c r="X154" s="24">
        <v>0.06</v>
      </c>
      <c r="Y154" s="219" t="s">
        <v>109</v>
      </c>
      <c r="Z154" s="219" t="s">
        <v>112</v>
      </c>
      <c r="AA154" s="181"/>
      <c r="AB154" s="182"/>
      <c r="AC154" s="182"/>
      <c r="AD154" s="182"/>
      <c r="AE154" s="182"/>
      <c r="AF154" s="182"/>
      <c r="AG154" s="182"/>
      <c r="AH154" s="182"/>
      <c r="AI154" s="182"/>
      <c r="AJ154" s="182"/>
      <c r="AK154" s="182"/>
      <c r="AL154" s="182"/>
      <c r="AM154" s="182"/>
      <c r="AN154" s="182"/>
      <c r="AO154" s="182"/>
      <c r="AP154" s="182"/>
      <c r="AQ154" s="182"/>
      <c r="AR154" s="182"/>
      <c r="AS154" s="214">
        <v>16</v>
      </c>
    </row>
    <row r="155" spans="1:45">
      <c r="A155" s="33"/>
      <c r="B155" s="18">
        <v>1</v>
      </c>
      <c r="C155" s="7">
        <v>4</v>
      </c>
      <c r="D155" s="217" t="s">
        <v>246</v>
      </c>
      <c r="E155" s="215">
        <v>0.11</v>
      </c>
      <c r="F155" s="216" t="s">
        <v>318</v>
      </c>
      <c r="G155" s="215">
        <v>0.10462657306187981</v>
      </c>
      <c r="H155" s="219" t="s">
        <v>315</v>
      </c>
      <c r="I155" s="217" t="s">
        <v>315</v>
      </c>
      <c r="J155" s="219" t="s">
        <v>246</v>
      </c>
      <c r="K155" s="216">
        <v>0.06</v>
      </c>
      <c r="L155" s="219" t="s">
        <v>112</v>
      </c>
      <c r="M155" s="24">
        <v>4.1770000000000002E-2</v>
      </c>
      <c r="N155" s="219" t="s">
        <v>109</v>
      </c>
      <c r="O155" s="219" t="s">
        <v>246</v>
      </c>
      <c r="P155" s="219">
        <v>0.18</v>
      </c>
      <c r="Q155" s="219" t="s">
        <v>97</v>
      </c>
      <c r="R155" s="24" t="s">
        <v>318</v>
      </c>
      <c r="S155" s="219" t="s">
        <v>246</v>
      </c>
      <c r="T155" s="24">
        <v>0.09</v>
      </c>
      <c r="U155" s="219" t="s">
        <v>315</v>
      </c>
      <c r="V155" s="219" t="s">
        <v>315</v>
      </c>
      <c r="W155" s="219" t="s">
        <v>147</v>
      </c>
      <c r="X155" s="24">
        <v>0.06</v>
      </c>
      <c r="Y155" s="219" t="s">
        <v>109</v>
      </c>
      <c r="Z155" s="219" t="s">
        <v>112</v>
      </c>
      <c r="AA155" s="181"/>
      <c r="AB155" s="182"/>
      <c r="AC155" s="182"/>
      <c r="AD155" s="182"/>
      <c r="AE155" s="182"/>
      <c r="AF155" s="182"/>
      <c r="AG155" s="182"/>
      <c r="AH155" s="182"/>
      <c r="AI155" s="182"/>
      <c r="AJ155" s="182"/>
      <c r="AK155" s="182"/>
      <c r="AL155" s="182"/>
      <c r="AM155" s="182"/>
      <c r="AN155" s="182"/>
      <c r="AO155" s="182"/>
      <c r="AP155" s="182"/>
      <c r="AQ155" s="182"/>
      <c r="AR155" s="182"/>
      <c r="AS155" s="214">
        <v>7.6162847386750707E-2</v>
      </c>
    </row>
    <row r="156" spans="1:45">
      <c r="A156" s="33"/>
      <c r="B156" s="18">
        <v>1</v>
      </c>
      <c r="C156" s="7">
        <v>5</v>
      </c>
      <c r="D156" s="217" t="s">
        <v>246</v>
      </c>
      <c r="E156" s="217" t="s">
        <v>315</v>
      </c>
      <c r="F156" s="215" t="s">
        <v>318</v>
      </c>
      <c r="G156" s="215">
        <v>0.11079002191126819</v>
      </c>
      <c r="H156" s="215">
        <v>7.0000000000000007E-2</v>
      </c>
      <c r="I156" s="217" t="s">
        <v>315</v>
      </c>
      <c r="J156" s="217" t="s">
        <v>246</v>
      </c>
      <c r="K156" s="215">
        <v>0.06</v>
      </c>
      <c r="L156" s="215">
        <v>0.13519999999999999</v>
      </c>
      <c r="M156" s="215">
        <v>5.4850000000000003E-2</v>
      </c>
      <c r="N156" s="217" t="s">
        <v>109</v>
      </c>
      <c r="O156" s="217" t="s">
        <v>246</v>
      </c>
      <c r="P156" s="217">
        <v>0.18</v>
      </c>
      <c r="Q156" s="217" t="s">
        <v>97</v>
      </c>
      <c r="R156" s="215" t="s">
        <v>318</v>
      </c>
      <c r="S156" s="217" t="s">
        <v>246</v>
      </c>
      <c r="T156" s="215">
        <v>7.0000000000000007E-2</v>
      </c>
      <c r="U156" s="217" t="s">
        <v>315</v>
      </c>
      <c r="V156" s="217" t="s">
        <v>315</v>
      </c>
      <c r="W156" s="217" t="s">
        <v>147</v>
      </c>
      <c r="X156" s="215">
        <v>0.09</v>
      </c>
      <c r="Y156" s="217" t="s">
        <v>109</v>
      </c>
      <c r="Z156" s="217" t="s">
        <v>112</v>
      </c>
      <c r="AA156" s="181"/>
      <c r="AB156" s="182"/>
      <c r="AC156" s="182"/>
      <c r="AD156" s="182"/>
      <c r="AE156" s="182"/>
      <c r="AF156" s="182"/>
      <c r="AG156" s="182"/>
      <c r="AH156" s="182"/>
      <c r="AI156" s="182"/>
      <c r="AJ156" s="182"/>
      <c r="AK156" s="182"/>
      <c r="AL156" s="182"/>
      <c r="AM156" s="182"/>
      <c r="AN156" s="182"/>
      <c r="AO156" s="182"/>
      <c r="AP156" s="182"/>
      <c r="AQ156" s="182"/>
      <c r="AR156" s="182"/>
      <c r="AS156" s="214">
        <v>25</v>
      </c>
    </row>
    <row r="157" spans="1:45">
      <c r="A157" s="33"/>
      <c r="B157" s="18">
        <v>1</v>
      </c>
      <c r="C157" s="7">
        <v>6</v>
      </c>
      <c r="D157" s="217" t="s">
        <v>246</v>
      </c>
      <c r="E157" s="217" t="s">
        <v>315</v>
      </c>
      <c r="F157" s="215" t="s">
        <v>318</v>
      </c>
      <c r="G157" s="215">
        <v>9.9802088145786894E-2</v>
      </c>
      <c r="H157" s="217" t="s">
        <v>315</v>
      </c>
      <c r="I157" s="217" t="s">
        <v>315</v>
      </c>
      <c r="J157" s="217" t="s">
        <v>246</v>
      </c>
      <c r="K157" s="215">
        <v>0.06</v>
      </c>
      <c r="L157" s="215">
        <v>0.16190000000000002</v>
      </c>
      <c r="M157" s="215">
        <v>4.4479999999999999E-2</v>
      </c>
      <c r="N157" s="217" t="s">
        <v>109</v>
      </c>
      <c r="O157" s="217" t="s">
        <v>246</v>
      </c>
      <c r="P157" s="217">
        <v>0.23</v>
      </c>
      <c r="Q157" s="217" t="s">
        <v>97</v>
      </c>
      <c r="R157" s="215" t="s">
        <v>318</v>
      </c>
      <c r="S157" s="217" t="s">
        <v>246</v>
      </c>
      <c r="T157" s="215">
        <v>0.1</v>
      </c>
      <c r="U157" s="217" t="s">
        <v>315</v>
      </c>
      <c r="V157" s="217" t="s">
        <v>315</v>
      </c>
      <c r="W157" s="217" t="s">
        <v>147</v>
      </c>
      <c r="X157" s="215">
        <v>0.04</v>
      </c>
      <c r="Y157" s="217" t="s">
        <v>109</v>
      </c>
      <c r="Z157" s="217" t="s">
        <v>112</v>
      </c>
      <c r="AA157" s="181"/>
      <c r="AB157" s="182"/>
      <c r="AC157" s="182"/>
      <c r="AD157" s="182"/>
      <c r="AE157" s="182"/>
      <c r="AF157" s="182"/>
      <c r="AG157" s="182"/>
      <c r="AH157" s="182"/>
      <c r="AI157" s="182"/>
      <c r="AJ157" s="182"/>
      <c r="AK157" s="182"/>
      <c r="AL157" s="182"/>
      <c r="AM157" s="182"/>
      <c r="AN157" s="182"/>
      <c r="AO157" s="182"/>
      <c r="AP157" s="182"/>
      <c r="AQ157" s="182"/>
      <c r="AR157" s="182"/>
      <c r="AS157" s="72"/>
    </row>
    <row r="158" spans="1:45">
      <c r="A158" s="33"/>
      <c r="B158" s="19" t="s">
        <v>214</v>
      </c>
      <c r="C158" s="11"/>
      <c r="D158" s="220" t="s">
        <v>619</v>
      </c>
      <c r="E158" s="220">
        <v>7.3333333333333348E-2</v>
      </c>
      <c r="F158" s="220" t="s">
        <v>619</v>
      </c>
      <c r="G158" s="220">
        <v>0.11296847386750693</v>
      </c>
      <c r="H158" s="220">
        <v>6.3333333333333339E-2</v>
      </c>
      <c r="I158" s="220" t="s">
        <v>619</v>
      </c>
      <c r="J158" s="220" t="s">
        <v>619</v>
      </c>
      <c r="K158" s="220">
        <v>5.3333333333333337E-2</v>
      </c>
      <c r="L158" s="220">
        <v>0.17015</v>
      </c>
      <c r="M158" s="220">
        <v>4.7193333333333337E-2</v>
      </c>
      <c r="N158" s="220" t="s">
        <v>619</v>
      </c>
      <c r="O158" s="220" t="s">
        <v>619</v>
      </c>
      <c r="P158" s="220">
        <v>0.20833333333333329</v>
      </c>
      <c r="Q158" s="220" t="s">
        <v>619</v>
      </c>
      <c r="R158" s="220" t="s">
        <v>619</v>
      </c>
      <c r="S158" s="220" t="s">
        <v>619</v>
      </c>
      <c r="T158" s="220">
        <v>8.5000000000000006E-2</v>
      </c>
      <c r="U158" s="220">
        <v>0.03</v>
      </c>
      <c r="V158" s="220" t="s">
        <v>619</v>
      </c>
      <c r="W158" s="220" t="s">
        <v>619</v>
      </c>
      <c r="X158" s="220">
        <v>0.06</v>
      </c>
      <c r="Y158" s="220" t="s">
        <v>619</v>
      </c>
      <c r="Z158" s="220">
        <v>0.1</v>
      </c>
      <c r="AA158" s="181"/>
      <c r="AB158" s="182"/>
      <c r="AC158" s="182"/>
      <c r="AD158" s="182"/>
      <c r="AE158" s="182"/>
      <c r="AF158" s="182"/>
      <c r="AG158" s="182"/>
      <c r="AH158" s="182"/>
      <c r="AI158" s="182"/>
      <c r="AJ158" s="182"/>
      <c r="AK158" s="182"/>
      <c r="AL158" s="182"/>
      <c r="AM158" s="182"/>
      <c r="AN158" s="182"/>
      <c r="AO158" s="182"/>
      <c r="AP158" s="182"/>
      <c r="AQ158" s="182"/>
      <c r="AR158" s="182"/>
      <c r="AS158" s="72"/>
    </row>
    <row r="159" spans="1:45">
      <c r="A159" s="33"/>
      <c r="B159" s="2" t="s">
        <v>215</v>
      </c>
      <c r="C159" s="31"/>
      <c r="D159" s="24" t="s">
        <v>619</v>
      </c>
      <c r="E159" s="24">
        <v>7.0000000000000007E-2</v>
      </c>
      <c r="F159" s="24" t="s">
        <v>619</v>
      </c>
      <c r="G159" s="24">
        <v>0.10877425538376745</v>
      </c>
      <c r="H159" s="24">
        <v>7.0000000000000007E-2</v>
      </c>
      <c r="I159" s="24" t="s">
        <v>619</v>
      </c>
      <c r="J159" s="24" t="s">
        <v>619</v>
      </c>
      <c r="K159" s="24">
        <v>5.5E-2</v>
      </c>
      <c r="L159" s="24">
        <v>0.14855000000000002</v>
      </c>
      <c r="M159" s="24">
        <v>4.6425000000000001E-2</v>
      </c>
      <c r="N159" s="24" t="s">
        <v>619</v>
      </c>
      <c r="O159" s="24" t="s">
        <v>619</v>
      </c>
      <c r="P159" s="24">
        <v>0.21</v>
      </c>
      <c r="Q159" s="24" t="s">
        <v>619</v>
      </c>
      <c r="R159" s="24" t="s">
        <v>619</v>
      </c>
      <c r="S159" s="24" t="s">
        <v>619</v>
      </c>
      <c r="T159" s="24">
        <v>8.4999999999999992E-2</v>
      </c>
      <c r="U159" s="24">
        <v>0.03</v>
      </c>
      <c r="V159" s="24" t="s">
        <v>619</v>
      </c>
      <c r="W159" s="24" t="s">
        <v>619</v>
      </c>
      <c r="X159" s="24">
        <v>0.06</v>
      </c>
      <c r="Y159" s="24" t="s">
        <v>619</v>
      </c>
      <c r="Z159" s="24">
        <v>0.1</v>
      </c>
      <c r="AA159" s="181"/>
      <c r="AB159" s="182"/>
      <c r="AC159" s="182"/>
      <c r="AD159" s="182"/>
      <c r="AE159" s="182"/>
      <c r="AF159" s="182"/>
      <c r="AG159" s="182"/>
      <c r="AH159" s="182"/>
      <c r="AI159" s="182"/>
      <c r="AJ159" s="182"/>
      <c r="AK159" s="182"/>
      <c r="AL159" s="182"/>
      <c r="AM159" s="182"/>
      <c r="AN159" s="182"/>
      <c r="AO159" s="182"/>
      <c r="AP159" s="182"/>
      <c r="AQ159" s="182"/>
      <c r="AR159" s="182"/>
      <c r="AS159" s="72"/>
    </row>
    <row r="160" spans="1:45">
      <c r="A160" s="33"/>
      <c r="B160" s="2" t="s">
        <v>216</v>
      </c>
      <c r="C160" s="31"/>
      <c r="D160" s="24" t="s">
        <v>619</v>
      </c>
      <c r="E160" s="24">
        <v>3.511884584284243E-2</v>
      </c>
      <c r="F160" s="24" t="s">
        <v>619</v>
      </c>
      <c r="G160" s="24">
        <v>1.2433066330863819E-2</v>
      </c>
      <c r="H160" s="24">
        <v>1.1547005383792556E-2</v>
      </c>
      <c r="I160" s="24" t="s">
        <v>619</v>
      </c>
      <c r="J160" s="24" t="s">
        <v>619</v>
      </c>
      <c r="K160" s="24">
        <v>8.1649658092772352E-3</v>
      </c>
      <c r="L160" s="24">
        <v>7.0349816393979747E-2</v>
      </c>
      <c r="M160" s="24">
        <v>4.6749916220958816E-3</v>
      </c>
      <c r="N160" s="24" t="s">
        <v>619</v>
      </c>
      <c r="O160" s="24" t="s">
        <v>619</v>
      </c>
      <c r="P160" s="24">
        <v>2.4832774042919097E-2</v>
      </c>
      <c r="Q160" s="24" t="s">
        <v>619</v>
      </c>
      <c r="R160" s="24" t="s">
        <v>619</v>
      </c>
      <c r="S160" s="24" t="s">
        <v>619</v>
      </c>
      <c r="T160" s="24">
        <v>1.0488088481701532E-2</v>
      </c>
      <c r="U160" s="24" t="s">
        <v>619</v>
      </c>
      <c r="V160" s="24" t="s">
        <v>619</v>
      </c>
      <c r="W160" s="24" t="s">
        <v>619</v>
      </c>
      <c r="X160" s="24">
        <v>1.8973665961010293E-2</v>
      </c>
      <c r="Y160" s="24" t="s">
        <v>619</v>
      </c>
      <c r="Z160" s="24" t="s">
        <v>619</v>
      </c>
      <c r="AA160" s="181"/>
      <c r="AB160" s="182"/>
      <c r="AC160" s="182"/>
      <c r="AD160" s="182"/>
      <c r="AE160" s="182"/>
      <c r="AF160" s="182"/>
      <c r="AG160" s="182"/>
      <c r="AH160" s="182"/>
      <c r="AI160" s="182"/>
      <c r="AJ160" s="182"/>
      <c r="AK160" s="182"/>
      <c r="AL160" s="182"/>
      <c r="AM160" s="182"/>
      <c r="AN160" s="182"/>
      <c r="AO160" s="182"/>
      <c r="AP160" s="182"/>
      <c r="AQ160" s="182"/>
      <c r="AR160" s="182"/>
      <c r="AS160" s="72"/>
    </row>
    <row r="161" spans="1:45">
      <c r="A161" s="33"/>
      <c r="B161" s="2" t="s">
        <v>86</v>
      </c>
      <c r="C161" s="31"/>
      <c r="D161" s="12" t="s">
        <v>619</v>
      </c>
      <c r="E161" s="12">
        <v>0.47889335240239667</v>
      </c>
      <c r="F161" s="12" t="s">
        <v>619</v>
      </c>
      <c r="G161" s="12">
        <v>0.11005784096407038</v>
      </c>
      <c r="H161" s="12">
        <v>0.18232113763882982</v>
      </c>
      <c r="I161" s="12" t="s">
        <v>619</v>
      </c>
      <c r="J161" s="12" t="s">
        <v>619</v>
      </c>
      <c r="K161" s="12">
        <v>0.15309310892394815</v>
      </c>
      <c r="L161" s="12">
        <v>0.4134576338171011</v>
      </c>
      <c r="M161" s="12">
        <v>9.9060424256869922E-2</v>
      </c>
      <c r="N161" s="12" t="s">
        <v>619</v>
      </c>
      <c r="O161" s="12" t="s">
        <v>619</v>
      </c>
      <c r="P161" s="12">
        <v>0.11919731540601169</v>
      </c>
      <c r="Q161" s="12" t="s">
        <v>619</v>
      </c>
      <c r="R161" s="12" t="s">
        <v>619</v>
      </c>
      <c r="S161" s="12" t="s">
        <v>619</v>
      </c>
      <c r="T161" s="12">
        <v>0.12338927625531214</v>
      </c>
      <c r="U161" s="12" t="s">
        <v>619</v>
      </c>
      <c r="V161" s="12" t="s">
        <v>619</v>
      </c>
      <c r="W161" s="12" t="s">
        <v>619</v>
      </c>
      <c r="X161" s="12">
        <v>0.31622776601683822</v>
      </c>
      <c r="Y161" s="12" t="s">
        <v>619</v>
      </c>
      <c r="Z161" s="12" t="s">
        <v>619</v>
      </c>
      <c r="AA161" s="114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A162" s="33"/>
      <c r="B162" s="2" t="s">
        <v>217</v>
      </c>
      <c r="C162" s="31"/>
      <c r="D162" s="12" t="s">
        <v>619</v>
      </c>
      <c r="E162" s="12">
        <v>-3.7150843889137253E-2</v>
      </c>
      <c r="F162" s="12" t="s">
        <v>619</v>
      </c>
      <c r="G162" s="12">
        <v>0.48324908723356019</v>
      </c>
      <c r="H162" s="12">
        <v>-0.16844845608607317</v>
      </c>
      <c r="I162" s="12" t="s">
        <v>619</v>
      </c>
      <c r="J162" s="12" t="s">
        <v>619</v>
      </c>
      <c r="K162" s="12">
        <v>-0.29974606828300898</v>
      </c>
      <c r="L162" s="12">
        <v>1.2340288715308625</v>
      </c>
      <c r="M162" s="12">
        <v>-0.38036280217192753</v>
      </c>
      <c r="N162" s="12" t="s">
        <v>619</v>
      </c>
      <c r="O162" s="12" t="s">
        <v>619</v>
      </c>
      <c r="P162" s="12">
        <v>1.7353669207694953</v>
      </c>
      <c r="Q162" s="12" t="s">
        <v>619</v>
      </c>
      <c r="R162" s="12" t="s">
        <v>619</v>
      </c>
      <c r="S162" s="12" t="s">
        <v>619</v>
      </c>
      <c r="T162" s="12">
        <v>0.11602970367395438</v>
      </c>
      <c r="U162" s="12">
        <v>-0.60610716340919257</v>
      </c>
      <c r="V162" s="12" t="s">
        <v>619</v>
      </c>
      <c r="W162" s="12" t="s">
        <v>619</v>
      </c>
      <c r="X162" s="12">
        <v>-0.21221432681838515</v>
      </c>
      <c r="Y162" s="12" t="s">
        <v>619</v>
      </c>
      <c r="Z162" s="12">
        <v>0.31297612196935809</v>
      </c>
      <c r="AA162" s="114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A163" s="33"/>
      <c r="B163" s="55" t="s">
        <v>218</v>
      </c>
      <c r="C163" s="56"/>
      <c r="D163" s="54">
        <v>1.55</v>
      </c>
      <c r="E163" s="54">
        <v>0.41</v>
      </c>
      <c r="F163" s="54" t="s">
        <v>237</v>
      </c>
      <c r="G163" s="54">
        <v>0.26</v>
      </c>
      <c r="H163" s="54">
        <v>0.45</v>
      </c>
      <c r="I163" s="54">
        <v>0.71</v>
      </c>
      <c r="J163" s="54">
        <v>1.55</v>
      </c>
      <c r="K163" s="54">
        <v>0.3</v>
      </c>
      <c r="L163" s="54">
        <v>0.42</v>
      </c>
      <c r="M163" s="54">
        <v>0.36</v>
      </c>
      <c r="N163" s="54">
        <v>3.9</v>
      </c>
      <c r="O163" s="54">
        <v>1.55</v>
      </c>
      <c r="P163" s="54">
        <v>1.1599999999999999</v>
      </c>
      <c r="Q163" s="54">
        <v>46.25</v>
      </c>
      <c r="R163" s="54" t="s">
        <v>237</v>
      </c>
      <c r="S163" s="54">
        <v>1.55</v>
      </c>
      <c r="T163" s="54">
        <v>0</v>
      </c>
      <c r="U163" s="54">
        <v>0.67</v>
      </c>
      <c r="V163" s="54">
        <v>0.71</v>
      </c>
      <c r="W163" s="54">
        <v>0.56000000000000005</v>
      </c>
      <c r="X163" s="54">
        <v>0.24</v>
      </c>
      <c r="Y163" s="54">
        <v>3.9</v>
      </c>
      <c r="Z163" s="54">
        <v>0.25</v>
      </c>
      <c r="AA163" s="114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1"/>
    </row>
    <row r="164" spans="1:45">
      <c r="B164" s="34"/>
      <c r="C164" s="1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S164" s="71"/>
    </row>
    <row r="165" spans="1:45" ht="15">
      <c r="B165" s="37" t="s">
        <v>567</v>
      </c>
      <c r="AS165" s="30" t="s">
        <v>285</v>
      </c>
    </row>
    <row r="166" spans="1:45" ht="15">
      <c r="A166" s="27" t="s">
        <v>22</v>
      </c>
      <c r="B166" s="17" t="s">
        <v>117</v>
      </c>
      <c r="C166" s="14" t="s">
        <v>118</v>
      </c>
      <c r="D166" s="15" t="s">
        <v>204</v>
      </c>
      <c r="E166" s="16" t="s">
        <v>204</v>
      </c>
      <c r="F166" s="16" t="s">
        <v>204</v>
      </c>
      <c r="G166" s="16" t="s">
        <v>204</v>
      </c>
      <c r="H166" s="16" t="s">
        <v>204</v>
      </c>
      <c r="I166" s="16" t="s">
        <v>204</v>
      </c>
      <c r="J166" s="16" t="s">
        <v>204</v>
      </c>
      <c r="K166" s="16" t="s">
        <v>204</v>
      </c>
      <c r="L166" s="16" t="s">
        <v>204</v>
      </c>
      <c r="M166" s="16" t="s">
        <v>204</v>
      </c>
      <c r="N166" s="16" t="s">
        <v>204</v>
      </c>
      <c r="O166" s="16" t="s">
        <v>204</v>
      </c>
      <c r="P166" s="16" t="s">
        <v>204</v>
      </c>
      <c r="Q166" s="16" t="s">
        <v>204</v>
      </c>
      <c r="R166" s="16" t="s">
        <v>204</v>
      </c>
      <c r="S166" s="16" t="s">
        <v>204</v>
      </c>
      <c r="T166" s="16" t="s">
        <v>204</v>
      </c>
      <c r="U166" s="16" t="s">
        <v>204</v>
      </c>
      <c r="V166" s="16" t="s">
        <v>204</v>
      </c>
      <c r="W166" s="16" t="s">
        <v>204</v>
      </c>
      <c r="X166" s="16" t="s">
        <v>204</v>
      </c>
      <c r="Y166" s="114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1</v>
      </c>
    </row>
    <row r="167" spans="1:45">
      <c r="A167" s="33"/>
      <c r="B167" s="18" t="s">
        <v>205</v>
      </c>
      <c r="C167" s="7" t="s">
        <v>205</v>
      </c>
      <c r="D167" s="112" t="s">
        <v>234</v>
      </c>
      <c r="E167" s="113" t="s">
        <v>219</v>
      </c>
      <c r="F167" s="113" t="s">
        <v>206</v>
      </c>
      <c r="G167" s="113" t="s">
        <v>220</v>
      </c>
      <c r="H167" s="113" t="s">
        <v>235</v>
      </c>
      <c r="I167" s="113" t="s">
        <v>286</v>
      </c>
      <c r="J167" s="113" t="s">
        <v>230</v>
      </c>
      <c r="K167" s="113" t="s">
        <v>221</v>
      </c>
      <c r="L167" s="113" t="s">
        <v>222</v>
      </c>
      <c r="M167" s="113" t="s">
        <v>287</v>
      </c>
      <c r="N167" s="113" t="s">
        <v>207</v>
      </c>
      <c r="O167" s="113" t="s">
        <v>223</v>
      </c>
      <c r="P167" s="113" t="s">
        <v>208</v>
      </c>
      <c r="Q167" s="113" t="s">
        <v>209</v>
      </c>
      <c r="R167" s="113" t="s">
        <v>225</v>
      </c>
      <c r="S167" s="113" t="s">
        <v>210</v>
      </c>
      <c r="T167" s="113" t="s">
        <v>211</v>
      </c>
      <c r="U167" s="113" t="s">
        <v>226</v>
      </c>
      <c r="V167" s="113" t="s">
        <v>212</v>
      </c>
      <c r="W167" s="113" t="s">
        <v>240</v>
      </c>
      <c r="X167" s="113" t="s">
        <v>228</v>
      </c>
      <c r="Y167" s="114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 t="s">
        <v>3</v>
      </c>
    </row>
    <row r="168" spans="1:45">
      <c r="A168" s="33"/>
      <c r="B168" s="18"/>
      <c r="C168" s="7"/>
      <c r="D168" s="8" t="s">
        <v>313</v>
      </c>
      <c r="E168" s="9" t="s">
        <v>313</v>
      </c>
      <c r="F168" s="9" t="s">
        <v>314</v>
      </c>
      <c r="G168" s="9" t="s">
        <v>314</v>
      </c>
      <c r="H168" s="9" t="s">
        <v>314</v>
      </c>
      <c r="I168" s="9" t="s">
        <v>314</v>
      </c>
      <c r="J168" s="9" t="s">
        <v>313</v>
      </c>
      <c r="K168" s="9" t="s">
        <v>313</v>
      </c>
      <c r="L168" s="9" t="s">
        <v>314</v>
      </c>
      <c r="M168" s="9" t="s">
        <v>313</v>
      </c>
      <c r="N168" s="9" t="s">
        <v>313</v>
      </c>
      <c r="O168" s="9" t="s">
        <v>314</v>
      </c>
      <c r="P168" s="9" t="s">
        <v>313</v>
      </c>
      <c r="Q168" s="9" t="s">
        <v>119</v>
      </c>
      <c r="R168" s="9" t="s">
        <v>314</v>
      </c>
      <c r="S168" s="9" t="s">
        <v>314</v>
      </c>
      <c r="T168" s="9" t="s">
        <v>314</v>
      </c>
      <c r="U168" s="9" t="s">
        <v>313</v>
      </c>
      <c r="V168" s="9" t="s">
        <v>314</v>
      </c>
      <c r="W168" s="9" t="s">
        <v>314</v>
      </c>
      <c r="X168" s="9" t="s">
        <v>119</v>
      </c>
      <c r="Y168" s="114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2</v>
      </c>
    </row>
    <row r="169" spans="1:45">
      <c r="A169" s="33"/>
      <c r="B169" s="18"/>
      <c r="C169" s="7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114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>
        <v>2</v>
      </c>
    </row>
    <row r="170" spans="1:45">
      <c r="A170" s="33"/>
      <c r="B170" s="17">
        <v>1</v>
      </c>
      <c r="C170" s="13">
        <v>1</v>
      </c>
      <c r="D170" s="20">
        <v>4.4000000000000004</v>
      </c>
      <c r="E170" s="20">
        <v>0.9</v>
      </c>
      <c r="F170" s="21">
        <v>4.0599999999999996</v>
      </c>
      <c r="G170" s="20">
        <v>3.4150450448631902</v>
      </c>
      <c r="H170" s="21">
        <v>1.17</v>
      </c>
      <c r="I170" s="20">
        <v>1.5</v>
      </c>
      <c r="J170" s="21">
        <v>4</v>
      </c>
      <c r="K170" s="20">
        <v>1.1399999999999999</v>
      </c>
      <c r="L170" s="109">
        <v>5.3710000000000004</v>
      </c>
      <c r="M170" s="20">
        <v>0.98255000000000003</v>
      </c>
      <c r="N170" s="20">
        <v>3.17</v>
      </c>
      <c r="O170" s="20">
        <v>3</v>
      </c>
      <c r="P170" s="20">
        <v>3.6</v>
      </c>
      <c r="Q170" s="20">
        <v>4.12</v>
      </c>
      <c r="R170" s="20">
        <v>1.1499999999999999</v>
      </c>
      <c r="S170" s="20">
        <v>0.84</v>
      </c>
      <c r="T170" s="20">
        <v>0.74</v>
      </c>
      <c r="U170" s="104">
        <v>41.5</v>
      </c>
      <c r="V170" s="20">
        <v>4.3</v>
      </c>
      <c r="W170" s="104" t="s">
        <v>111</v>
      </c>
      <c r="X170" s="20">
        <v>3.6</v>
      </c>
      <c r="Y170" s="114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>
        <v>1</v>
      </c>
      <c r="C171" s="7">
        <v>2</v>
      </c>
      <c r="D171" s="9">
        <v>4.4000000000000004</v>
      </c>
      <c r="E171" s="9">
        <v>1.01</v>
      </c>
      <c r="F171" s="22">
        <v>3.69</v>
      </c>
      <c r="G171" s="9">
        <v>3.8819687793185267</v>
      </c>
      <c r="H171" s="22">
        <v>1.75</v>
      </c>
      <c r="I171" s="9">
        <v>2.02</v>
      </c>
      <c r="J171" s="22">
        <v>4</v>
      </c>
      <c r="K171" s="9">
        <v>1.03</v>
      </c>
      <c r="L171" s="9">
        <v>3.286</v>
      </c>
      <c r="M171" s="9">
        <v>1.15825</v>
      </c>
      <c r="N171" s="9">
        <v>2.59</v>
      </c>
      <c r="O171" s="9">
        <v>3.5</v>
      </c>
      <c r="P171" s="9">
        <v>3.52</v>
      </c>
      <c r="Q171" s="9">
        <v>3.8299999999999996</v>
      </c>
      <c r="R171" s="9">
        <v>1.1200000000000001</v>
      </c>
      <c r="S171" s="9">
        <v>0.93</v>
      </c>
      <c r="T171" s="9">
        <v>0.75</v>
      </c>
      <c r="U171" s="106">
        <v>38.299999999999997</v>
      </c>
      <c r="V171" s="9">
        <v>4.4000000000000004</v>
      </c>
      <c r="W171" s="106" t="s">
        <v>111</v>
      </c>
      <c r="X171" s="9">
        <v>3.4</v>
      </c>
      <c r="Y171" s="114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20</v>
      </c>
    </row>
    <row r="172" spans="1:45">
      <c r="A172" s="33"/>
      <c r="B172" s="18">
        <v>1</v>
      </c>
      <c r="C172" s="7">
        <v>3</v>
      </c>
      <c r="D172" s="9">
        <v>4.3</v>
      </c>
      <c r="E172" s="9">
        <v>1.05</v>
      </c>
      <c r="F172" s="22">
        <v>3.98</v>
      </c>
      <c r="G172" s="9">
        <v>3.30855540682141</v>
      </c>
      <c r="H172" s="22">
        <v>1.05</v>
      </c>
      <c r="I172" s="9">
        <v>1.61</v>
      </c>
      <c r="J172" s="22">
        <v>3.9</v>
      </c>
      <c r="K172" s="22">
        <v>1.17</v>
      </c>
      <c r="L172" s="10">
        <v>3.2589999999999999</v>
      </c>
      <c r="M172" s="10">
        <v>1.6348499999999999</v>
      </c>
      <c r="N172" s="10">
        <v>2.87</v>
      </c>
      <c r="O172" s="10">
        <v>3</v>
      </c>
      <c r="P172" s="10">
        <v>3.59</v>
      </c>
      <c r="Q172" s="10">
        <v>3.9099999999999997</v>
      </c>
      <c r="R172" s="10">
        <v>0.88</v>
      </c>
      <c r="S172" s="110">
        <v>1.07</v>
      </c>
      <c r="T172" s="10">
        <v>0.8</v>
      </c>
      <c r="U172" s="107">
        <v>42.5</v>
      </c>
      <c r="V172" s="10">
        <v>4.5</v>
      </c>
      <c r="W172" s="107" t="s">
        <v>111</v>
      </c>
      <c r="X172" s="110">
        <v>4.5</v>
      </c>
      <c r="Y172" s="114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16</v>
      </c>
    </row>
    <row r="173" spans="1:45">
      <c r="A173" s="33"/>
      <c r="B173" s="18">
        <v>1</v>
      </c>
      <c r="C173" s="7">
        <v>4</v>
      </c>
      <c r="D173" s="9">
        <v>4.4000000000000004</v>
      </c>
      <c r="E173" s="9">
        <v>0.93</v>
      </c>
      <c r="F173" s="22">
        <v>3.76</v>
      </c>
      <c r="G173" s="9">
        <v>3.7043109811419863</v>
      </c>
      <c r="H173" s="22">
        <v>1.62</v>
      </c>
      <c r="I173" s="9">
        <v>0.91</v>
      </c>
      <c r="J173" s="22">
        <v>4</v>
      </c>
      <c r="K173" s="22">
        <v>1.57</v>
      </c>
      <c r="L173" s="10">
        <v>3.06</v>
      </c>
      <c r="M173" s="10">
        <v>1.6836800000000001</v>
      </c>
      <c r="N173" s="10">
        <v>3.08</v>
      </c>
      <c r="O173" s="10">
        <v>3.5</v>
      </c>
      <c r="P173" s="10">
        <v>3.55</v>
      </c>
      <c r="Q173" s="10">
        <v>4.07</v>
      </c>
      <c r="R173" s="10">
        <v>1.06</v>
      </c>
      <c r="S173" s="10">
        <v>0.85</v>
      </c>
      <c r="T173" s="10">
        <v>0.69</v>
      </c>
      <c r="U173" s="107">
        <v>43.3</v>
      </c>
      <c r="V173" s="10">
        <v>4.5</v>
      </c>
      <c r="W173" s="107">
        <v>7.8481412242447668</v>
      </c>
      <c r="X173" s="10">
        <v>3.5</v>
      </c>
      <c r="Y173" s="114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2.6407986328889201</v>
      </c>
    </row>
    <row r="174" spans="1:45">
      <c r="A174" s="33"/>
      <c r="B174" s="18">
        <v>1</v>
      </c>
      <c r="C174" s="7">
        <v>5</v>
      </c>
      <c r="D174" s="9">
        <v>4.4000000000000004</v>
      </c>
      <c r="E174" s="9">
        <v>0.9</v>
      </c>
      <c r="F174" s="9">
        <v>3.64</v>
      </c>
      <c r="G174" s="9">
        <v>3.8932204965280115</v>
      </c>
      <c r="H174" s="9">
        <v>1.54</v>
      </c>
      <c r="I174" s="9">
        <v>1.06</v>
      </c>
      <c r="J174" s="9">
        <v>3.9</v>
      </c>
      <c r="K174" s="9">
        <v>1.3</v>
      </c>
      <c r="L174" s="9">
        <v>4.9130000000000003</v>
      </c>
      <c r="M174" s="9">
        <v>1.3289599999999999</v>
      </c>
      <c r="N174" s="9">
        <v>3.05</v>
      </c>
      <c r="O174" s="9">
        <v>4</v>
      </c>
      <c r="P174" s="9">
        <v>3.53</v>
      </c>
      <c r="Q174" s="9">
        <v>3.8299999999999996</v>
      </c>
      <c r="R174" s="9">
        <v>1.1100000000000001</v>
      </c>
      <c r="S174" s="9">
        <v>0.86</v>
      </c>
      <c r="T174" s="9">
        <v>0.75</v>
      </c>
      <c r="U174" s="106">
        <v>41.4</v>
      </c>
      <c r="V174" s="9">
        <v>4.5</v>
      </c>
      <c r="W174" s="106" t="s">
        <v>111</v>
      </c>
      <c r="X174" s="9">
        <v>3.6</v>
      </c>
      <c r="Y174" s="114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26</v>
      </c>
    </row>
    <row r="175" spans="1:45">
      <c r="A175" s="33"/>
      <c r="B175" s="18">
        <v>1</v>
      </c>
      <c r="C175" s="7">
        <v>6</v>
      </c>
      <c r="D175" s="9">
        <v>4.4000000000000004</v>
      </c>
      <c r="E175" s="9">
        <v>0.98</v>
      </c>
      <c r="F175" s="9">
        <v>3.7</v>
      </c>
      <c r="G175" s="9">
        <v>3.3839634406634</v>
      </c>
      <c r="H175" s="9">
        <v>1.46</v>
      </c>
      <c r="I175" s="9">
        <v>0.8</v>
      </c>
      <c r="J175" s="9">
        <v>4.0999999999999996</v>
      </c>
      <c r="K175" s="9">
        <v>1.42</v>
      </c>
      <c r="L175" s="9">
        <v>3.36</v>
      </c>
      <c r="M175" s="9">
        <v>1.4120900000000001</v>
      </c>
      <c r="N175" s="9">
        <v>3.29</v>
      </c>
      <c r="O175" s="9">
        <v>3</v>
      </c>
      <c r="P175" s="9">
        <v>3.58</v>
      </c>
      <c r="Q175" s="9">
        <v>4.25</v>
      </c>
      <c r="R175" s="9">
        <v>0.96</v>
      </c>
      <c r="S175" s="9">
        <v>0.82</v>
      </c>
      <c r="T175" s="9">
        <v>0.67</v>
      </c>
      <c r="U175" s="106">
        <v>40.6</v>
      </c>
      <c r="V175" s="9">
        <v>4.3</v>
      </c>
      <c r="W175" s="106" t="s">
        <v>111</v>
      </c>
      <c r="X175" s="9">
        <v>3.5</v>
      </c>
      <c r="Y175" s="114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1"/>
    </row>
    <row r="176" spans="1:45">
      <c r="A176" s="33"/>
      <c r="B176" s="19" t="s">
        <v>214</v>
      </c>
      <c r="C176" s="11"/>
      <c r="D176" s="23">
        <v>4.3833333333333329</v>
      </c>
      <c r="E176" s="23">
        <v>0.96166666666666656</v>
      </c>
      <c r="F176" s="23">
        <v>3.8049999999999997</v>
      </c>
      <c r="G176" s="23">
        <v>3.597844024889421</v>
      </c>
      <c r="H176" s="23">
        <v>1.4316666666666666</v>
      </c>
      <c r="I176" s="23">
        <v>1.3166666666666667</v>
      </c>
      <c r="J176" s="23">
        <v>3.9833333333333329</v>
      </c>
      <c r="K176" s="23">
        <v>1.2716666666666667</v>
      </c>
      <c r="L176" s="23">
        <v>3.8748333333333336</v>
      </c>
      <c r="M176" s="23">
        <v>1.3667299999999998</v>
      </c>
      <c r="N176" s="23">
        <v>3.0083333333333329</v>
      </c>
      <c r="O176" s="23">
        <v>3.3333333333333335</v>
      </c>
      <c r="P176" s="23">
        <v>3.5616666666666674</v>
      </c>
      <c r="Q176" s="23">
        <v>4.001666666666666</v>
      </c>
      <c r="R176" s="23">
        <v>1.0466666666666666</v>
      </c>
      <c r="S176" s="23">
        <v>0.89500000000000002</v>
      </c>
      <c r="T176" s="23">
        <v>0.73333333333333339</v>
      </c>
      <c r="U176" s="23">
        <v>41.266666666666666</v>
      </c>
      <c r="V176" s="23">
        <v>4.416666666666667</v>
      </c>
      <c r="W176" s="23">
        <v>7.8481412242447668</v>
      </c>
      <c r="X176" s="23">
        <v>3.6833333333333336</v>
      </c>
      <c r="Y176" s="114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1"/>
    </row>
    <row r="177" spans="1:45">
      <c r="A177" s="33"/>
      <c r="B177" s="2" t="s">
        <v>215</v>
      </c>
      <c r="C177" s="31"/>
      <c r="D177" s="10">
        <v>4.4000000000000004</v>
      </c>
      <c r="E177" s="10">
        <v>0.95500000000000007</v>
      </c>
      <c r="F177" s="10">
        <v>3.73</v>
      </c>
      <c r="G177" s="10">
        <v>3.5596780130025882</v>
      </c>
      <c r="H177" s="10">
        <v>1.5</v>
      </c>
      <c r="I177" s="10">
        <v>1.28</v>
      </c>
      <c r="J177" s="10">
        <v>4</v>
      </c>
      <c r="K177" s="10">
        <v>1.2349999999999999</v>
      </c>
      <c r="L177" s="10">
        <v>3.323</v>
      </c>
      <c r="M177" s="10">
        <v>1.370525</v>
      </c>
      <c r="N177" s="10">
        <v>3.0649999999999999</v>
      </c>
      <c r="O177" s="10">
        <v>3.25</v>
      </c>
      <c r="P177" s="10">
        <v>3.5649999999999999</v>
      </c>
      <c r="Q177" s="10">
        <v>3.99</v>
      </c>
      <c r="R177" s="10">
        <v>1.085</v>
      </c>
      <c r="S177" s="10">
        <v>0.85499999999999998</v>
      </c>
      <c r="T177" s="10">
        <v>0.745</v>
      </c>
      <c r="U177" s="10">
        <v>41.45</v>
      </c>
      <c r="V177" s="10">
        <v>4.45</v>
      </c>
      <c r="W177" s="10">
        <v>7.8481412242447668</v>
      </c>
      <c r="X177" s="10">
        <v>3.55</v>
      </c>
      <c r="Y177" s="114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216</v>
      </c>
      <c r="C178" s="31"/>
      <c r="D178" s="24">
        <v>4.0824829046386527E-2</v>
      </c>
      <c r="E178" s="24">
        <v>6.1779176642835457E-2</v>
      </c>
      <c r="F178" s="24">
        <v>0.17271363582531621</v>
      </c>
      <c r="G178" s="24">
        <v>0.26159419901899283</v>
      </c>
      <c r="H178" s="24">
        <v>0.26962319385888633</v>
      </c>
      <c r="I178" s="24">
        <v>0.47170612320243066</v>
      </c>
      <c r="J178" s="24">
        <v>7.5277265270908028E-2</v>
      </c>
      <c r="K178" s="24">
        <v>0.19893885157672705</v>
      </c>
      <c r="L178" s="24">
        <v>0.99712454922475191</v>
      </c>
      <c r="M178" s="24">
        <v>0.27088297185316224</v>
      </c>
      <c r="N178" s="24">
        <v>0.24758163636802041</v>
      </c>
      <c r="O178" s="24">
        <v>0.40824829046386185</v>
      </c>
      <c r="P178" s="24">
        <v>3.3115957885386162E-2</v>
      </c>
      <c r="Q178" s="24">
        <v>0.1718623480191829</v>
      </c>
      <c r="R178" s="24">
        <v>0.10538817137927135</v>
      </c>
      <c r="S178" s="24">
        <v>9.3541434669348583E-2</v>
      </c>
      <c r="T178" s="24">
        <v>4.67618077780005E-2</v>
      </c>
      <c r="U178" s="24">
        <v>1.7305105219751387</v>
      </c>
      <c r="V178" s="24">
        <v>9.8319208025017577E-2</v>
      </c>
      <c r="W178" s="24" t="s">
        <v>619</v>
      </c>
      <c r="X178" s="24">
        <v>0.40702170294305062</v>
      </c>
      <c r="Y178" s="114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2" t="s">
        <v>86</v>
      </c>
      <c r="C179" s="31"/>
      <c r="D179" s="12">
        <v>9.3136492121033906E-3</v>
      </c>
      <c r="E179" s="12">
        <v>6.4241778138130465E-2</v>
      </c>
      <c r="F179" s="12">
        <v>4.5391231491541714E-2</v>
      </c>
      <c r="G179" s="12">
        <v>7.2708599152525213E-2</v>
      </c>
      <c r="H179" s="12">
        <v>0.18832819128676578</v>
      </c>
      <c r="I179" s="12">
        <v>0.35825781509045368</v>
      </c>
      <c r="J179" s="12">
        <v>1.8898058227006201E-2</v>
      </c>
      <c r="K179" s="12">
        <v>0.15643946388733451</v>
      </c>
      <c r="L179" s="12">
        <v>0.25733353242498652</v>
      </c>
      <c r="M179" s="12">
        <v>0.19819786779624526</v>
      </c>
      <c r="N179" s="12">
        <v>8.2298604886876611E-2</v>
      </c>
      <c r="O179" s="12">
        <v>0.12247448713915855</v>
      </c>
      <c r="P179" s="12">
        <v>9.2978824198557287E-3</v>
      </c>
      <c r="Q179" s="12">
        <v>4.2947692133073617E-2</v>
      </c>
      <c r="R179" s="12">
        <v>0.10068933571267964</v>
      </c>
      <c r="S179" s="12">
        <v>0.10451556946295931</v>
      </c>
      <c r="T179" s="12">
        <v>6.3766101515455226E-2</v>
      </c>
      <c r="U179" s="12">
        <v>4.1934826865310311E-2</v>
      </c>
      <c r="V179" s="12">
        <v>2.2260952760381338E-2</v>
      </c>
      <c r="W179" s="12" t="s">
        <v>619</v>
      </c>
      <c r="X179" s="12">
        <v>0.11050362975829428</v>
      </c>
      <c r="Y179" s="114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A180" s="33"/>
      <c r="B180" s="2" t="s">
        <v>217</v>
      </c>
      <c r="C180" s="31"/>
      <c r="D180" s="12">
        <v>0.65985140962382083</v>
      </c>
      <c r="E180" s="12">
        <v>-0.6358424854171314</v>
      </c>
      <c r="F180" s="12">
        <v>0.44085200310691364</v>
      </c>
      <c r="G180" s="12">
        <v>0.36240756113749351</v>
      </c>
      <c r="H180" s="12">
        <v>-0.45786602248408281</v>
      </c>
      <c r="I180" s="12">
        <v>-0.50141345490387135</v>
      </c>
      <c r="J180" s="12">
        <v>0.50838207946803493</v>
      </c>
      <c r="K180" s="12">
        <v>-0.51845375454639719</v>
      </c>
      <c r="L180" s="12">
        <v>0.46729602366327816</v>
      </c>
      <c r="M180" s="12">
        <v>-0.48245580599045679</v>
      </c>
      <c r="N180" s="12">
        <v>0.1391755872133067</v>
      </c>
      <c r="O180" s="12">
        <v>0.26224441796488285</v>
      </c>
      <c r="P180" s="12">
        <v>0.3487081605954776</v>
      </c>
      <c r="Q180" s="12">
        <v>0.51532442376684173</v>
      </c>
      <c r="R180" s="12">
        <v>-0.60365525275902687</v>
      </c>
      <c r="S180" s="12">
        <v>-0.6610873737764289</v>
      </c>
      <c r="T180" s="12">
        <v>-0.72230622804772571</v>
      </c>
      <c r="U180" s="12">
        <v>14.626585894405249</v>
      </c>
      <c r="V180" s="12">
        <v>0.6724738538034698</v>
      </c>
      <c r="W180" s="12">
        <v>1.9718817355109115</v>
      </c>
      <c r="X180" s="12">
        <v>0.39478008185119573</v>
      </c>
      <c r="Y180" s="114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A181" s="33"/>
      <c r="B181" s="55" t="s">
        <v>218</v>
      </c>
      <c r="C181" s="56"/>
      <c r="D181" s="54">
        <v>0.67</v>
      </c>
      <c r="E181" s="54">
        <v>1.65</v>
      </c>
      <c r="F181" s="54">
        <v>0.28000000000000003</v>
      </c>
      <c r="G181" s="54">
        <v>0.14000000000000001</v>
      </c>
      <c r="H181" s="54">
        <v>1.33</v>
      </c>
      <c r="I181" s="54">
        <v>1.41</v>
      </c>
      <c r="J181" s="54">
        <v>0.4</v>
      </c>
      <c r="K181" s="54">
        <v>1.44</v>
      </c>
      <c r="L181" s="54">
        <v>0.33</v>
      </c>
      <c r="M181" s="54">
        <v>1.38</v>
      </c>
      <c r="N181" s="54">
        <v>0.26</v>
      </c>
      <c r="O181" s="54">
        <v>0.04</v>
      </c>
      <c r="P181" s="54">
        <v>0.12</v>
      </c>
      <c r="Q181" s="54">
        <v>0.41</v>
      </c>
      <c r="R181" s="54">
        <v>1.59</v>
      </c>
      <c r="S181" s="54">
        <v>1.7</v>
      </c>
      <c r="T181" s="54">
        <v>1.81</v>
      </c>
      <c r="U181" s="54">
        <v>25.75</v>
      </c>
      <c r="V181" s="54">
        <v>0.7</v>
      </c>
      <c r="W181" s="54">
        <v>0</v>
      </c>
      <c r="X181" s="54">
        <v>0.2</v>
      </c>
      <c r="Y181" s="114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1"/>
    </row>
    <row r="182" spans="1:45">
      <c r="B182" s="34"/>
      <c r="C182" s="1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AS182" s="71"/>
    </row>
    <row r="183" spans="1:45" ht="15">
      <c r="B183" s="37" t="s">
        <v>568</v>
      </c>
      <c r="AS183" s="30" t="s">
        <v>67</v>
      </c>
    </row>
    <row r="184" spans="1:45" ht="15">
      <c r="A184" s="27" t="s">
        <v>25</v>
      </c>
      <c r="B184" s="17" t="s">
        <v>117</v>
      </c>
      <c r="C184" s="14" t="s">
        <v>118</v>
      </c>
      <c r="D184" s="15" t="s">
        <v>204</v>
      </c>
      <c r="E184" s="16" t="s">
        <v>204</v>
      </c>
      <c r="F184" s="16" t="s">
        <v>204</v>
      </c>
      <c r="G184" s="16" t="s">
        <v>204</v>
      </c>
      <c r="H184" s="16" t="s">
        <v>204</v>
      </c>
      <c r="I184" s="16" t="s">
        <v>204</v>
      </c>
      <c r="J184" s="16" t="s">
        <v>204</v>
      </c>
      <c r="K184" s="16" t="s">
        <v>204</v>
      </c>
      <c r="L184" s="16" t="s">
        <v>204</v>
      </c>
      <c r="M184" s="16" t="s">
        <v>204</v>
      </c>
      <c r="N184" s="16" t="s">
        <v>204</v>
      </c>
      <c r="O184" s="16" t="s">
        <v>204</v>
      </c>
      <c r="P184" s="16" t="s">
        <v>204</v>
      </c>
      <c r="Q184" s="16" t="s">
        <v>204</v>
      </c>
      <c r="R184" s="16" t="s">
        <v>204</v>
      </c>
      <c r="S184" s="16" t="s">
        <v>204</v>
      </c>
      <c r="T184" s="16" t="s">
        <v>204</v>
      </c>
      <c r="U184" s="16" t="s">
        <v>204</v>
      </c>
      <c r="V184" s="16" t="s">
        <v>204</v>
      </c>
      <c r="W184" s="16" t="s">
        <v>204</v>
      </c>
      <c r="X184" s="16" t="s">
        <v>204</v>
      </c>
      <c r="Y184" s="16" t="s">
        <v>204</v>
      </c>
      <c r="Z184" s="16" t="s">
        <v>204</v>
      </c>
      <c r="AA184" s="16" t="s">
        <v>204</v>
      </c>
      <c r="AB184" s="114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205</v>
      </c>
      <c r="C185" s="7" t="s">
        <v>205</v>
      </c>
      <c r="D185" s="112" t="s">
        <v>234</v>
      </c>
      <c r="E185" s="113" t="s">
        <v>219</v>
      </c>
      <c r="F185" s="113" t="s">
        <v>206</v>
      </c>
      <c r="G185" s="113" t="s">
        <v>220</v>
      </c>
      <c r="H185" s="113" t="s">
        <v>235</v>
      </c>
      <c r="I185" s="113" t="s">
        <v>286</v>
      </c>
      <c r="J185" s="113" t="s">
        <v>230</v>
      </c>
      <c r="K185" s="113" t="s">
        <v>221</v>
      </c>
      <c r="L185" s="113" t="s">
        <v>222</v>
      </c>
      <c r="M185" s="113" t="s">
        <v>287</v>
      </c>
      <c r="N185" s="113" t="s">
        <v>207</v>
      </c>
      <c r="O185" s="113" t="s">
        <v>223</v>
      </c>
      <c r="P185" s="113" t="s">
        <v>208</v>
      </c>
      <c r="Q185" s="113" t="s">
        <v>224</v>
      </c>
      <c r="R185" s="113" t="s">
        <v>209</v>
      </c>
      <c r="S185" s="113" t="s">
        <v>288</v>
      </c>
      <c r="T185" s="113" t="s">
        <v>225</v>
      </c>
      <c r="U185" s="113" t="s">
        <v>210</v>
      </c>
      <c r="V185" s="113" t="s">
        <v>211</v>
      </c>
      <c r="W185" s="113" t="s">
        <v>226</v>
      </c>
      <c r="X185" s="113" t="s">
        <v>227</v>
      </c>
      <c r="Y185" s="113" t="s">
        <v>212</v>
      </c>
      <c r="Z185" s="113" t="s">
        <v>240</v>
      </c>
      <c r="AA185" s="113" t="s">
        <v>228</v>
      </c>
      <c r="AB185" s="114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3</v>
      </c>
    </row>
    <row r="186" spans="1:45">
      <c r="A186" s="33"/>
      <c r="B186" s="18"/>
      <c r="C186" s="7"/>
      <c r="D186" s="8" t="s">
        <v>119</v>
      </c>
      <c r="E186" s="9" t="s">
        <v>313</v>
      </c>
      <c r="F186" s="9" t="s">
        <v>314</v>
      </c>
      <c r="G186" s="9" t="s">
        <v>314</v>
      </c>
      <c r="H186" s="9" t="s">
        <v>314</v>
      </c>
      <c r="I186" s="9" t="s">
        <v>314</v>
      </c>
      <c r="J186" s="9" t="s">
        <v>313</v>
      </c>
      <c r="K186" s="9" t="s">
        <v>119</v>
      </c>
      <c r="L186" s="9" t="s">
        <v>314</v>
      </c>
      <c r="M186" s="9" t="s">
        <v>119</v>
      </c>
      <c r="N186" s="9" t="s">
        <v>119</v>
      </c>
      <c r="O186" s="9" t="s">
        <v>314</v>
      </c>
      <c r="P186" s="9" t="s">
        <v>313</v>
      </c>
      <c r="Q186" s="9" t="s">
        <v>119</v>
      </c>
      <c r="R186" s="9" t="s">
        <v>119</v>
      </c>
      <c r="S186" s="9" t="s">
        <v>119</v>
      </c>
      <c r="T186" s="9" t="s">
        <v>314</v>
      </c>
      <c r="U186" s="9" t="s">
        <v>314</v>
      </c>
      <c r="V186" s="9" t="s">
        <v>314</v>
      </c>
      <c r="W186" s="9" t="s">
        <v>313</v>
      </c>
      <c r="X186" s="9" t="s">
        <v>119</v>
      </c>
      <c r="Y186" s="9" t="s">
        <v>314</v>
      </c>
      <c r="Z186" s="9" t="s">
        <v>314</v>
      </c>
      <c r="AA186" s="9" t="s">
        <v>313</v>
      </c>
      <c r="AB186" s="114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2</v>
      </c>
    </row>
    <row r="187" spans="1:45">
      <c r="A187" s="33"/>
      <c r="B187" s="18"/>
      <c r="C187" s="7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114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3</v>
      </c>
    </row>
    <row r="188" spans="1:45">
      <c r="A188" s="33"/>
      <c r="B188" s="17">
        <v>1</v>
      </c>
      <c r="C188" s="13">
        <v>1</v>
      </c>
      <c r="D188" s="104">
        <v>5</v>
      </c>
      <c r="E188" s="20">
        <v>5</v>
      </c>
      <c r="F188" s="21">
        <v>5.2</v>
      </c>
      <c r="G188" s="104">
        <v>5.6685850626374599</v>
      </c>
      <c r="H188" s="21">
        <v>5.0999999999999996</v>
      </c>
      <c r="I188" s="20">
        <v>5.5</v>
      </c>
      <c r="J188" s="105">
        <v>5</v>
      </c>
      <c r="K188" s="20">
        <v>5</v>
      </c>
      <c r="L188" s="104">
        <v>6.8040000000000003</v>
      </c>
      <c r="M188" s="20">
        <v>4.9537376237623754</v>
      </c>
      <c r="N188" s="104">
        <v>4</v>
      </c>
      <c r="O188" s="104">
        <v>15</v>
      </c>
      <c r="P188" s="104">
        <v>5.84</v>
      </c>
      <c r="Q188" s="104" t="s">
        <v>97</v>
      </c>
      <c r="R188" s="20">
        <v>4.9800000000000004</v>
      </c>
      <c r="S188" s="104">
        <v>5</v>
      </c>
      <c r="T188" s="20">
        <v>4.9000000000000004</v>
      </c>
      <c r="U188" s="20">
        <v>5.2</v>
      </c>
      <c r="V188" s="20">
        <v>4.9000000000000004</v>
      </c>
      <c r="W188" s="20">
        <v>4.4000000000000004</v>
      </c>
      <c r="X188" s="20">
        <v>5.267185641458445</v>
      </c>
      <c r="Y188" s="20">
        <v>4.5999999999999996</v>
      </c>
      <c r="Z188" s="20">
        <v>4.9115992191655113</v>
      </c>
      <c r="AA188" s="20">
        <v>5.16</v>
      </c>
      <c r="AB188" s="114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1</v>
      </c>
    </row>
    <row r="189" spans="1:45">
      <c r="A189" s="33"/>
      <c r="B189" s="18">
        <v>1</v>
      </c>
      <c r="C189" s="7">
        <v>2</v>
      </c>
      <c r="D189" s="106">
        <v>5</v>
      </c>
      <c r="E189" s="9">
        <v>5.2</v>
      </c>
      <c r="F189" s="22">
        <v>5.2</v>
      </c>
      <c r="G189" s="106">
        <v>5.7728095134343196</v>
      </c>
      <c r="H189" s="22">
        <v>5</v>
      </c>
      <c r="I189" s="9">
        <v>5.4</v>
      </c>
      <c r="J189" s="107">
        <v>5</v>
      </c>
      <c r="K189" s="9">
        <v>5</v>
      </c>
      <c r="L189" s="106">
        <v>7.7290000000000001</v>
      </c>
      <c r="M189" s="9">
        <v>4.6624999999999996</v>
      </c>
      <c r="N189" s="106">
        <v>4</v>
      </c>
      <c r="O189" s="106">
        <v>10</v>
      </c>
      <c r="P189" s="106">
        <v>5.75</v>
      </c>
      <c r="Q189" s="106" t="s">
        <v>97</v>
      </c>
      <c r="R189" s="9">
        <v>4.96</v>
      </c>
      <c r="S189" s="106">
        <v>5</v>
      </c>
      <c r="T189" s="9">
        <v>4.5999999999999996</v>
      </c>
      <c r="U189" s="9">
        <v>5.3</v>
      </c>
      <c r="V189" s="9">
        <v>5</v>
      </c>
      <c r="W189" s="9">
        <v>4.5</v>
      </c>
      <c r="X189" s="9">
        <v>5.1874354395987945</v>
      </c>
      <c r="Y189" s="9">
        <v>4.4000000000000004</v>
      </c>
      <c r="Z189" s="9">
        <v>4.6309022551714811</v>
      </c>
      <c r="AA189" s="9">
        <v>4.9400000000000004</v>
      </c>
      <c r="AB189" s="114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 t="e">
        <v>#N/A</v>
      </c>
    </row>
    <row r="190" spans="1:45">
      <c r="A190" s="33"/>
      <c r="B190" s="18">
        <v>1</v>
      </c>
      <c r="C190" s="7">
        <v>3</v>
      </c>
      <c r="D190" s="106">
        <v>5</v>
      </c>
      <c r="E190" s="9">
        <v>5</v>
      </c>
      <c r="F190" s="22">
        <v>5.0999999999999996</v>
      </c>
      <c r="G190" s="106">
        <v>5.6774525188399005</v>
      </c>
      <c r="H190" s="22">
        <v>5.3</v>
      </c>
      <c r="I190" s="9">
        <v>5.0999999999999996</v>
      </c>
      <c r="J190" s="107">
        <v>5</v>
      </c>
      <c r="K190" s="22">
        <v>5</v>
      </c>
      <c r="L190" s="107">
        <v>8.6560000000000006</v>
      </c>
      <c r="M190" s="10">
        <v>5.4345489690721642</v>
      </c>
      <c r="N190" s="107">
        <v>4</v>
      </c>
      <c r="O190" s="107">
        <v>10</v>
      </c>
      <c r="P190" s="107">
        <v>5.8</v>
      </c>
      <c r="Q190" s="107" t="s">
        <v>97</v>
      </c>
      <c r="R190" s="10">
        <v>4.91</v>
      </c>
      <c r="S190" s="107">
        <v>5</v>
      </c>
      <c r="T190" s="10">
        <v>4.7</v>
      </c>
      <c r="U190" s="10">
        <v>5.2</v>
      </c>
      <c r="V190" s="10">
        <v>5</v>
      </c>
      <c r="W190" s="10">
        <v>4.7</v>
      </c>
      <c r="X190" s="10">
        <v>5.1294699978933567</v>
      </c>
      <c r="Y190" s="10">
        <v>4.3</v>
      </c>
      <c r="Z190" s="10">
        <v>4.8369249817282647</v>
      </c>
      <c r="AA190" s="10">
        <v>5.24</v>
      </c>
      <c r="AB190" s="114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16</v>
      </c>
    </row>
    <row r="191" spans="1:45">
      <c r="A191" s="33"/>
      <c r="B191" s="18">
        <v>1</v>
      </c>
      <c r="C191" s="7">
        <v>4</v>
      </c>
      <c r="D191" s="106">
        <v>5</v>
      </c>
      <c r="E191" s="9">
        <v>5.0999999999999996</v>
      </c>
      <c r="F191" s="22">
        <v>5.2</v>
      </c>
      <c r="G191" s="106">
        <v>5.8368443004757786</v>
      </c>
      <c r="H191" s="22">
        <v>4.8</v>
      </c>
      <c r="I191" s="9">
        <v>5.3</v>
      </c>
      <c r="J191" s="107">
        <v>5</v>
      </c>
      <c r="K191" s="22">
        <v>5</v>
      </c>
      <c r="L191" s="107">
        <v>7.0110000000000001</v>
      </c>
      <c r="M191" s="10">
        <v>4.8688054187192114</v>
      </c>
      <c r="N191" s="107">
        <v>4</v>
      </c>
      <c r="O191" s="107">
        <v>5</v>
      </c>
      <c r="P191" s="107">
        <v>5.76</v>
      </c>
      <c r="Q191" s="107" t="s">
        <v>97</v>
      </c>
      <c r="R191" s="10">
        <v>4.8899999999999997</v>
      </c>
      <c r="S191" s="107">
        <v>4</v>
      </c>
      <c r="T191" s="10">
        <v>4.9000000000000004</v>
      </c>
      <c r="U191" s="10">
        <v>5.4</v>
      </c>
      <c r="V191" s="10">
        <v>4.8</v>
      </c>
      <c r="W191" s="10">
        <v>4.5</v>
      </c>
      <c r="X191" s="10">
        <v>5.0338278275149122</v>
      </c>
      <c r="Y191" s="10">
        <v>4.5</v>
      </c>
      <c r="Z191" s="10">
        <v>4.8848199560645451</v>
      </c>
      <c r="AA191" s="10">
        <v>5.04</v>
      </c>
      <c r="AB191" s="114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4.9529929728375031</v>
      </c>
    </row>
    <row r="192" spans="1:45">
      <c r="A192" s="33"/>
      <c r="B192" s="18">
        <v>1</v>
      </c>
      <c r="C192" s="7">
        <v>5</v>
      </c>
      <c r="D192" s="106">
        <v>5</v>
      </c>
      <c r="E192" s="9">
        <v>4.9000000000000004</v>
      </c>
      <c r="F192" s="9">
        <v>5.0999999999999996</v>
      </c>
      <c r="G192" s="106">
        <v>5.7549986944033513</v>
      </c>
      <c r="H192" s="9">
        <v>4.7</v>
      </c>
      <c r="I192" s="9">
        <v>5.2</v>
      </c>
      <c r="J192" s="106">
        <v>5</v>
      </c>
      <c r="K192" s="9">
        <v>5</v>
      </c>
      <c r="L192" s="106">
        <v>6.5359999999999996</v>
      </c>
      <c r="M192" s="9">
        <v>4.944807692307692</v>
      </c>
      <c r="N192" s="106">
        <v>4</v>
      </c>
      <c r="O192" s="106">
        <v>20</v>
      </c>
      <c r="P192" s="106">
        <v>5.94</v>
      </c>
      <c r="Q192" s="106" t="s">
        <v>97</v>
      </c>
      <c r="R192" s="9">
        <v>4.87</v>
      </c>
      <c r="S192" s="106">
        <v>5</v>
      </c>
      <c r="T192" s="9">
        <v>4.9000000000000004</v>
      </c>
      <c r="U192" s="9">
        <v>5.0999999999999996</v>
      </c>
      <c r="V192" s="9">
        <v>4.8</v>
      </c>
      <c r="W192" s="9">
        <v>4.5999999999999996</v>
      </c>
      <c r="X192" s="9">
        <v>5.0866897541346541</v>
      </c>
      <c r="Y192" s="9">
        <v>4.5</v>
      </c>
      <c r="Z192" s="9">
        <v>4.550962363538928</v>
      </c>
      <c r="AA192" s="9">
        <v>5.0199999999999996</v>
      </c>
      <c r="AB192" s="114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73</v>
      </c>
    </row>
    <row r="193" spans="1:45">
      <c r="A193" s="33"/>
      <c r="B193" s="18">
        <v>1</v>
      </c>
      <c r="C193" s="7">
        <v>6</v>
      </c>
      <c r="D193" s="106">
        <v>5</v>
      </c>
      <c r="E193" s="9">
        <v>5.0999999999999996</v>
      </c>
      <c r="F193" s="9">
        <v>5.0999999999999996</v>
      </c>
      <c r="G193" s="106">
        <v>5.8595543489557196</v>
      </c>
      <c r="H193" s="9">
        <v>4.5999999999999996</v>
      </c>
      <c r="I193" s="9">
        <v>5.4</v>
      </c>
      <c r="J193" s="106">
        <v>5</v>
      </c>
      <c r="K193" s="9">
        <v>5</v>
      </c>
      <c r="L193" s="106">
        <v>5.97</v>
      </c>
      <c r="M193" s="9">
        <v>5.0949282296650722</v>
      </c>
      <c r="N193" s="106">
        <v>5</v>
      </c>
      <c r="O193" s="106">
        <v>10</v>
      </c>
      <c r="P193" s="106">
        <v>5.96</v>
      </c>
      <c r="Q193" s="106" t="s">
        <v>97</v>
      </c>
      <c r="R193" s="9">
        <v>5</v>
      </c>
      <c r="S193" s="106">
        <v>5</v>
      </c>
      <c r="T193" s="9">
        <v>4.8</v>
      </c>
      <c r="U193" s="9">
        <v>5.0999999999999996</v>
      </c>
      <c r="V193" s="9">
        <v>5.0999999999999996</v>
      </c>
      <c r="W193" s="9">
        <v>4.4000000000000004</v>
      </c>
      <c r="X193" s="9">
        <v>5.1021814783475747</v>
      </c>
      <c r="Y193" s="9">
        <v>4.5</v>
      </c>
      <c r="Z193" s="9">
        <v>5.02804070723219</v>
      </c>
      <c r="AA193" s="9">
        <v>4.95</v>
      </c>
      <c r="AB193" s="114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1"/>
    </row>
    <row r="194" spans="1:45">
      <c r="A194" s="33"/>
      <c r="B194" s="19" t="s">
        <v>214</v>
      </c>
      <c r="C194" s="11"/>
      <c r="D194" s="23">
        <v>5</v>
      </c>
      <c r="E194" s="23">
        <v>5.05</v>
      </c>
      <c r="F194" s="23">
        <v>5.1499999999999995</v>
      </c>
      <c r="G194" s="23">
        <v>5.7617074064577549</v>
      </c>
      <c r="H194" s="23">
        <v>4.916666666666667</v>
      </c>
      <c r="I194" s="23">
        <v>5.3166666666666664</v>
      </c>
      <c r="J194" s="23">
        <v>5</v>
      </c>
      <c r="K194" s="23">
        <v>5</v>
      </c>
      <c r="L194" s="23">
        <v>7.1176666666666657</v>
      </c>
      <c r="M194" s="23">
        <v>4.9932213222544188</v>
      </c>
      <c r="N194" s="23">
        <v>4.166666666666667</v>
      </c>
      <c r="O194" s="23">
        <v>11.666666666666666</v>
      </c>
      <c r="P194" s="23">
        <v>5.8416666666666659</v>
      </c>
      <c r="Q194" s="23" t="s">
        <v>619</v>
      </c>
      <c r="R194" s="23">
        <v>4.9350000000000005</v>
      </c>
      <c r="S194" s="23">
        <v>4.833333333333333</v>
      </c>
      <c r="T194" s="23">
        <v>4.8</v>
      </c>
      <c r="U194" s="23">
        <v>5.2166666666666677</v>
      </c>
      <c r="V194" s="23">
        <v>4.9333333333333336</v>
      </c>
      <c r="W194" s="23">
        <v>4.5166666666666666</v>
      </c>
      <c r="X194" s="23">
        <v>5.1344650231579561</v>
      </c>
      <c r="Y194" s="23">
        <v>4.4666666666666668</v>
      </c>
      <c r="Z194" s="23">
        <v>4.8072082471501529</v>
      </c>
      <c r="AA194" s="23">
        <v>5.0583333333333336</v>
      </c>
      <c r="AB194" s="114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1"/>
    </row>
    <row r="195" spans="1:45">
      <c r="A195" s="33"/>
      <c r="B195" s="2" t="s">
        <v>215</v>
      </c>
      <c r="C195" s="31"/>
      <c r="D195" s="10">
        <v>5</v>
      </c>
      <c r="E195" s="10">
        <v>5.05</v>
      </c>
      <c r="F195" s="10">
        <v>5.15</v>
      </c>
      <c r="G195" s="10">
        <v>5.7639041039188355</v>
      </c>
      <c r="H195" s="10">
        <v>4.9000000000000004</v>
      </c>
      <c r="I195" s="10">
        <v>5.35</v>
      </c>
      <c r="J195" s="10">
        <v>5</v>
      </c>
      <c r="K195" s="10">
        <v>5</v>
      </c>
      <c r="L195" s="10">
        <v>6.9075000000000006</v>
      </c>
      <c r="M195" s="10">
        <v>4.9492726580350332</v>
      </c>
      <c r="N195" s="10">
        <v>4</v>
      </c>
      <c r="O195" s="10">
        <v>10</v>
      </c>
      <c r="P195" s="10">
        <v>5.82</v>
      </c>
      <c r="Q195" s="10" t="s">
        <v>619</v>
      </c>
      <c r="R195" s="10">
        <v>4.9350000000000005</v>
      </c>
      <c r="S195" s="10">
        <v>5</v>
      </c>
      <c r="T195" s="10">
        <v>4.8499999999999996</v>
      </c>
      <c r="U195" s="10">
        <v>5.2</v>
      </c>
      <c r="V195" s="10">
        <v>4.95</v>
      </c>
      <c r="W195" s="10">
        <v>4.5</v>
      </c>
      <c r="X195" s="10">
        <v>5.1158257381204653</v>
      </c>
      <c r="Y195" s="10">
        <v>4.5</v>
      </c>
      <c r="Z195" s="10">
        <v>4.8608724688964049</v>
      </c>
      <c r="AA195" s="10">
        <v>5.0299999999999994</v>
      </c>
      <c r="AB195" s="114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3"/>
      <c r="B196" s="2" t="s">
        <v>216</v>
      </c>
      <c r="C196" s="31"/>
      <c r="D196" s="24">
        <v>0</v>
      </c>
      <c r="E196" s="24">
        <v>0.10488088481701503</v>
      </c>
      <c r="F196" s="24">
        <v>5.4772255750516897E-2</v>
      </c>
      <c r="G196" s="24">
        <v>7.8941114258295378E-2</v>
      </c>
      <c r="H196" s="24">
        <v>0.26394443859772199</v>
      </c>
      <c r="I196" s="24">
        <v>0.14719601443879762</v>
      </c>
      <c r="J196" s="24">
        <v>0</v>
      </c>
      <c r="K196" s="24">
        <v>0</v>
      </c>
      <c r="L196" s="24">
        <v>0.94925627028040871</v>
      </c>
      <c r="M196" s="24">
        <v>0.25840787097847873</v>
      </c>
      <c r="N196" s="24">
        <v>0.40824829046386302</v>
      </c>
      <c r="O196" s="24">
        <v>5.1639777949432233</v>
      </c>
      <c r="P196" s="24">
        <v>8.9981479575892129E-2</v>
      </c>
      <c r="Q196" s="24" t="s">
        <v>619</v>
      </c>
      <c r="R196" s="24">
        <v>5.2440442408507662E-2</v>
      </c>
      <c r="S196" s="24">
        <v>0.40824829046386302</v>
      </c>
      <c r="T196" s="24">
        <v>0.12649110640673542</v>
      </c>
      <c r="U196" s="24">
        <v>0.11690451944500144</v>
      </c>
      <c r="V196" s="24">
        <v>0.12110601416389963</v>
      </c>
      <c r="W196" s="24">
        <v>0.11690451944500108</v>
      </c>
      <c r="X196" s="24">
        <v>8.2338480141478182E-2</v>
      </c>
      <c r="Y196" s="24">
        <v>0.10327955589886438</v>
      </c>
      <c r="Z196" s="24">
        <v>0.18073011249599499</v>
      </c>
      <c r="AA196" s="24">
        <v>0.11906580813426947</v>
      </c>
      <c r="AB196" s="181"/>
      <c r="AC196" s="182"/>
      <c r="AD196" s="182"/>
      <c r="AE196" s="182"/>
      <c r="AF196" s="182"/>
      <c r="AG196" s="182"/>
      <c r="AH196" s="182"/>
      <c r="AI196" s="182"/>
      <c r="AJ196" s="182"/>
      <c r="AK196" s="182"/>
      <c r="AL196" s="182"/>
      <c r="AM196" s="182"/>
      <c r="AN196" s="182"/>
      <c r="AO196" s="182"/>
      <c r="AP196" s="182"/>
      <c r="AQ196" s="182"/>
      <c r="AR196" s="182"/>
      <c r="AS196" s="72"/>
    </row>
    <row r="197" spans="1:45">
      <c r="A197" s="33"/>
      <c r="B197" s="2" t="s">
        <v>86</v>
      </c>
      <c r="C197" s="31"/>
      <c r="D197" s="12">
        <v>0</v>
      </c>
      <c r="E197" s="12">
        <v>2.0768492042973274E-2</v>
      </c>
      <c r="F197" s="12">
        <v>1.0635389466119787E-2</v>
      </c>
      <c r="G197" s="12">
        <v>1.3700993245477499E-2</v>
      </c>
      <c r="H197" s="12">
        <v>5.3683614630045146E-2</v>
      </c>
      <c r="I197" s="12">
        <v>2.768577074083968E-2</v>
      </c>
      <c r="J197" s="12">
        <v>0</v>
      </c>
      <c r="K197" s="12">
        <v>0</v>
      </c>
      <c r="L197" s="12">
        <v>0.13336621602778187</v>
      </c>
      <c r="M197" s="12">
        <v>5.1751735863734681E-2</v>
      </c>
      <c r="N197" s="12">
        <v>9.7979589711327114E-2</v>
      </c>
      <c r="O197" s="12">
        <v>0.44262666813799056</v>
      </c>
      <c r="P197" s="12">
        <v>1.5403391653505074E-2</v>
      </c>
      <c r="Q197" s="12" t="s">
        <v>619</v>
      </c>
      <c r="R197" s="12">
        <v>1.0626229464743193E-2</v>
      </c>
      <c r="S197" s="12">
        <v>8.4465163544247532E-2</v>
      </c>
      <c r="T197" s="12">
        <v>2.6352313834736546E-2</v>
      </c>
      <c r="U197" s="12">
        <v>2.2409812034185576E-2</v>
      </c>
      <c r="V197" s="12">
        <v>2.4548516384574247E-2</v>
      </c>
      <c r="W197" s="12">
        <v>2.5882919434317583E-2</v>
      </c>
      <c r="X197" s="12">
        <v>1.6036428288070378E-2</v>
      </c>
      <c r="Y197" s="12">
        <v>2.3122288634074114E-2</v>
      </c>
      <c r="Z197" s="12">
        <v>3.7595648701746351E-2</v>
      </c>
      <c r="AA197" s="12">
        <v>2.3538545265423948E-2</v>
      </c>
      <c r="AB197" s="114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A198" s="33"/>
      <c r="B198" s="2" t="s">
        <v>217</v>
      </c>
      <c r="C198" s="31"/>
      <c r="D198" s="12">
        <v>9.490630699515723E-3</v>
      </c>
      <c r="E198" s="12">
        <v>1.9585537006510778E-2</v>
      </c>
      <c r="F198" s="12">
        <v>3.977534962050111E-2</v>
      </c>
      <c r="G198" s="12">
        <v>0.16327792873022196</v>
      </c>
      <c r="H198" s="12">
        <v>-7.3342131454762205E-3</v>
      </c>
      <c r="I198" s="12">
        <v>7.3425037310484997E-2</v>
      </c>
      <c r="J198" s="12">
        <v>9.490630699515723E-3</v>
      </c>
      <c r="K198" s="12">
        <v>9.490630699515723E-3</v>
      </c>
      <c r="L198" s="12">
        <v>0.43704356248845033</v>
      </c>
      <c r="M198" s="12">
        <v>8.1220283649765523E-3</v>
      </c>
      <c r="N198" s="12">
        <v>-0.1587578077504036</v>
      </c>
      <c r="O198" s="12">
        <v>1.3554781382988699</v>
      </c>
      <c r="P198" s="12">
        <v>0.17942155353393408</v>
      </c>
      <c r="Q198" s="12" t="s">
        <v>619</v>
      </c>
      <c r="R198" s="12">
        <v>-3.6327474995779818E-3</v>
      </c>
      <c r="S198" s="12">
        <v>-2.4159056990468275E-2</v>
      </c>
      <c r="T198" s="12">
        <v>-3.0888994528465052E-2</v>
      </c>
      <c r="U198" s="12">
        <v>5.3235224696494887E-2</v>
      </c>
      <c r="V198" s="12">
        <v>-3.9692443764778318E-3</v>
      </c>
      <c r="W198" s="12">
        <v>-8.8093463601437549E-2</v>
      </c>
      <c r="X198" s="12">
        <v>3.6638866906465672E-2</v>
      </c>
      <c r="Y198" s="12">
        <v>-9.8188369908432604E-2</v>
      </c>
      <c r="Z198" s="12">
        <v>-2.9433662936095839E-2</v>
      </c>
      <c r="AA198" s="12">
        <v>2.1268021391010139E-2</v>
      </c>
      <c r="AB198" s="114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1"/>
    </row>
    <row r="199" spans="1:45">
      <c r="A199" s="33"/>
      <c r="B199" s="55" t="s">
        <v>218</v>
      </c>
      <c r="C199" s="56"/>
      <c r="D199" s="54" t="s">
        <v>237</v>
      </c>
      <c r="E199" s="54">
        <v>0.22</v>
      </c>
      <c r="F199" s="54">
        <v>0.67</v>
      </c>
      <c r="G199" s="54">
        <v>3.42</v>
      </c>
      <c r="H199" s="54">
        <v>0.37</v>
      </c>
      <c r="I199" s="54">
        <v>1.42</v>
      </c>
      <c r="J199" s="54" t="s">
        <v>237</v>
      </c>
      <c r="K199" s="54">
        <v>0</v>
      </c>
      <c r="L199" s="54">
        <v>9.52</v>
      </c>
      <c r="M199" s="54">
        <v>0.03</v>
      </c>
      <c r="N199" s="54" t="s">
        <v>237</v>
      </c>
      <c r="O199" s="54" t="s">
        <v>237</v>
      </c>
      <c r="P199" s="54">
        <v>3.78</v>
      </c>
      <c r="Q199" s="54">
        <v>0</v>
      </c>
      <c r="R199" s="54">
        <v>0.28999999999999998</v>
      </c>
      <c r="S199" s="54" t="s">
        <v>237</v>
      </c>
      <c r="T199" s="54">
        <v>0.9</v>
      </c>
      <c r="U199" s="54">
        <v>0.97</v>
      </c>
      <c r="V199" s="54">
        <v>0.3</v>
      </c>
      <c r="W199" s="54">
        <v>2.17</v>
      </c>
      <c r="X199" s="54">
        <v>0.6</v>
      </c>
      <c r="Y199" s="54">
        <v>2.4</v>
      </c>
      <c r="Z199" s="54">
        <v>0.87</v>
      </c>
      <c r="AA199" s="54">
        <v>0.26</v>
      </c>
      <c r="AB199" s="114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1"/>
    </row>
    <row r="200" spans="1:45">
      <c r="B200" s="34" t="s">
        <v>319</v>
      </c>
      <c r="C200" s="1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S200" s="71"/>
    </row>
    <row r="201" spans="1:45">
      <c r="AS201" s="71"/>
    </row>
    <row r="202" spans="1:45" ht="15">
      <c r="B202" s="37" t="s">
        <v>569</v>
      </c>
      <c r="AS202" s="30" t="s">
        <v>67</v>
      </c>
    </row>
    <row r="203" spans="1:45" ht="15">
      <c r="A203" s="27" t="s">
        <v>51</v>
      </c>
      <c r="B203" s="17" t="s">
        <v>117</v>
      </c>
      <c r="C203" s="14" t="s">
        <v>118</v>
      </c>
      <c r="D203" s="15" t="s">
        <v>204</v>
      </c>
      <c r="E203" s="16" t="s">
        <v>204</v>
      </c>
      <c r="F203" s="16" t="s">
        <v>204</v>
      </c>
      <c r="G203" s="16" t="s">
        <v>204</v>
      </c>
      <c r="H203" s="16" t="s">
        <v>204</v>
      </c>
      <c r="I203" s="16" t="s">
        <v>204</v>
      </c>
      <c r="J203" s="16" t="s">
        <v>204</v>
      </c>
      <c r="K203" s="16" t="s">
        <v>204</v>
      </c>
      <c r="L203" s="16" t="s">
        <v>204</v>
      </c>
      <c r="M203" s="16" t="s">
        <v>204</v>
      </c>
      <c r="N203" s="16" t="s">
        <v>204</v>
      </c>
      <c r="O203" s="16" t="s">
        <v>204</v>
      </c>
      <c r="P203" s="16" t="s">
        <v>204</v>
      </c>
      <c r="Q203" s="16" t="s">
        <v>204</v>
      </c>
      <c r="R203" s="16" t="s">
        <v>204</v>
      </c>
      <c r="S203" s="16" t="s">
        <v>204</v>
      </c>
      <c r="T203" s="16" t="s">
        <v>204</v>
      </c>
      <c r="U203" s="16" t="s">
        <v>204</v>
      </c>
      <c r="V203" s="16" t="s">
        <v>204</v>
      </c>
      <c r="W203" s="16" t="s">
        <v>204</v>
      </c>
      <c r="X203" s="16" t="s">
        <v>204</v>
      </c>
      <c r="Y203" s="16" t="s">
        <v>204</v>
      </c>
      <c r="Z203" s="16" t="s">
        <v>204</v>
      </c>
      <c r="AA203" s="114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1</v>
      </c>
    </row>
    <row r="204" spans="1:45">
      <c r="A204" s="33"/>
      <c r="B204" s="18" t="s">
        <v>205</v>
      </c>
      <c r="C204" s="7" t="s">
        <v>205</v>
      </c>
      <c r="D204" s="112" t="s">
        <v>219</v>
      </c>
      <c r="E204" s="113" t="s">
        <v>206</v>
      </c>
      <c r="F204" s="113" t="s">
        <v>220</v>
      </c>
      <c r="G204" s="113" t="s">
        <v>235</v>
      </c>
      <c r="H204" s="113" t="s">
        <v>286</v>
      </c>
      <c r="I204" s="113" t="s">
        <v>230</v>
      </c>
      <c r="J204" s="113" t="s">
        <v>221</v>
      </c>
      <c r="K204" s="113" t="s">
        <v>222</v>
      </c>
      <c r="L204" s="113" t="s">
        <v>287</v>
      </c>
      <c r="M204" s="113" t="s">
        <v>207</v>
      </c>
      <c r="N204" s="113" t="s">
        <v>223</v>
      </c>
      <c r="O204" s="113" t="s">
        <v>208</v>
      </c>
      <c r="P204" s="113" t="s">
        <v>224</v>
      </c>
      <c r="Q204" s="113" t="s">
        <v>209</v>
      </c>
      <c r="R204" s="113" t="s">
        <v>288</v>
      </c>
      <c r="S204" s="113" t="s">
        <v>225</v>
      </c>
      <c r="T204" s="113" t="s">
        <v>210</v>
      </c>
      <c r="U204" s="113" t="s">
        <v>211</v>
      </c>
      <c r="V204" s="113" t="s">
        <v>226</v>
      </c>
      <c r="W204" s="113" t="s">
        <v>227</v>
      </c>
      <c r="X204" s="113" t="s">
        <v>212</v>
      </c>
      <c r="Y204" s="113" t="s">
        <v>240</v>
      </c>
      <c r="Z204" s="113" t="s">
        <v>228</v>
      </c>
      <c r="AA204" s="114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 t="s">
        <v>3</v>
      </c>
    </row>
    <row r="205" spans="1:45">
      <c r="A205" s="33"/>
      <c r="B205" s="18"/>
      <c r="C205" s="7"/>
      <c r="D205" s="8" t="s">
        <v>313</v>
      </c>
      <c r="E205" s="9" t="s">
        <v>314</v>
      </c>
      <c r="F205" s="9" t="s">
        <v>314</v>
      </c>
      <c r="G205" s="9" t="s">
        <v>314</v>
      </c>
      <c r="H205" s="9" t="s">
        <v>314</v>
      </c>
      <c r="I205" s="9" t="s">
        <v>119</v>
      </c>
      <c r="J205" s="9" t="s">
        <v>313</v>
      </c>
      <c r="K205" s="9" t="s">
        <v>314</v>
      </c>
      <c r="L205" s="9" t="s">
        <v>119</v>
      </c>
      <c r="M205" s="9" t="s">
        <v>119</v>
      </c>
      <c r="N205" s="9" t="s">
        <v>314</v>
      </c>
      <c r="O205" s="9" t="s">
        <v>313</v>
      </c>
      <c r="P205" s="9" t="s">
        <v>119</v>
      </c>
      <c r="Q205" s="9" t="s">
        <v>119</v>
      </c>
      <c r="R205" s="9" t="s">
        <v>119</v>
      </c>
      <c r="S205" s="9" t="s">
        <v>314</v>
      </c>
      <c r="T205" s="9" t="s">
        <v>314</v>
      </c>
      <c r="U205" s="9" t="s">
        <v>314</v>
      </c>
      <c r="V205" s="9" t="s">
        <v>119</v>
      </c>
      <c r="W205" s="9" t="s">
        <v>119</v>
      </c>
      <c r="X205" s="9" t="s">
        <v>314</v>
      </c>
      <c r="Y205" s="9" t="s">
        <v>314</v>
      </c>
      <c r="Z205" s="9" t="s">
        <v>119</v>
      </c>
      <c r="AA205" s="114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>
        <v>0</v>
      </c>
    </row>
    <row r="206" spans="1:45">
      <c r="A206" s="33"/>
      <c r="B206" s="18"/>
      <c r="C206" s="7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114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0</v>
      </c>
    </row>
    <row r="207" spans="1:45">
      <c r="A207" s="33"/>
      <c r="B207" s="17">
        <v>1</v>
      </c>
      <c r="C207" s="13">
        <v>1</v>
      </c>
      <c r="D207" s="183">
        <v>90</v>
      </c>
      <c r="E207" s="183">
        <v>41</v>
      </c>
      <c r="F207" s="186">
        <v>105.46887861099999</v>
      </c>
      <c r="G207" s="183">
        <v>87</v>
      </c>
      <c r="H207" s="186">
        <v>77</v>
      </c>
      <c r="I207" s="183">
        <v>70</v>
      </c>
      <c r="J207" s="186">
        <v>78</v>
      </c>
      <c r="K207" s="183">
        <v>104.6</v>
      </c>
      <c r="L207" s="221">
        <v>106.47679455445544</v>
      </c>
      <c r="M207" s="183">
        <v>65</v>
      </c>
      <c r="N207" s="183">
        <v>65</v>
      </c>
      <c r="O207" s="183">
        <v>43.7</v>
      </c>
      <c r="P207" s="184">
        <v>50</v>
      </c>
      <c r="Q207" s="183">
        <v>76.3</v>
      </c>
      <c r="R207" s="183">
        <v>95</v>
      </c>
      <c r="S207" s="183">
        <v>82</v>
      </c>
      <c r="T207" s="183">
        <v>87</v>
      </c>
      <c r="U207" s="183">
        <v>67</v>
      </c>
      <c r="V207" s="183">
        <v>67</v>
      </c>
      <c r="W207" s="183">
        <v>97.812281515679786</v>
      </c>
      <c r="X207" s="183">
        <v>119.9</v>
      </c>
      <c r="Y207" s="183">
        <v>59.155860427451955</v>
      </c>
      <c r="Z207" s="183">
        <v>88.3</v>
      </c>
      <c r="AA207" s="187"/>
      <c r="AB207" s="188"/>
      <c r="AC207" s="188"/>
      <c r="AD207" s="188"/>
      <c r="AE207" s="188"/>
      <c r="AF207" s="188"/>
      <c r="AG207" s="188"/>
      <c r="AH207" s="188"/>
      <c r="AI207" s="188"/>
      <c r="AJ207" s="188"/>
      <c r="AK207" s="188"/>
      <c r="AL207" s="188"/>
      <c r="AM207" s="188"/>
      <c r="AN207" s="188"/>
      <c r="AO207" s="188"/>
      <c r="AP207" s="188"/>
      <c r="AQ207" s="188"/>
      <c r="AR207" s="188"/>
      <c r="AS207" s="189">
        <v>1</v>
      </c>
    </row>
    <row r="208" spans="1:45">
      <c r="A208" s="33"/>
      <c r="B208" s="18">
        <v>1</v>
      </c>
      <c r="C208" s="7">
        <v>2</v>
      </c>
      <c r="D208" s="190">
        <v>102</v>
      </c>
      <c r="E208" s="190">
        <v>36</v>
      </c>
      <c r="F208" s="193">
        <v>101.11668612875501</v>
      </c>
      <c r="G208" s="190">
        <v>86</v>
      </c>
      <c r="H208" s="193">
        <v>76</v>
      </c>
      <c r="I208" s="190">
        <v>70</v>
      </c>
      <c r="J208" s="193">
        <v>76</v>
      </c>
      <c r="K208" s="190">
        <v>107.9</v>
      </c>
      <c r="L208" s="190">
        <v>101.31471534653465</v>
      </c>
      <c r="M208" s="190">
        <v>60</v>
      </c>
      <c r="N208" s="190">
        <v>70</v>
      </c>
      <c r="O208" s="190">
        <v>45.1</v>
      </c>
      <c r="P208" s="191">
        <v>60</v>
      </c>
      <c r="Q208" s="190">
        <v>70.5</v>
      </c>
      <c r="R208" s="190">
        <v>95</v>
      </c>
      <c r="S208" s="190">
        <v>78</v>
      </c>
      <c r="T208" s="190">
        <v>87</v>
      </c>
      <c r="U208" s="190">
        <v>71</v>
      </c>
      <c r="V208" s="190">
        <v>55</v>
      </c>
      <c r="W208" s="190">
        <v>92.056711759462104</v>
      </c>
      <c r="X208" s="190">
        <v>119.2</v>
      </c>
      <c r="Y208" s="190">
        <v>76.256361562847104</v>
      </c>
      <c r="Z208" s="194">
        <v>103</v>
      </c>
      <c r="AA208" s="187"/>
      <c r="AB208" s="188"/>
      <c r="AC208" s="188"/>
      <c r="AD208" s="188"/>
      <c r="AE208" s="188"/>
      <c r="AF208" s="188"/>
      <c r="AG208" s="188"/>
      <c r="AH208" s="188"/>
      <c r="AI208" s="188"/>
      <c r="AJ208" s="188"/>
      <c r="AK208" s="188"/>
      <c r="AL208" s="188"/>
      <c r="AM208" s="188"/>
      <c r="AN208" s="188"/>
      <c r="AO208" s="188"/>
      <c r="AP208" s="188"/>
      <c r="AQ208" s="188"/>
      <c r="AR208" s="188"/>
      <c r="AS208" s="189" t="e">
        <v>#N/A</v>
      </c>
    </row>
    <row r="209" spans="1:45">
      <c r="A209" s="33"/>
      <c r="B209" s="18">
        <v>1</v>
      </c>
      <c r="C209" s="7">
        <v>3</v>
      </c>
      <c r="D209" s="190">
        <v>99</v>
      </c>
      <c r="E209" s="190">
        <v>46</v>
      </c>
      <c r="F209" s="193">
        <v>102.349418745731</v>
      </c>
      <c r="G209" s="190">
        <v>85</v>
      </c>
      <c r="H209" s="193">
        <v>77</v>
      </c>
      <c r="I209" s="190">
        <v>80</v>
      </c>
      <c r="J209" s="193">
        <v>76</v>
      </c>
      <c r="K209" s="193">
        <v>99.81</v>
      </c>
      <c r="L209" s="197">
        <v>102.81056701030927</v>
      </c>
      <c r="M209" s="197">
        <v>65</v>
      </c>
      <c r="N209" s="197">
        <v>65</v>
      </c>
      <c r="O209" s="197">
        <v>46.4</v>
      </c>
      <c r="P209" s="192">
        <v>50</v>
      </c>
      <c r="Q209" s="197">
        <v>50.7</v>
      </c>
      <c r="R209" s="197">
        <v>96</v>
      </c>
      <c r="S209" s="197">
        <v>82</v>
      </c>
      <c r="T209" s="197">
        <v>91</v>
      </c>
      <c r="U209" s="197">
        <v>72</v>
      </c>
      <c r="V209" s="197">
        <v>65</v>
      </c>
      <c r="W209" s="197">
        <v>92.766387702014072</v>
      </c>
      <c r="X209" s="197">
        <v>120.9</v>
      </c>
      <c r="Y209" s="197">
        <v>112.40429301624411</v>
      </c>
      <c r="Z209" s="197">
        <v>67</v>
      </c>
      <c r="AA209" s="187"/>
      <c r="AB209" s="188"/>
      <c r="AC209" s="188"/>
      <c r="AD209" s="188"/>
      <c r="AE209" s="188"/>
      <c r="AF209" s="188"/>
      <c r="AG209" s="188"/>
      <c r="AH209" s="188"/>
      <c r="AI209" s="188"/>
      <c r="AJ209" s="188"/>
      <c r="AK209" s="188"/>
      <c r="AL209" s="188"/>
      <c r="AM209" s="188"/>
      <c r="AN209" s="188"/>
      <c r="AO209" s="188"/>
      <c r="AP209" s="188"/>
      <c r="AQ209" s="188"/>
      <c r="AR209" s="188"/>
      <c r="AS209" s="189">
        <v>16</v>
      </c>
    </row>
    <row r="210" spans="1:45">
      <c r="A210" s="33"/>
      <c r="B210" s="18">
        <v>1</v>
      </c>
      <c r="C210" s="7">
        <v>4</v>
      </c>
      <c r="D210" s="190">
        <v>102</v>
      </c>
      <c r="E210" s="190">
        <v>56</v>
      </c>
      <c r="F210" s="193">
        <v>107.752497804049</v>
      </c>
      <c r="G210" s="190">
        <v>83</v>
      </c>
      <c r="H210" s="193">
        <v>76</v>
      </c>
      <c r="I210" s="190">
        <v>90</v>
      </c>
      <c r="J210" s="193">
        <v>75</v>
      </c>
      <c r="K210" s="193">
        <v>98.92</v>
      </c>
      <c r="L210" s="197">
        <v>100.74210591133004</v>
      </c>
      <c r="M210" s="197">
        <v>55</v>
      </c>
      <c r="N210" s="197">
        <v>60</v>
      </c>
      <c r="O210" s="197">
        <v>43.7</v>
      </c>
      <c r="P210" s="192">
        <v>50</v>
      </c>
      <c r="Q210" s="197">
        <v>75.099999999999994</v>
      </c>
      <c r="R210" s="197">
        <v>93</v>
      </c>
      <c r="S210" s="197">
        <v>82</v>
      </c>
      <c r="T210" s="197">
        <v>89</v>
      </c>
      <c r="U210" s="197">
        <v>74</v>
      </c>
      <c r="V210" s="197">
        <v>65</v>
      </c>
      <c r="W210" s="197">
        <v>95.879473757519904</v>
      </c>
      <c r="X210" s="197">
        <v>122.9</v>
      </c>
      <c r="Y210" s="197">
        <v>61.846605622019254</v>
      </c>
      <c r="Z210" s="197">
        <v>71.8</v>
      </c>
      <c r="AA210" s="187"/>
      <c r="AB210" s="188"/>
      <c r="AC210" s="188"/>
      <c r="AD210" s="188"/>
      <c r="AE210" s="188"/>
      <c r="AF210" s="188"/>
      <c r="AG210" s="188"/>
      <c r="AH210" s="188"/>
      <c r="AI210" s="188"/>
      <c r="AJ210" s="188"/>
      <c r="AK210" s="188"/>
      <c r="AL210" s="188"/>
      <c r="AM210" s="188"/>
      <c r="AN210" s="188"/>
      <c r="AO210" s="188"/>
      <c r="AP210" s="188"/>
      <c r="AQ210" s="188"/>
      <c r="AR210" s="188"/>
      <c r="AS210" s="189">
        <v>80.705144980569699</v>
      </c>
    </row>
    <row r="211" spans="1:45">
      <c r="A211" s="33"/>
      <c r="B211" s="18">
        <v>1</v>
      </c>
      <c r="C211" s="7">
        <v>5</v>
      </c>
      <c r="D211" s="190">
        <v>96</v>
      </c>
      <c r="E211" s="190">
        <v>64</v>
      </c>
      <c r="F211" s="190">
        <v>108.646837034035</v>
      </c>
      <c r="G211" s="190">
        <v>84</v>
      </c>
      <c r="H211" s="190">
        <v>73</v>
      </c>
      <c r="I211" s="190">
        <v>90</v>
      </c>
      <c r="J211" s="190">
        <v>75</v>
      </c>
      <c r="K211" s="190">
        <v>103.5</v>
      </c>
      <c r="L211" s="190">
        <v>100.99710336538462</v>
      </c>
      <c r="M211" s="190">
        <v>55</v>
      </c>
      <c r="N211" s="190">
        <v>75</v>
      </c>
      <c r="O211" s="190">
        <v>43.5</v>
      </c>
      <c r="P211" s="191">
        <v>50</v>
      </c>
      <c r="Q211" s="190">
        <v>33</v>
      </c>
      <c r="R211" s="190">
        <v>94</v>
      </c>
      <c r="S211" s="190">
        <v>85</v>
      </c>
      <c r="T211" s="190">
        <v>85</v>
      </c>
      <c r="U211" s="190">
        <v>72</v>
      </c>
      <c r="V211" s="190">
        <v>59</v>
      </c>
      <c r="W211" s="190">
        <v>97.846211538657371</v>
      </c>
      <c r="X211" s="190">
        <v>118.5</v>
      </c>
      <c r="Y211" s="190">
        <v>76.662417254430778</v>
      </c>
      <c r="Z211" s="190">
        <v>69.2</v>
      </c>
      <c r="AA211" s="187"/>
      <c r="AB211" s="188"/>
      <c r="AC211" s="188"/>
      <c r="AD211" s="188"/>
      <c r="AE211" s="188"/>
      <c r="AF211" s="188"/>
      <c r="AG211" s="188"/>
      <c r="AH211" s="188"/>
      <c r="AI211" s="188"/>
      <c r="AJ211" s="188"/>
      <c r="AK211" s="188"/>
      <c r="AL211" s="188"/>
      <c r="AM211" s="188"/>
      <c r="AN211" s="188"/>
      <c r="AO211" s="188"/>
      <c r="AP211" s="188"/>
      <c r="AQ211" s="188"/>
      <c r="AR211" s="188"/>
      <c r="AS211" s="189">
        <v>74</v>
      </c>
    </row>
    <row r="212" spans="1:45">
      <c r="A212" s="33"/>
      <c r="B212" s="18">
        <v>1</v>
      </c>
      <c r="C212" s="7">
        <v>6</v>
      </c>
      <c r="D212" s="190">
        <v>102</v>
      </c>
      <c r="E212" s="190">
        <v>38</v>
      </c>
      <c r="F212" s="190">
        <v>109.06609405848</v>
      </c>
      <c r="G212" s="190">
        <v>85</v>
      </c>
      <c r="H212" s="190">
        <v>74</v>
      </c>
      <c r="I212" s="190">
        <v>80</v>
      </c>
      <c r="J212" s="190">
        <v>78</v>
      </c>
      <c r="K212" s="194">
        <v>83.82</v>
      </c>
      <c r="L212" s="190">
        <v>100.80495215311005</v>
      </c>
      <c r="M212" s="190">
        <v>65</v>
      </c>
      <c r="N212" s="190">
        <v>85</v>
      </c>
      <c r="O212" s="190">
        <v>45.4</v>
      </c>
      <c r="P212" s="191">
        <v>50</v>
      </c>
      <c r="Q212" s="190">
        <v>59.3</v>
      </c>
      <c r="R212" s="190">
        <v>94</v>
      </c>
      <c r="S212" s="190">
        <v>83</v>
      </c>
      <c r="T212" s="190">
        <v>87</v>
      </c>
      <c r="U212" s="190">
        <v>69</v>
      </c>
      <c r="V212" s="190">
        <v>45</v>
      </c>
      <c r="W212" s="190">
        <v>93.704915604416655</v>
      </c>
      <c r="X212" s="190">
        <v>121.4</v>
      </c>
      <c r="Y212" s="190">
        <v>121.86787274840549</v>
      </c>
      <c r="Z212" s="190">
        <v>66.400000000000006</v>
      </c>
      <c r="AA212" s="187"/>
      <c r="AB212" s="188"/>
      <c r="AC212" s="188"/>
      <c r="AD212" s="188"/>
      <c r="AE212" s="188"/>
      <c r="AF212" s="188"/>
      <c r="AG212" s="188"/>
      <c r="AH212" s="188"/>
      <c r="AI212" s="188"/>
      <c r="AJ212" s="188"/>
      <c r="AK212" s="188"/>
      <c r="AL212" s="188"/>
      <c r="AM212" s="188"/>
      <c r="AN212" s="188"/>
      <c r="AO212" s="188"/>
      <c r="AP212" s="188"/>
      <c r="AQ212" s="188"/>
      <c r="AR212" s="188"/>
      <c r="AS212" s="195"/>
    </row>
    <row r="213" spans="1:45">
      <c r="A213" s="33"/>
      <c r="B213" s="19" t="s">
        <v>214</v>
      </c>
      <c r="C213" s="11"/>
      <c r="D213" s="196">
        <v>98.5</v>
      </c>
      <c r="E213" s="196">
        <v>46.833333333333336</v>
      </c>
      <c r="F213" s="196">
        <v>105.73340206367499</v>
      </c>
      <c r="G213" s="196">
        <v>85</v>
      </c>
      <c r="H213" s="196">
        <v>75.5</v>
      </c>
      <c r="I213" s="196">
        <v>80</v>
      </c>
      <c r="J213" s="196">
        <v>76.333333333333329</v>
      </c>
      <c r="K213" s="196">
        <v>99.758333333333326</v>
      </c>
      <c r="L213" s="196">
        <v>102.19103972352069</v>
      </c>
      <c r="M213" s="196">
        <v>60.833333333333336</v>
      </c>
      <c r="N213" s="196">
        <v>70</v>
      </c>
      <c r="O213" s="196">
        <v>44.633333333333333</v>
      </c>
      <c r="P213" s="196">
        <v>51.666666666666664</v>
      </c>
      <c r="Q213" s="196">
        <v>60.81666666666667</v>
      </c>
      <c r="R213" s="196">
        <v>94.5</v>
      </c>
      <c r="S213" s="196">
        <v>82</v>
      </c>
      <c r="T213" s="196">
        <v>87.666666666666671</v>
      </c>
      <c r="U213" s="196">
        <v>70.833333333333329</v>
      </c>
      <c r="V213" s="196">
        <v>59.333333333333336</v>
      </c>
      <c r="W213" s="196">
        <v>95.010996979624977</v>
      </c>
      <c r="X213" s="196">
        <v>120.46666666666665</v>
      </c>
      <c r="Y213" s="196">
        <v>84.698901771899784</v>
      </c>
      <c r="Z213" s="196">
        <v>77.616666666666674</v>
      </c>
      <c r="AA213" s="187"/>
      <c r="AB213" s="188"/>
      <c r="AC213" s="188"/>
      <c r="AD213" s="188"/>
      <c r="AE213" s="188"/>
      <c r="AF213" s="188"/>
      <c r="AG213" s="188"/>
      <c r="AH213" s="188"/>
      <c r="AI213" s="188"/>
      <c r="AJ213" s="188"/>
      <c r="AK213" s="188"/>
      <c r="AL213" s="188"/>
      <c r="AM213" s="188"/>
      <c r="AN213" s="188"/>
      <c r="AO213" s="188"/>
      <c r="AP213" s="188"/>
      <c r="AQ213" s="188"/>
      <c r="AR213" s="188"/>
      <c r="AS213" s="195"/>
    </row>
    <row r="214" spans="1:45">
      <c r="A214" s="33"/>
      <c r="B214" s="2" t="s">
        <v>215</v>
      </c>
      <c r="C214" s="31"/>
      <c r="D214" s="197">
        <v>100.5</v>
      </c>
      <c r="E214" s="197">
        <v>43.5</v>
      </c>
      <c r="F214" s="197">
        <v>106.6106882075245</v>
      </c>
      <c r="G214" s="197">
        <v>85</v>
      </c>
      <c r="H214" s="197">
        <v>76</v>
      </c>
      <c r="I214" s="197">
        <v>80</v>
      </c>
      <c r="J214" s="197">
        <v>76</v>
      </c>
      <c r="K214" s="197">
        <v>101.655</v>
      </c>
      <c r="L214" s="197">
        <v>101.15590935595964</v>
      </c>
      <c r="M214" s="197">
        <v>62.5</v>
      </c>
      <c r="N214" s="197">
        <v>67.5</v>
      </c>
      <c r="O214" s="197">
        <v>44.400000000000006</v>
      </c>
      <c r="P214" s="197">
        <v>50</v>
      </c>
      <c r="Q214" s="197">
        <v>64.900000000000006</v>
      </c>
      <c r="R214" s="197">
        <v>94.5</v>
      </c>
      <c r="S214" s="197">
        <v>82</v>
      </c>
      <c r="T214" s="197">
        <v>87</v>
      </c>
      <c r="U214" s="197">
        <v>71.5</v>
      </c>
      <c r="V214" s="197">
        <v>62</v>
      </c>
      <c r="W214" s="197">
        <v>94.792194680968279</v>
      </c>
      <c r="X214" s="197">
        <v>120.4</v>
      </c>
      <c r="Y214" s="197">
        <v>76.459389408638941</v>
      </c>
      <c r="Z214" s="197">
        <v>70.5</v>
      </c>
      <c r="AA214" s="187"/>
      <c r="AB214" s="188"/>
      <c r="AC214" s="188"/>
      <c r="AD214" s="188"/>
      <c r="AE214" s="188"/>
      <c r="AF214" s="188"/>
      <c r="AG214" s="188"/>
      <c r="AH214" s="188"/>
      <c r="AI214" s="188"/>
      <c r="AJ214" s="188"/>
      <c r="AK214" s="188"/>
      <c r="AL214" s="188"/>
      <c r="AM214" s="188"/>
      <c r="AN214" s="188"/>
      <c r="AO214" s="188"/>
      <c r="AP214" s="188"/>
      <c r="AQ214" s="188"/>
      <c r="AR214" s="188"/>
      <c r="AS214" s="195"/>
    </row>
    <row r="215" spans="1:45">
      <c r="A215" s="33"/>
      <c r="B215" s="2" t="s">
        <v>216</v>
      </c>
      <c r="C215" s="31"/>
      <c r="D215" s="197">
        <v>4.8062459362791667</v>
      </c>
      <c r="E215" s="197">
        <v>11.034793458269474</v>
      </c>
      <c r="F215" s="197">
        <v>3.3617575357075635</v>
      </c>
      <c r="G215" s="197">
        <v>1.4142135623730951</v>
      </c>
      <c r="H215" s="197">
        <v>1.6431676725154984</v>
      </c>
      <c r="I215" s="197">
        <v>8.9442719099991592</v>
      </c>
      <c r="J215" s="197">
        <v>1.3662601021279464</v>
      </c>
      <c r="K215" s="197">
        <v>8.4671657989357172</v>
      </c>
      <c r="L215" s="197">
        <v>2.2345283581056439</v>
      </c>
      <c r="M215" s="197">
        <v>4.9159604012508753</v>
      </c>
      <c r="N215" s="197">
        <v>8.9442719099991592</v>
      </c>
      <c r="O215" s="197">
        <v>1.1792653080060751</v>
      </c>
      <c r="P215" s="197">
        <v>4.0824829046386304</v>
      </c>
      <c r="Q215" s="197">
        <v>16.828121305322981</v>
      </c>
      <c r="R215" s="197">
        <v>1.0488088481701516</v>
      </c>
      <c r="S215" s="197">
        <v>2.2803508501982761</v>
      </c>
      <c r="T215" s="197">
        <v>2.0655911179772888</v>
      </c>
      <c r="U215" s="197">
        <v>2.4832774042918899</v>
      </c>
      <c r="V215" s="197">
        <v>8.3346665600170482</v>
      </c>
      <c r="W215" s="197">
        <v>2.5342379166647957</v>
      </c>
      <c r="X215" s="197">
        <v>1.598332464372376</v>
      </c>
      <c r="Y215" s="197">
        <v>26.3045892440141</v>
      </c>
      <c r="Z215" s="197">
        <v>14.843505875185441</v>
      </c>
      <c r="AA215" s="187"/>
      <c r="AB215" s="188"/>
      <c r="AC215" s="188"/>
      <c r="AD215" s="188"/>
      <c r="AE215" s="188"/>
      <c r="AF215" s="188"/>
      <c r="AG215" s="188"/>
      <c r="AH215" s="188"/>
      <c r="AI215" s="188"/>
      <c r="AJ215" s="188"/>
      <c r="AK215" s="188"/>
      <c r="AL215" s="188"/>
      <c r="AM215" s="188"/>
      <c r="AN215" s="188"/>
      <c r="AO215" s="188"/>
      <c r="AP215" s="188"/>
      <c r="AQ215" s="188"/>
      <c r="AR215" s="188"/>
      <c r="AS215" s="195"/>
    </row>
    <row r="216" spans="1:45">
      <c r="A216" s="33"/>
      <c r="B216" s="2" t="s">
        <v>86</v>
      </c>
      <c r="C216" s="31"/>
      <c r="D216" s="12">
        <v>4.8794374987605756E-2</v>
      </c>
      <c r="E216" s="12">
        <v>0.23561836565699945</v>
      </c>
      <c r="F216" s="12">
        <v>3.1794659682689859E-2</v>
      </c>
      <c r="G216" s="12">
        <v>1.663780661615406E-2</v>
      </c>
      <c r="H216" s="12">
        <v>2.1763810231993357E-2</v>
      </c>
      <c r="I216" s="12">
        <v>0.1118033988749895</v>
      </c>
      <c r="J216" s="12">
        <v>1.7898603958008033E-2</v>
      </c>
      <c r="K216" s="12">
        <v>8.4876776866785242E-2</v>
      </c>
      <c r="L216" s="12">
        <v>2.1866186743487413E-2</v>
      </c>
      <c r="M216" s="12">
        <v>8.0810307965767811E-2</v>
      </c>
      <c r="N216" s="12">
        <v>0.12777531299998798</v>
      </c>
      <c r="O216" s="12">
        <v>2.642117941761184E-2</v>
      </c>
      <c r="P216" s="12">
        <v>7.9015798154296074E-2</v>
      </c>
      <c r="Q216" s="12">
        <v>0.27670246048763464</v>
      </c>
      <c r="R216" s="12">
        <v>1.1098506329842875E-2</v>
      </c>
      <c r="S216" s="12">
        <v>2.7809156709735074E-2</v>
      </c>
      <c r="T216" s="12">
        <v>2.3561875870463368E-2</v>
      </c>
      <c r="U216" s="12">
        <v>3.5058033942944329E-2</v>
      </c>
      <c r="V216" s="12">
        <v>0.14047190831489406</v>
      </c>
      <c r="W216" s="12">
        <v>2.667310098017665E-2</v>
      </c>
      <c r="X216" s="12">
        <v>1.3267840047363389E-2</v>
      </c>
      <c r="Y216" s="12">
        <v>0.31056588330807694</v>
      </c>
      <c r="Z216" s="12">
        <v>0.19124121806122532</v>
      </c>
      <c r="AA216" s="114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1"/>
    </row>
    <row r="217" spans="1:45">
      <c r="A217" s="33"/>
      <c r="B217" s="2" t="s">
        <v>217</v>
      </c>
      <c r="C217" s="31"/>
      <c r="D217" s="12">
        <v>0.22049220063621133</v>
      </c>
      <c r="E217" s="12">
        <v>-0.41969829377533774</v>
      </c>
      <c r="F217" s="12">
        <v>0.31011972147662958</v>
      </c>
      <c r="G217" s="12">
        <v>5.3216619838355017E-2</v>
      </c>
      <c r="H217" s="12">
        <v>-6.4495825908284732E-2</v>
      </c>
      <c r="I217" s="12">
        <v>-8.7372989756658859E-3</v>
      </c>
      <c r="J217" s="12">
        <v>-5.41701727726146E-2</v>
      </c>
      <c r="K217" s="12">
        <v>0.23608393687107321</v>
      </c>
      <c r="L217" s="12">
        <v>0.26622707571027671</v>
      </c>
      <c r="M217" s="12">
        <v>-0.24622732109607925</v>
      </c>
      <c r="N217" s="12">
        <v>-0.13264513660370769</v>
      </c>
      <c r="O217" s="12">
        <v>-0.44695801805350699</v>
      </c>
      <c r="P217" s="12">
        <v>-0.35980950558845093</v>
      </c>
      <c r="Q217" s="12">
        <v>-0.24643383415879261</v>
      </c>
      <c r="R217" s="12">
        <v>0.17092906558499465</v>
      </c>
      <c r="S217" s="12">
        <v>1.6044268549942453E-2</v>
      </c>
      <c r="T217" s="12">
        <v>8.6258709872499617E-2</v>
      </c>
      <c r="U217" s="12">
        <v>-0.12231948346803756</v>
      </c>
      <c r="V217" s="12">
        <v>-0.26481349674028554</v>
      </c>
      <c r="W217" s="12">
        <v>0.17726071866297377</v>
      </c>
      <c r="X217" s="12">
        <v>0.49267641729247624</v>
      </c>
      <c r="Y217" s="12">
        <v>4.94857768026018E-2</v>
      </c>
      <c r="Z217" s="12">
        <v>-3.8268666943682472E-2</v>
      </c>
      <c r="AA217" s="114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1"/>
    </row>
    <row r="218" spans="1:45">
      <c r="A218" s="33"/>
      <c r="B218" s="55" t="s">
        <v>218</v>
      </c>
      <c r="C218" s="56"/>
      <c r="D218" s="54">
        <v>0.86</v>
      </c>
      <c r="E218" s="54">
        <v>1.67</v>
      </c>
      <c r="F218" s="54">
        <v>1.21</v>
      </c>
      <c r="G218" s="54">
        <v>0.2</v>
      </c>
      <c r="H218" s="54">
        <v>0.27</v>
      </c>
      <c r="I218" s="54">
        <v>0.05</v>
      </c>
      <c r="J218" s="54">
        <v>0.23</v>
      </c>
      <c r="K218" s="54">
        <v>0.92</v>
      </c>
      <c r="L218" s="54">
        <v>1.04</v>
      </c>
      <c r="M218" s="54">
        <v>0.99</v>
      </c>
      <c r="N218" s="54">
        <v>0.54</v>
      </c>
      <c r="O218" s="54">
        <v>1.78</v>
      </c>
      <c r="P218" s="54" t="s">
        <v>237</v>
      </c>
      <c r="Q218" s="54">
        <v>0.99</v>
      </c>
      <c r="R218" s="54">
        <v>0.66</v>
      </c>
      <c r="S218" s="54">
        <v>0.05</v>
      </c>
      <c r="T218" s="54">
        <v>0.33</v>
      </c>
      <c r="U218" s="54">
        <v>0.5</v>
      </c>
      <c r="V218" s="54">
        <v>1.06</v>
      </c>
      <c r="W218" s="54">
        <v>0.69</v>
      </c>
      <c r="X218" s="54">
        <v>1.93</v>
      </c>
      <c r="Y218" s="54">
        <v>0.18</v>
      </c>
      <c r="Z218" s="54">
        <v>0.17</v>
      </c>
      <c r="AA218" s="114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1"/>
    </row>
    <row r="219" spans="1:45">
      <c r="B219" s="34" t="s">
        <v>320</v>
      </c>
      <c r="C219" s="1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S219" s="71"/>
    </row>
    <row r="220" spans="1:45">
      <c r="AS220" s="71"/>
    </row>
    <row r="221" spans="1:45" ht="15">
      <c r="B221" s="37" t="s">
        <v>570</v>
      </c>
      <c r="AS221" s="30" t="s">
        <v>67</v>
      </c>
    </row>
    <row r="222" spans="1:45" ht="15">
      <c r="A222" s="27" t="s">
        <v>28</v>
      </c>
      <c r="B222" s="17" t="s">
        <v>117</v>
      </c>
      <c r="C222" s="14" t="s">
        <v>118</v>
      </c>
      <c r="D222" s="15" t="s">
        <v>204</v>
      </c>
      <c r="E222" s="16" t="s">
        <v>204</v>
      </c>
      <c r="F222" s="16" t="s">
        <v>204</v>
      </c>
      <c r="G222" s="16" t="s">
        <v>204</v>
      </c>
      <c r="H222" s="16" t="s">
        <v>204</v>
      </c>
      <c r="I222" s="16" t="s">
        <v>204</v>
      </c>
      <c r="J222" s="16" t="s">
        <v>204</v>
      </c>
      <c r="K222" s="16" t="s">
        <v>204</v>
      </c>
      <c r="L222" s="16" t="s">
        <v>204</v>
      </c>
      <c r="M222" s="16" t="s">
        <v>204</v>
      </c>
      <c r="N222" s="16" t="s">
        <v>204</v>
      </c>
      <c r="O222" s="16" t="s">
        <v>204</v>
      </c>
      <c r="P222" s="16" t="s">
        <v>204</v>
      </c>
      <c r="Q222" s="16" t="s">
        <v>204</v>
      </c>
      <c r="R222" s="16" t="s">
        <v>204</v>
      </c>
      <c r="S222" s="16" t="s">
        <v>204</v>
      </c>
      <c r="T222" s="16" t="s">
        <v>204</v>
      </c>
      <c r="U222" s="16" t="s">
        <v>204</v>
      </c>
      <c r="V222" s="16" t="s">
        <v>204</v>
      </c>
      <c r="W222" s="114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 t="s">
        <v>205</v>
      </c>
      <c r="C223" s="7" t="s">
        <v>205</v>
      </c>
      <c r="D223" s="112" t="s">
        <v>234</v>
      </c>
      <c r="E223" s="113" t="s">
        <v>219</v>
      </c>
      <c r="F223" s="113" t="s">
        <v>206</v>
      </c>
      <c r="G223" s="113" t="s">
        <v>220</v>
      </c>
      <c r="H223" s="113" t="s">
        <v>235</v>
      </c>
      <c r="I223" s="113" t="s">
        <v>286</v>
      </c>
      <c r="J223" s="113" t="s">
        <v>230</v>
      </c>
      <c r="K223" s="113" t="s">
        <v>221</v>
      </c>
      <c r="L223" s="113" t="s">
        <v>207</v>
      </c>
      <c r="M223" s="113" t="s">
        <v>223</v>
      </c>
      <c r="N223" s="113" t="s">
        <v>208</v>
      </c>
      <c r="O223" s="113" t="s">
        <v>209</v>
      </c>
      <c r="P223" s="113" t="s">
        <v>225</v>
      </c>
      <c r="Q223" s="113" t="s">
        <v>210</v>
      </c>
      <c r="R223" s="113" t="s">
        <v>211</v>
      </c>
      <c r="S223" s="113" t="s">
        <v>226</v>
      </c>
      <c r="T223" s="113" t="s">
        <v>227</v>
      </c>
      <c r="U223" s="113" t="s">
        <v>212</v>
      </c>
      <c r="V223" s="113" t="s">
        <v>228</v>
      </c>
      <c r="W223" s="114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 t="s">
        <v>3</v>
      </c>
    </row>
    <row r="224" spans="1:45">
      <c r="A224" s="33"/>
      <c r="B224" s="18"/>
      <c r="C224" s="7"/>
      <c r="D224" s="8" t="s">
        <v>313</v>
      </c>
      <c r="E224" s="9" t="s">
        <v>313</v>
      </c>
      <c r="F224" s="9" t="s">
        <v>314</v>
      </c>
      <c r="G224" s="9" t="s">
        <v>314</v>
      </c>
      <c r="H224" s="9" t="s">
        <v>314</v>
      </c>
      <c r="I224" s="9" t="s">
        <v>314</v>
      </c>
      <c r="J224" s="9" t="s">
        <v>313</v>
      </c>
      <c r="K224" s="9" t="s">
        <v>313</v>
      </c>
      <c r="L224" s="9" t="s">
        <v>313</v>
      </c>
      <c r="M224" s="9" t="s">
        <v>314</v>
      </c>
      <c r="N224" s="9" t="s">
        <v>313</v>
      </c>
      <c r="O224" s="9" t="s">
        <v>119</v>
      </c>
      <c r="P224" s="9" t="s">
        <v>314</v>
      </c>
      <c r="Q224" s="9" t="s">
        <v>314</v>
      </c>
      <c r="R224" s="9" t="s">
        <v>314</v>
      </c>
      <c r="S224" s="9" t="s">
        <v>313</v>
      </c>
      <c r="T224" s="9" t="s">
        <v>119</v>
      </c>
      <c r="U224" s="9" t="s">
        <v>314</v>
      </c>
      <c r="V224" s="9" t="s">
        <v>313</v>
      </c>
      <c r="W224" s="114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0</v>
      </c>
    </row>
    <row r="225" spans="1:45">
      <c r="A225" s="33"/>
      <c r="B225" s="18"/>
      <c r="C225" s="7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114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0</v>
      </c>
    </row>
    <row r="226" spans="1:45">
      <c r="A226" s="33"/>
      <c r="B226" s="17">
        <v>1</v>
      </c>
      <c r="C226" s="13">
        <v>1</v>
      </c>
      <c r="D226" s="183">
        <v>100</v>
      </c>
      <c r="E226" s="183">
        <v>84.87</v>
      </c>
      <c r="F226" s="186">
        <v>99</v>
      </c>
      <c r="G226" s="183">
        <v>75.862690024701706</v>
      </c>
      <c r="H226" s="186">
        <v>64.8</v>
      </c>
      <c r="I226" s="183">
        <v>86.3</v>
      </c>
      <c r="J226" s="186">
        <v>104</v>
      </c>
      <c r="K226" s="183">
        <v>71.7</v>
      </c>
      <c r="L226" s="183">
        <v>89.4</v>
      </c>
      <c r="M226" s="183">
        <v>87.5</v>
      </c>
      <c r="N226" s="183">
        <v>102</v>
      </c>
      <c r="O226" s="183">
        <v>95.2</v>
      </c>
      <c r="P226" s="183">
        <v>66.8</v>
      </c>
      <c r="Q226" s="183">
        <v>83.3</v>
      </c>
      <c r="R226" s="183">
        <v>78.099999999999994</v>
      </c>
      <c r="S226" s="183">
        <v>93.8</v>
      </c>
      <c r="T226" s="183">
        <v>95.471338690308187</v>
      </c>
      <c r="U226" s="183">
        <v>91.8</v>
      </c>
      <c r="V226" s="183">
        <v>91.7</v>
      </c>
      <c r="W226" s="187"/>
      <c r="X226" s="188"/>
      <c r="Y226" s="188"/>
      <c r="Z226" s="188"/>
      <c r="AA226" s="188"/>
      <c r="AB226" s="188"/>
      <c r="AC226" s="188"/>
      <c r="AD226" s="188"/>
      <c r="AE226" s="188"/>
      <c r="AF226" s="188"/>
      <c r="AG226" s="188"/>
      <c r="AH226" s="188"/>
      <c r="AI226" s="188"/>
      <c r="AJ226" s="188"/>
      <c r="AK226" s="188"/>
      <c r="AL226" s="188"/>
      <c r="AM226" s="188"/>
      <c r="AN226" s="188"/>
      <c r="AO226" s="188"/>
      <c r="AP226" s="188"/>
      <c r="AQ226" s="188"/>
      <c r="AR226" s="188"/>
      <c r="AS226" s="189">
        <v>1</v>
      </c>
    </row>
    <row r="227" spans="1:45">
      <c r="A227" s="33"/>
      <c r="B227" s="18">
        <v>1</v>
      </c>
      <c r="C227" s="7">
        <v>2</v>
      </c>
      <c r="D227" s="190">
        <v>100</v>
      </c>
      <c r="E227" s="190">
        <v>85.11</v>
      </c>
      <c r="F227" s="193">
        <v>101</v>
      </c>
      <c r="G227" s="190">
        <v>78.083048953434272</v>
      </c>
      <c r="H227" s="193">
        <v>81.8</v>
      </c>
      <c r="I227" s="190">
        <v>87.8</v>
      </c>
      <c r="J227" s="193">
        <v>103</v>
      </c>
      <c r="K227" s="190">
        <v>62.3</v>
      </c>
      <c r="L227" s="190">
        <v>87.6</v>
      </c>
      <c r="M227" s="190">
        <v>90.5</v>
      </c>
      <c r="N227" s="190">
        <v>102</v>
      </c>
      <c r="O227" s="190">
        <v>91.3</v>
      </c>
      <c r="P227" s="190">
        <v>67.5</v>
      </c>
      <c r="Q227" s="190">
        <v>85.8</v>
      </c>
      <c r="R227" s="190">
        <v>79.099999999999994</v>
      </c>
      <c r="S227" s="190">
        <v>96.4</v>
      </c>
      <c r="T227" s="190">
        <v>96.448153733453495</v>
      </c>
      <c r="U227" s="190">
        <v>91.9</v>
      </c>
      <c r="V227" s="190">
        <v>91.3</v>
      </c>
      <c r="W227" s="187"/>
      <c r="X227" s="188"/>
      <c r="Y227" s="188"/>
      <c r="Z227" s="188"/>
      <c r="AA227" s="188"/>
      <c r="AB227" s="188"/>
      <c r="AC227" s="188"/>
      <c r="AD227" s="188"/>
      <c r="AE227" s="188"/>
      <c r="AF227" s="188"/>
      <c r="AG227" s="188"/>
      <c r="AH227" s="188"/>
      <c r="AI227" s="188"/>
      <c r="AJ227" s="188"/>
      <c r="AK227" s="188"/>
      <c r="AL227" s="188"/>
      <c r="AM227" s="188"/>
      <c r="AN227" s="188"/>
      <c r="AO227" s="188"/>
      <c r="AP227" s="188"/>
      <c r="AQ227" s="188"/>
      <c r="AR227" s="188"/>
      <c r="AS227" s="189" t="e">
        <v>#N/A</v>
      </c>
    </row>
    <row r="228" spans="1:45">
      <c r="A228" s="33"/>
      <c r="B228" s="18">
        <v>1</v>
      </c>
      <c r="C228" s="7">
        <v>3</v>
      </c>
      <c r="D228" s="190">
        <v>96.5</v>
      </c>
      <c r="E228" s="190">
        <v>83.95</v>
      </c>
      <c r="F228" s="193">
        <v>99</v>
      </c>
      <c r="G228" s="190">
        <v>77.761297385292991</v>
      </c>
      <c r="H228" s="193">
        <v>59.8</v>
      </c>
      <c r="I228" s="190">
        <v>83.1</v>
      </c>
      <c r="J228" s="193">
        <v>103</v>
      </c>
      <c r="K228" s="193">
        <v>67.5</v>
      </c>
      <c r="L228" s="197">
        <v>90.9</v>
      </c>
      <c r="M228" s="197">
        <v>89.5</v>
      </c>
      <c r="N228" s="197">
        <v>104</v>
      </c>
      <c r="O228" s="197">
        <v>91.4</v>
      </c>
      <c r="P228" s="197">
        <v>65.5</v>
      </c>
      <c r="Q228" s="197">
        <v>85.1</v>
      </c>
      <c r="R228" s="197">
        <v>81.599999999999994</v>
      </c>
      <c r="S228" s="197">
        <v>97.5</v>
      </c>
      <c r="T228" s="197">
        <v>94.558383303874351</v>
      </c>
      <c r="U228" s="197">
        <v>95.3</v>
      </c>
      <c r="V228" s="197">
        <v>93.6</v>
      </c>
      <c r="W228" s="187"/>
      <c r="X228" s="188"/>
      <c r="Y228" s="188"/>
      <c r="Z228" s="188"/>
      <c r="AA228" s="188"/>
      <c r="AB228" s="188"/>
      <c r="AC228" s="188"/>
      <c r="AD228" s="188"/>
      <c r="AE228" s="188"/>
      <c r="AF228" s="188"/>
      <c r="AG228" s="188"/>
      <c r="AH228" s="188"/>
      <c r="AI228" s="188"/>
      <c r="AJ228" s="188"/>
      <c r="AK228" s="188"/>
      <c r="AL228" s="188"/>
      <c r="AM228" s="188"/>
      <c r="AN228" s="188"/>
      <c r="AO228" s="188"/>
      <c r="AP228" s="188"/>
      <c r="AQ228" s="188"/>
      <c r="AR228" s="188"/>
      <c r="AS228" s="189">
        <v>16</v>
      </c>
    </row>
    <row r="229" spans="1:45">
      <c r="A229" s="33"/>
      <c r="B229" s="18">
        <v>1</v>
      </c>
      <c r="C229" s="7">
        <v>4</v>
      </c>
      <c r="D229" s="190">
        <v>98.8</v>
      </c>
      <c r="E229" s="190">
        <v>81.42</v>
      </c>
      <c r="F229" s="193">
        <v>100</v>
      </c>
      <c r="G229" s="190">
        <v>77.833455882814874</v>
      </c>
      <c r="H229" s="193">
        <v>78.3</v>
      </c>
      <c r="I229" s="190">
        <v>81.099999999999994</v>
      </c>
      <c r="J229" s="193">
        <v>101</v>
      </c>
      <c r="K229" s="193">
        <v>81.3</v>
      </c>
      <c r="L229" s="197">
        <v>86.8</v>
      </c>
      <c r="M229" s="197">
        <v>91.5</v>
      </c>
      <c r="N229" s="197">
        <v>103</v>
      </c>
      <c r="O229" s="197">
        <v>92.9</v>
      </c>
      <c r="P229" s="197">
        <v>78.8</v>
      </c>
      <c r="Q229" s="197">
        <v>84.1</v>
      </c>
      <c r="R229" s="197">
        <v>77</v>
      </c>
      <c r="S229" s="197">
        <v>96.4</v>
      </c>
      <c r="T229" s="197">
        <v>93.581160259368787</v>
      </c>
      <c r="U229" s="197">
        <v>96</v>
      </c>
      <c r="V229" s="197">
        <v>91.8</v>
      </c>
      <c r="W229" s="187"/>
      <c r="X229" s="188"/>
      <c r="Y229" s="188"/>
      <c r="Z229" s="188"/>
      <c r="AA229" s="188"/>
      <c r="AB229" s="188"/>
      <c r="AC229" s="188"/>
      <c r="AD229" s="188"/>
      <c r="AE229" s="188"/>
      <c r="AF229" s="188"/>
      <c r="AG229" s="188"/>
      <c r="AH229" s="188"/>
      <c r="AI229" s="188"/>
      <c r="AJ229" s="188"/>
      <c r="AK229" s="188"/>
      <c r="AL229" s="188"/>
      <c r="AM229" s="188"/>
      <c r="AN229" s="188"/>
      <c r="AO229" s="188"/>
      <c r="AP229" s="188"/>
      <c r="AQ229" s="188"/>
      <c r="AR229" s="188"/>
      <c r="AS229" s="189">
        <v>88.163326293042189</v>
      </c>
    </row>
    <row r="230" spans="1:45">
      <c r="A230" s="33"/>
      <c r="B230" s="18">
        <v>1</v>
      </c>
      <c r="C230" s="7">
        <v>5</v>
      </c>
      <c r="D230" s="190">
        <v>98.8</v>
      </c>
      <c r="E230" s="190">
        <v>79.260000000000005</v>
      </c>
      <c r="F230" s="190">
        <v>100</v>
      </c>
      <c r="G230" s="190">
        <v>78.517162845707276</v>
      </c>
      <c r="H230" s="190">
        <v>78.8</v>
      </c>
      <c r="I230" s="190">
        <v>82.2</v>
      </c>
      <c r="J230" s="190">
        <v>102</v>
      </c>
      <c r="K230" s="190">
        <v>70.3</v>
      </c>
      <c r="L230" s="190">
        <v>91.8</v>
      </c>
      <c r="M230" s="190">
        <v>91</v>
      </c>
      <c r="N230" s="190">
        <v>108</v>
      </c>
      <c r="O230" s="190">
        <v>89.7</v>
      </c>
      <c r="P230" s="190">
        <v>62.5</v>
      </c>
      <c r="Q230" s="190">
        <v>82.7</v>
      </c>
      <c r="R230" s="190">
        <v>79.3</v>
      </c>
      <c r="S230" s="190">
        <v>97.9</v>
      </c>
      <c r="T230" s="190">
        <v>95.338324347517286</v>
      </c>
      <c r="U230" s="190">
        <v>94.4</v>
      </c>
      <c r="V230" s="190">
        <v>92.4</v>
      </c>
      <c r="W230" s="187"/>
      <c r="X230" s="188"/>
      <c r="Y230" s="188"/>
      <c r="Z230" s="188"/>
      <c r="AA230" s="188"/>
      <c r="AB230" s="188"/>
      <c r="AC230" s="188"/>
      <c r="AD230" s="188"/>
      <c r="AE230" s="188"/>
      <c r="AF230" s="188"/>
      <c r="AG230" s="188"/>
      <c r="AH230" s="188"/>
      <c r="AI230" s="188"/>
      <c r="AJ230" s="188"/>
      <c r="AK230" s="188"/>
      <c r="AL230" s="188"/>
      <c r="AM230" s="188"/>
      <c r="AN230" s="188"/>
      <c r="AO230" s="188"/>
      <c r="AP230" s="188"/>
      <c r="AQ230" s="188"/>
      <c r="AR230" s="188"/>
      <c r="AS230" s="189">
        <v>75</v>
      </c>
    </row>
    <row r="231" spans="1:45">
      <c r="A231" s="33"/>
      <c r="B231" s="18">
        <v>1</v>
      </c>
      <c r="C231" s="7">
        <v>6</v>
      </c>
      <c r="D231" s="190">
        <v>101</v>
      </c>
      <c r="E231" s="190">
        <v>86.42</v>
      </c>
      <c r="F231" s="190">
        <v>101</v>
      </c>
      <c r="G231" s="194">
        <v>72.1183576537439</v>
      </c>
      <c r="H231" s="190">
        <v>77.3</v>
      </c>
      <c r="I231" s="190">
        <v>81.099999999999994</v>
      </c>
      <c r="J231" s="190">
        <v>102</v>
      </c>
      <c r="K231" s="190">
        <v>75.3</v>
      </c>
      <c r="L231" s="190">
        <v>87.8</v>
      </c>
      <c r="M231" s="190">
        <v>88</v>
      </c>
      <c r="N231" s="190">
        <v>107</v>
      </c>
      <c r="O231" s="190">
        <v>94.7</v>
      </c>
      <c r="P231" s="190">
        <v>71.900000000000006</v>
      </c>
      <c r="Q231" s="190">
        <v>78.8</v>
      </c>
      <c r="R231" s="190">
        <v>79.099999999999994</v>
      </c>
      <c r="S231" s="190">
        <v>96.4</v>
      </c>
      <c r="T231" s="190">
        <v>94.622650961946093</v>
      </c>
      <c r="U231" s="190">
        <v>92.3</v>
      </c>
      <c r="V231" s="190">
        <v>91.6</v>
      </c>
      <c r="W231" s="187"/>
      <c r="X231" s="188"/>
      <c r="Y231" s="188"/>
      <c r="Z231" s="188"/>
      <c r="AA231" s="188"/>
      <c r="AB231" s="188"/>
      <c r="AC231" s="188"/>
      <c r="AD231" s="188"/>
      <c r="AE231" s="188"/>
      <c r="AF231" s="188"/>
      <c r="AG231" s="188"/>
      <c r="AH231" s="188"/>
      <c r="AI231" s="188"/>
      <c r="AJ231" s="188"/>
      <c r="AK231" s="188"/>
      <c r="AL231" s="188"/>
      <c r="AM231" s="188"/>
      <c r="AN231" s="188"/>
      <c r="AO231" s="188"/>
      <c r="AP231" s="188"/>
      <c r="AQ231" s="188"/>
      <c r="AR231" s="188"/>
      <c r="AS231" s="195"/>
    </row>
    <row r="232" spans="1:45">
      <c r="A232" s="33"/>
      <c r="B232" s="19" t="s">
        <v>214</v>
      </c>
      <c r="C232" s="11"/>
      <c r="D232" s="196">
        <v>99.183333333333337</v>
      </c>
      <c r="E232" s="196">
        <v>83.50500000000001</v>
      </c>
      <c r="F232" s="196">
        <v>100</v>
      </c>
      <c r="G232" s="196">
        <v>76.696002124282501</v>
      </c>
      <c r="H232" s="196">
        <v>73.466666666666669</v>
      </c>
      <c r="I232" s="196">
        <v>83.59999999999998</v>
      </c>
      <c r="J232" s="196">
        <v>102.5</v>
      </c>
      <c r="K232" s="196">
        <v>71.400000000000006</v>
      </c>
      <c r="L232" s="196">
        <v>89.05</v>
      </c>
      <c r="M232" s="196">
        <v>89.666666666666671</v>
      </c>
      <c r="N232" s="196">
        <v>104.33333333333333</v>
      </c>
      <c r="O232" s="196">
        <v>92.533333333333317</v>
      </c>
      <c r="P232" s="196">
        <v>68.833333333333329</v>
      </c>
      <c r="Q232" s="196">
        <v>83.3</v>
      </c>
      <c r="R232" s="196">
        <v>79.033333333333317</v>
      </c>
      <c r="S232" s="196">
        <v>96.399999999999991</v>
      </c>
      <c r="T232" s="196">
        <v>95.003335216078042</v>
      </c>
      <c r="U232" s="196">
        <v>93.61666666666666</v>
      </c>
      <c r="V232" s="196">
        <v>92.066666666666677</v>
      </c>
      <c r="W232" s="187"/>
      <c r="X232" s="188"/>
      <c r="Y232" s="188"/>
      <c r="Z232" s="188"/>
      <c r="AA232" s="188"/>
      <c r="AB232" s="188"/>
      <c r="AC232" s="188"/>
      <c r="AD232" s="188"/>
      <c r="AE232" s="188"/>
      <c r="AF232" s="188"/>
      <c r="AG232" s="188"/>
      <c r="AH232" s="188"/>
      <c r="AI232" s="188"/>
      <c r="AJ232" s="188"/>
      <c r="AK232" s="188"/>
      <c r="AL232" s="188"/>
      <c r="AM232" s="188"/>
      <c r="AN232" s="188"/>
      <c r="AO232" s="188"/>
      <c r="AP232" s="188"/>
      <c r="AQ232" s="188"/>
      <c r="AR232" s="188"/>
      <c r="AS232" s="195"/>
    </row>
    <row r="233" spans="1:45">
      <c r="A233" s="33"/>
      <c r="B233" s="2" t="s">
        <v>215</v>
      </c>
      <c r="C233" s="31"/>
      <c r="D233" s="197">
        <v>99.4</v>
      </c>
      <c r="E233" s="197">
        <v>84.41</v>
      </c>
      <c r="F233" s="197">
        <v>100</v>
      </c>
      <c r="G233" s="197">
        <v>77.797376634053933</v>
      </c>
      <c r="H233" s="197">
        <v>77.8</v>
      </c>
      <c r="I233" s="197">
        <v>82.65</v>
      </c>
      <c r="J233" s="197">
        <v>102.5</v>
      </c>
      <c r="K233" s="197">
        <v>71</v>
      </c>
      <c r="L233" s="197">
        <v>88.6</v>
      </c>
      <c r="M233" s="197">
        <v>90</v>
      </c>
      <c r="N233" s="197">
        <v>103.5</v>
      </c>
      <c r="O233" s="197">
        <v>92.15</v>
      </c>
      <c r="P233" s="197">
        <v>67.150000000000006</v>
      </c>
      <c r="Q233" s="197">
        <v>83.699999999999989</v>
      </c>
      <c r="R233" s="197">
        <v>79.099999999999994</v>
      </c>
      <c r="S233" s="197">
        <v>96.4</v>
      </c>
      <c r="T233" s="197">
        <v>94.980487654731689</v>
      </c>
      <c r="U233" s="197">
        <v>93.35</v>
      </c>
      <c r="V233" s="197">
        <v>91.75</v>
      </c>
      <c r="W233" s="187"/>
      <c r="X233" s="188"/>
      <c r="Y233" s="188"/>
      <c r="Z233" s="188"/>
      <c r="AA233" s="188"/>
      <c r="AB233" s="188"/>
      <c r="AC233" s="188"/>
      <c r="AD233" s="188"/>
      <c r="AE233" s="188"/>
      <c r="AF233" s="188"/>
      <c r="AG233" s="188"/>
      <c r="AH233" s="188"/>
      <c r="AI233" s="188"/>
      <c r="AJ233" s="188"/>
      <c r="AK233" s="188"/>
      <c r="AL233" s="188"/>
      <c r="AM233" s="188"/>
      <c r="AN233" s="188"/>
      <c r="AO233" s="188"/>
      <c r="AP233" s="188"/>
      <c r="AQ233" s="188"/>
      <c r="AR233" s="188"/>
      <c r="AS233" s="195"/>
    </row>
    <row r="234" spans="1:45">
      <c r="A234" s="33"/>
      <c r="B234" s="2" t="s">
        <v>216</v>
      </c>
      <c r="C234" s="31"/>
      <c r="D234" s="197">
        <v>1.5574551892965227</v>
      </c>
      <c r="E234" s="197">
        <v>2.6646481944151641</v>
      </c>
      <c r="F234" s="197">
        <v>0.89442719099991586</v>
      </c>
      <c r="G234" s="197">
        <v>2.4215044199592781</v>
      </c>
      <c r="H234" s="197">
        <v>8.9200149476704897</v>
      </c>
      <c r="I234" s="197">
        <v>2.8156704352604911</v>
      </c>
      <c r="J234" s="197">
        <v>1.0488088481701516</v>
      </c>
      <c r="K234" s="197">
        <v>6.5198159483224671</v>
      </c>
      <c r="L234" s="197">
        <v>1.9917329138215316</v>
      </c>
      <c r="M234" s="197">
        <v>1.6329931618554521</v>
      </c>
      <c r="N234" s="197">
        <v>2.5819888974716112</v>
      </c>
      <c r="O234" s="197">
        <v>2.1341665039697975</v>
      </c>
      <c r="P234" s="197">
        <v>5.759745364741975</v>
      </c>
      <c r="Q234" s="197">
        <v>2.4795160818191913</v>
      </c>
      <c r="R234" s="197">
        <v>1.527961605102256</v>
      </c>
      <c r="S234" s="197">
        <v>1.4296852800529234</v>
      </c>
      <c r="T234" s="197">
        <v>0.97818503681395563</v>
      </c>
      <c r="U234" s="197">
        <v>1.8497747610632669</v>
      </c>
      <c r="V234" s="197">
        <v>0.83346665600170577</v>
      </c>
      <c r="W234" s="187"/>
      <c r="X234" s="188"/>
      <c r="Y234" s="188"/>
      <c r="Z234" s="188"/>
      <c r="AA234" s="188"/>
      <c r="AB234" s="188"/>
      <c r="AC234" s="188"/>
      <c r="AD234" s="188"/>
      <c r="AE234" s="188"/>
      <c r="AF234" s="188"/>
      <c r="AG234" s="188"/>
      <c r="AH234" s="188"/>
      <c r="AI234" s="188"/>
      <c r="AJ234" s="188"/>
      <c r="AK234" s="188"/>
      <c r="AL234" s="188"/>
      <c r="AM234" s="188"/>
      <c r="AN234" s="188"/>
      <c r="AO234" s="188"/>
      <c r="AP234" s="188"/>
      <c r="AQ234" s="188"/>
      <c r="AR234" s="188"/>
      <c r="AS234" s="195"/>
    </row>
    <row r="235" spans="1:45">
      <c r="A235" s="33"/>
      <c r="B235" s="2" t="s">
        <v>86</v>
      </c>
      <c r="C235" s="31"/>
      <c r="D235" s="12">
        <v>1.5702791355703471E-2</v>
      </c>
      <c r="E235" s="12">
        <v>3.1910043643077229E-2</v>
      </c>
      <c r="F235" s="12">
        <v>8.9442719099991578E-3</v>
      </c>
      <c r="G235" s="12">
        <v>3.1572759373237426E-2</v>
      </c>
      <c r="H235" s="12">
        <v>0.12141581144742046</v>
      </c>
      <c r="I235" s="12">
        <v>3.3680268364359951E-2</v>
      </c>
      <c r="J235" s="12">
        <v>1.0232281445562454E-2</v>
      </c>
      <c r="K235" s="12">
        <v>9.1313948856056953E-2</v>
      </c>
      <c r="L235" s="12">
        <v>2.2366456078849316E-2</v>
      </c>
      <c r="M235" s="12">
        <v>1.8211819648945561E-2</v>
      </c>
      <c r="N235" s="12">
        <v>2.4747497419855699E-2</v>
      </c>
      <c r="O235" s="12">
        <v>2.3063759048664961E-2</v>
      </c>
      <c r="P235" s="12">
        <v>8.3676688107631597E-2</v>
      </c>
      <c r="Q235" s="12">
        <v>2.9766099421598937E-2</v>
      </c>
      <c r="R235" s="12">
        <v>1.9333128702263891E-2</v>
      </c>
      <c r="S235" s="12">
        <v>1.4830760166524104E-2</v>
      </c>
      <c r="T235" s="12">
        <v>1.0296323119489924E-2</v>
      </c>
      <c r="U235" s="12">
        <v>1.9759032519814139E-2</v>
      </c>
      <c r="V235" s="12">
        <v>9.0528601303588602E-3</v>
      </c>
      <c r="W235" s="114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1"/>
    </row>
    <row r="236" spans="1:45">
      <c r="A236" s="33"/>
      <c r="B236" s="2" t="s">
        <v>217</v>
      </c>
      <c r="C236" s="31"/>
      <c r="D236" s="12">
        <v>0.12499536376000875</v>
      </c>
      <c r="E236" s="12">
        <v>-5.283746075503748E-2</v>
      </c>
      <c r="F236" s="12">
        <v>0.13425847463620433</v>
      </c>
      <c r="G236" s="12">
        <v>-0.13006909619816243</v>
      </c>
      <c r="H236" s="12">
        <v>-0.16669810730060186</v>
      </c>
      <c r="I236" s="12">
        <v>-5.1759915204133367E-2</v>
      </c>
      <c r="J236" s="12">
        <v>0.16261493650210945</v>
      </c>
      <c r="K236" s="12">
        <v>-0.19013944910975</v>
      </c>
      <c r="L236" s="12">
        <v>1.005717166353981E-2</v>
      </c>
      <c r="M236" s="12">
        <v>1.7051765590463175E-2</v>
      </c>
      <c r="N236" s="12">
        <v>0.18340967520377305</v>
      </c>
      <c r="O236" s="12">
        <v>4.9567175196700841E-2</v>
      </c>
      <c r="P236" s="12">
        <v>-0.21925208329207946</v>
      </c>
      <c r="Q236" s="12">
        <v>-5.5162690628041799E-2</v>
      </c>
      <c r="R236" s="12">
        <v>-0.10355771887918674</v>
      </c>
      <c r="S236" s="12">
        <v>9.3425169549300913E-2</v>
      </c>
      <c r="T236" s="12">
        <v>7.7583380875406727E-2</v>
      </c>
      <c r="U236" s="12">
        <v>6.1854975338593299E-2</v>
      </c>
      <c r="V236" s="12">
        <v>4.4273968981732192E-2</v>
      </c>
      <c r="W236" s="114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1"/>
    </row>
    <row r="237" spans="1:45">
      <c r="A237" s="33"/>
      <c r="B237" s="55" t="s">
        <v>218</v>
      </c>
      <c r="C237" s="56"/>
      <c r="D237" s="54">
        <v>0.95</v>
      </c>
      <c r="E237" s="54">
        <v>0.62</v>
      </c>
      <c r="F237" s="54">
        <v>1.03</v>
      </c>
      <c r="G237" s="54">
        <v>1.3</v>
      </c>
      <c r="H237" s="54">
        <v>1.62</v>
      </c>
      <c r="I237" s="54">
        <v>0.61</v>
      </c>
      <c r="J237" s="54">
        <v>1.29</v>
      </c>
      <c r="K237" s="54">
        <v>1.83</v>
      </c>
      <c r="L237" s="54">
        <v>0.06</v>
      </c>
      <c r="M237" s="54">
        <v>0</v>
      </c>
      <c r="N237" s="54">
        <v>1.47</v>
      </c>
      <c r="O237" s="54">
        <v>0.28999999999999998</v>
      </c>
      <c r="P237" s="54">
        <v>2.09</v>
      </c>
      <c r="Q237" s="54">
        <v>0.64</v>
      </c>
      <c r="R237" s="54">
        <v>1.06</v>
      </c>
      <c r="S237" s="54">
        <v>0.67</v>
      </c>
      <c r="T237" s="54">
        <v>0.53</v>
      </c>
      <c r="U237" s="54">
        <v>0.4</v>
      </c>
      <c r="V237" s="54">
        <v>0.24</v>
      </c>
      <c r="W237" s="114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1"/>
    </row>
    <row r="238" spans="1:45">
      <c r="B238" s="34"/>
      <c r="C238" s="1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AS238" s="71"/>
    </row>
    <row r="239" spans="1:45" ht="15">
      <c r="B239" s="37" t="s">
        <v>571</v>
      </c>
      <c r="AS239" s="30" t="s">
        <v>67</v>
      </c>
    </row>
    <row r="240" spans="1:45" ht="15">
      <c r="A240" s="27" t="s">
        <v>0</v>
      </c>
      <c r="B240" s="17" t="s">
        <v>117</v>
      </c>
      <c r="C240" s="14" t="s">
        <v>118</v>
      </c>
      <c r="D240" s="15" t="s">
        <v>204</v>
      </c>
      <c r="E240" s="16" t="s">
        <v>204</v>
      </c>
      <c r="F240" s="16" t="s">
        <v>204</v>
      </c>
      <c r="G240" s="16" t="s">
        <v>204</v>
      </c>
      <c r="H240" s="16" t="s">
        <v>204</v>
      </c>
      <c r="I240" s="16" t="s">
        <v>204</v>
      </c>
      <c r="J240" s="16" t="s">
        <v>204</v>
      </c>
      <c r="K240" s="16" t="s">
        <v>204</v>
      </c>
      <c r="L240" s="16" t="s">
        <v>204</v>
      </c>
      <c r="M240" s="16" t="s">
        <v>204</v>
      </c>
      <c r="N240" s="16" t="s">
        <v>204</v>
      </c>
      <c r="O240" s="16" t="s">
        <v>204</v>
      </c>
      <c r="P240" s="16" t="s">
        <v>204</v>
      </c>
      <c r="Q240" s="16" t="s">
        <v>204</v>
      </c>
      <c r="R240" s="16" t="s">
        <v>204</v>
      </c>
      <c r="S240" s="16" t="s">
        <v>204</v>
      </c>
      <c r="T240" s="16" t="s">
        <v>204</v>
      </c>
      <c r="U240" s="16" t="s">
        <v>204</v>
      </c>
      <c r="V240" s="16" t="s">
        <v>204</v>
      </c>
      <c r="W240" s="16" t="s">
        <v>204</v>
      </c>
      <c r="X240" s="16" t="s">
        <v>204</v>
      </c>
      <c r="Y240" s="16" t="s">
        <v>204</v>
      </c>
      <c r="Z240" s="16" t="s">
        <v>204</v>
      </c>
      <c r="AA240" s="16" t="s">
        <v>204</v>
      </c>
      <c r="AB240" s="114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205</v>
      </c>
      <c r="C241" s="7" t="s">
        <v>205</v>
      </c>
      <c r="D241" s="112" t="s">
        <v>234</v>
      </c>
      <c r="E241" s="113" t="s">
        <v>219</v>
      </c>
      <c r="F241" s="113" t="s">
        <v>206</v>
      </c>
      <c r="G241" s="113" t="s">
        <v>220</v>
      </c>
      <c r="H241" s="113" t="s">
        <v>235</v>
      </c>
      <c r="I241" s="113" t="s">
        <v>286</v>
      </c>
      <c r="J241" s="113" t="s">
        <v>230</v>
      </c>
      <c r="K241" s="113" t="s">
        <v>221</v>
      </c>
      <c r="L241" s="113" t="s">
        <v>222</v>
      </c>
      <c r="M241" s="113" t="s">
        <v>287</v>
      </c>
      <c r="N241" s="113" t="s">
        <v>207</v>
      </c>
      <c r="O241" s="113" t="s">
        <v>223</v>
      </c>
      <c r="P241" s="113" t="s">
        <v>208</v>
      </c>
      <c r="Q241" s="113" t="s">
        <v>224</v>
      </c>
      <c r="R241" s="113" t="s">
        <v>209</v>
      </c>
      <c r="S241" s="113" t="s">
        <v>288</v>
      </c>
      <c r="T241" s="113" t="s">
        <v>225</v>
      </c>
      <c r="U241" s="113" t="s">
        <v>210</v>
      </c>
      <c r="V241" s="113" t="s">
        <v>211</v>
      </c>
      <c r="W241" s="113" t="s">
        <v>226</v>
      </c>
      <c r="X241" s="113" t="s">
        <v>227</v>
      </c>
      <c r="Y241" s="113" t="s">
        <v>212</v>
      </c>
      <c r="Z241" s="113" t="s">
        <v>240</v>
      </c>
      <c r="AA241" s="113" t="s">
        <v>228</v>
      </c>
      <c r="AB241" s="114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119</v>
      </c>
      <c r="E242" s="9" t="s">
        <v>313</v>
      </c>
      <c r="F242" s="9" t="s">
        <v>314</v>
      </c>
      <c r="G242" s="9" t="s">
        <v>314</v>
      </c>
      <c r="H242" s="9" t="s">
        <v>314</v>
      </c>
      <c r="I242" s="9" t="s">
        <v>314</v>
      </c>
      <c r="J242" s="9" t="s">
        <v>313</v>
      </c>
      <c r="K242" s="9" t="s">
        <v>119</v>
      </c>
      <c r="L242" s="9" t="s">
        <v>314</v>
      </c>
      <c r="M242" s="9" t="s">
        <v>119</v>
      </c>
      <c r="N242" s="9" t="s">
        <v>119</v>
      </c>
      <c r="O242" s="9" t="s">
        <v>314</v>
      </c>
      <c r="P242" s="9" t="s">
        <v>313</v>
      </c>
      <c r="Q242" s="9" t="s">
        <v>119</v>
      </c>
      <c r="R242" s="9" t="s">
        <v>119</v>
      </c>
      <c r="S242" s="9" t="s">
        <v>119</v>
      </c>
      <c r="T242" s="9" t="s">
        <v>314</v>
      </c>
      <c r="U242" s="9" t="s">
        <v>314</v>
      </c>
      <c r="V242" s="9" t="s">
        <v>314</v>
      </c>
      <c r="W242" s="9" t="s">
        <v>119</v>
      </c>
      <c r="X242" s="9" t="s">
        <v>119</v>
      </c>
      <c r="Y242" s="9" t="s">
        <v>314</v>
      </c>
      <c r="Z242" s="9" t="s">
        <v>314</v>
      </c>
      <c r="AA242" s="9" t="s">
        <v>313</v>
      </c>
      <c r="AB242" s="114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8"/>
      <c r="C243" s="7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114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</v>
      </c>
    </row>
    <row r="244" spans="1:45">
      <c r="A244" s="33"/>
      <c r="B244" s="17">
        <v>1</v>
      </c>
      <c r="C244" s="13">
        <v>1</v>
      </c>
      <c r="D244" s="198">
        <v>30</v>
      </c>
      <c r="E244" s="198">
        <v>24.8</v>
      </c>
      <c r="F244" s="222">
        <v>24.5</v>
      </c>
      <c r="G244" s="232">
        <v>33.657284758181746</v>
      </c>
      <c r="H244" s="222">
        <v>26.6</v>
      </c>
      <c r="I244" s="198">
        <v>25.1</v>
      </c>
      <c r="J244" s="222">
        <v>30</v>
      </c>
      <c r="K244" s="198">
        <v>28</v>
      </c>
      <c r="L244" s="198">
        <v>30.889999999999997</v>
      </c>
      <c r="M244" s="198">
        <v>26.194195544554454</v>
      </c>
      <c r="N244" s="198">
        <v>22</v>
      </c>
      <c r="O244" s="199">
        <v>30</v>
      </c>
      <c r="P244" s="198">
        <v>26.4</v>
      </c>
      <c r="Q244" s="199">
        <v>20</v>
      </c>
      <c r="R244" s="198">
        <v>24.6</v>
      </c>
      <c r="S244" s="198">
        <v>27</v>
      </c>
      <c r="T244" s="198">
        <v>23.9</v>
      </c>
      <c r="U244" s="198">
        <v>25.3</v>
      </c>
      <c r="V244" s="198">
        <v>25.3</v>
      </c>
      <c r="W244" s="199">
        <v>32.799999999999997</v>
      </c>
      <c r="X244" s="198">
        <v>23.940815000000001</v>
      </c>
      <c r="Y244" s="198">
        <v>24.4</v>
      </c>
      <c r="Z244" s="198">
        <v>20.04226745600311</v>
      </c>
      <c r="AA244" s="198">
        <v>24.8</v>
      </c>
      <c r="AB244" s="201"/>
      <c r="AC244" s="202"/>
      <c r="AD244" s="202"/>
      <c r="AE244" s="202"/>
      <c r="AF244" s="202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  <c r="AS244" s="203">
        <v>1</v>
      </c>
    </row>
    <row r="245" spans="1:45">
      <c r="A245" s="33"/>
      <c r="B245" s="18">
        <v>1</v>
      </c>
      <c r="C245" s="7">
        <v>2</v>
      </c>
      <c r="D245" s="204">
        <v>26</v>
      </c>
      <c r="E245" s="204">
        <v>24.6</v>
      </c>
      <c r="F245" s="207">
        <v>23.1</v>
      </c>
      <c r="G245" s="205">
        <v>30.615843995982257</v>
      </c>
      <c r="H245" s="207">
        <v>29.1</v>
      </c>
      <c r="I245" s="204">
        <v>26.2</v>
      </c>
      <c r="J245" s="207">
        <v>30</v>
      </c>
      <c r="K245" s="204">
        <v>29</v>
      </c>
      <c r="L245" s="204">
        <v>30.31</v>
      </c>
      <c r="M245" s="204">
        <v>25.774839108910889</v>
      </c>
      <c r="N245" s="204">
        <v>22</v>
      </c>
      <c r="O245" s="205">
        <v>20</v>
      </c>
      <c r="P245" s="204">
        <v>25.7</v>
      </c>
      <c r="Q245" s="205">
        <v>20</v>
      </c>
      <c r="R245" s="204">
        <v>23.4</v>
      </c>
      <c r="S245" s="204">
        <v>27</v>
      </c>
      <c r="T245" s="204">
        <v>22.8</v>
      </c>
      <c r="U245" s="204">
        <v>25.8</v>
      </c>
      <c r="V245" s="204">
        <v>25.2</v>
      </c>
      <c r="W245" s="205">
        <v>30.800000000000004</v>
      </c>
      <c r="X245" s="204">
        <v>24.962129999999998</v>
      </c>
      <c r="Y245" s="204">
        <v>24.5</v>
      </c>
      <c r="Z245" s="204">
        <v>22.182374446575331</v>
      </c>
      <c r="AA245" s="204">
        <v>25</v>
      </c>
      <c r="AB245" s="201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  <c r="AS245" s="203" t="e">
        <v>#N/A</v>
      </c>
    </row>
    <row r="246" spans="1:45">
      <c r="A246" s="33"/>
      <c r="B246" s="18">
        <v>1</v>
      </c>
      <c r="C246" s="7">
        <v>3</v>
      </c>
      <c r="D246" s="204">
        <v>24</v>
      </c>
      <c r="E246" s="204">
        <v>25.3</v>
      </c>
      <c r="F246" s="207">
        <v>23.6</v>
      </c>
      <c r="G246" s="205">
        <v>31.156162205194633</v>
      </c>
      <c r="H246" s="207">
        <v>24.9</v>
      </c>
      <c r="I246" s="204">
        <v>24.5</v>
      </c>
      <c r="J246" s="207">
        <v>28</v>
      </c>
      <c r="K246" s="207">
        <v>28</v>
      </c>
      <c r="L246" s="208">
        <v>28.62</v>
      </c>
      <c r="M246" s="208">
        <v>25.413389175257727</v>
      </c>
      <c r="N246" s="208">
        <v>22</v>
      </c>
      <c r="O246" s="206">
        <v>20</v>
      </c>
      <c r="P246" s="208">
        <v>27.4</v>
      </c>
      <c r="Q246" s="206">
        <v>20</v>
      </c>
      <c r="R246" s="208">
        <v>24.1</v>
      </c>
      <c r="S246" s="208">
        <v>27</v>
      </c>
      <c r="T246" s="208">
        <v>23.6</v>
      </c>
      <c r="U246" s="208">
        <v>24.9</v>
      </c>
      <c r="V246" s="208">
        <v>25.7</v>
      </c>
      <c r="W246" s="206">
        <v>32.4</v>
      </c>
      <c r="X246" s="208">
        <v>25.447659999999996</v>
      </c>
      <c r="Y246" s="229">
        <v>27.8</v>
      </c>
      <c r="Z246" s="208">
        <v>21.205387607170255</v>
      </c>
      <c r="AA246" s="229">
        <v>26.8</v>
      </c>
      <c r="AB246" s="201"/>
      <c r="AC246" s="202"/>
      <c r="AD246" s="202"/>
      <c r="AE246" s="202"/>
      <c r="AF246" s="202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  <c r="AS246" s="203">
        <v>16</v>
      </c>
    </row>
    <row r="247" spans="1:45">
      <c r="A247" s="33"/>
      <c r="B247" s="18">
        <v>1</v>
      </c>
      <c r="C247" s="7">
        <v>4</v>
      </c>
      <c r="D247" s="204">
        <v>24</v>
      </c>
      <c r="E247" s="204">
        <v>25.3</v>
      </c>
      <c r="F247" s="207">
        <v>23.8</v>
      </c>
      <c r="G247" s="205">
        <v>30.476975505462335</v>
      </c>
      <c r="H247" s="207">
        <v>28.9</v>
      </c>
      <c r="I247" s="204">
        <v>24.3</v>
      </c>
      <c r="J247" s="207">
        <v>28</v>
      </c>
      <c r="K247" s="207">
        <v>29</v>
      </c>
      <c r="L247" s="208">
        <v>28.11</v>
      </c>
      <c r="M247" s="208">
        <v>24.013522167487682</v>
      </c>
      <c r="N247" s="208">
        <v>21</v>
      </c>
      <c r="O247" s="206">
        <v>20</v>
      </c>
      <c r="P247" s="208">
        <v>25.2</v>
      </c>
      <c r="Q247" s="206">
        <v>20</v>
      </c>
      <c r="R247" s="208">
        <v>23.6</v>
      </c>
      <c r="S247" s="208">
        <v>27</v>
      </c>
      <c r="T247" s="208">
        <v>24.3</v>
      </c>
      <c r="U247" s="208">
        <v>25.7</v>
      </c>
      <c r="V247" s="208">
        <v>24.8</v>
      </c>
      <c r="W247" s="206">
        <v>32.299999999999997</v>
      </c>
      <c r="X247" s="208">
        <v>24.469354999999997</v>
      </c>
      <c r="Y247" s="208">
        <v>25.2</v>
      </c>
      <c r="Z247" s="208">
        <v>20.015912964367466</v>
      </c>
      <c r="AA247" s="208">
        <v>25.1</v>
      </c>
      <c r="AB247" s="201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  <c r="AS247" s="203">
        <v>25.43949886230558</v>
      </c>
    </row>
    <row r="248" spans="1:45">
      <c r="A248" s="33"/>
      <c r="B248" s="18">
        <v>1</v>
      </c>
      <c r="C248" s="7">
        <v>5</v>
      </c>
      <c r="D248" s="204">
        <v>30</v>
      </c>
      <c r="E248" s="204">
        <v>25.3</v>
      </c>
      <c r="F248" s="204">
        <v>23.5</v>
      </c>
      <c r="G248" s="205">
        <v>30.656392796480304</v>
      </c>
      <c r="H248" s="204">
        <v>27.9</v>
      </c>
      <c r="I248" s="204">
        <v>24.3</v>
      </c>
      <c r="J248" s="204">
        <v>31</v>
      </c>
      <c r="K248" s="204">
        <v>30</v>
      </c>
      <c r="L248" s="204">
        <v>28.72</v>
      </c>
      <c r="M248" s="204">
        <v>26.00420673076923</v>
      </c>
      <c r="N248" s="204">
        <v>21</v>
      </c>
      <c r="O248" s="205">
        <v>20</v>
      </c>
      <c r="P248" s="204">
        <v>26.3</v>
      </c>
      <c r="Q248" s="205">
        <v>20</v>
      </c>
      <c r="R248" s="204">
        <v>22.7</v>
      </c>
      <c r="S248" s="204">
        <v>26</v>
      </c>
      <c r="T248" s="204">
        <v>23.7</v>
      </c>
      <c r="U248" s="204">
        <v>24.6</v>
      </c>
      <c r="V248" s="204">
        <v>24</v>
      </c>
      <c r="W248" s="205">
        <v>31.6</v>
      </c>
      <c r="X248" s="204">
        <v>25.153835000000001</v>
      </c>
      <c r="Y248" s="204">
        <v>24.8</v>
      </c>
      <c r="Z248" s="204">
        <v>21.315330923842893</v>
      </c>
      <c r="AA248" s="204">
        <v>25.8</v>
      </c>
      <c r="AB248" s="201"/>
      <c r="AC248" s="202"/>
      <c r="AD248" s="202"/>
      <c r="AE248" s="202"/>
      <c r="AF248" s="202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  <c r="AS248" s="203">
        <v>76</v>
      </c>
    </row>
    <row r="249" spans="1:45">
      <c r="A249" s="33"/>
      <c r="B249" s="18">
        <v>1</v>
      </c>
      <c r="C249" s="7">
        <v>6</v>
      </c>
      <c r="D249" s="204">
        <v>24</v>
      </c>
      <c r="E249" s="204">
        <v>25.4</v>
      </c>
      <c r="F249" s="204">
        <v>24.4</v>
      </c>
      <c r="G249" s="205">
        <v>32.0916821132896</v>
      </c>
      <c r="H249" s="204">
        <v>28.8</v>
      </c>
      <c r="I249" s="204">
        <v>25.3</v>
      </c>
      <c r="J249" s="204">
        <v>28</v>
      </c>
      <c r="K249" s="204">
        <v>29</v>
      </c>
      <c r="L249" s="204">
        <v>28.98</v>
      </c>
      <c r="M249" s="204">
        <v>24.61596889952153</v>
      </c>
      <c r="N249" s="204">
        <v>23</v>
      </c>
      <c r="O249" s="205">
        <v>30</v>
      </c>
      <c r="P249" s="204">
        <v>26.9</v>
      </c>
      <c r="Q249" s="205">
        <v>20</v>
      </c>
      <c r="R249" s="204">
        <v>23.6</v>
      </c>
      <c r="S249" s="204">
        <v>26</v>
      </c>
      <c r="T249" s="204">
        <v>23.2</v>
      </c>
      <c r="U249" s="204">
        <v>24.5</v>
      </c>
      <c r="V249" s="204">
        <v>25.5</v>
      </c>
      <c r="W249" s="205">
        <v>29.6</v>
      </c>
      <c r="X249" s="204">
        <v>24.487409999999997</v>
      </c>
      <c r="Y249" s="204">
        <v>24.9</v>
      </c>
      <c r="Z249" s="204">
        <v>23.751263452209258</v>
      </c>
      <c r="AA249" s="204">
        <v>24.6</v>
      </c>
      <c r="AB249" s="201"/>
      <c r="AC249" s="202"/>
      <c r="AD249" s="202"/>
      <c r="AE249" s="202"/>
      <c r="AF249" s="202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  <c r="AS249" s="209"/>
    </row>
    <row r="250" spans="1:45">
      <c r="A250" s="33"/>
      <c r="B250" s="19" t="s">
        <v>214</v>
      </c>
      <c r="C250" s="11"/>
      <c r="D250" s="210">
        <v>26.333333333333332</v>
      </c>
      <c r="E250" s="210">
        <v>25.116666666666664</v>
      </c>
      <c r="F250" s="210">
        <v>23.816666666666666</v>
      </c>
      <c r="G250" s="210">
        <v>31.442390229098482</v>
      </c>
      <c r="H250" s="210">
        <v>27.700000000000003</v>
      </c>
      <c r="I250" s="210">
        <v>24.95</v>
      </c>
      <c r="J250" s="210">
        <v>29.166666666666668</v>
      </c>
      <c r="K250" s="210">
        <v>28.833333333333332</v>
      </c>
      <c r="L250" s="210">
        <v>29.271666666666661</v>
      </c>
      <c r="M250" s="210">
        <v>25.336020271083584</v>
      </c>
      <c r="N250" s="210">
        <v>21.833333333333332</v>
      </c>
      <c r="O250" s="210">
        <v>23.333333333333332</v>
      </c>
      <c r="P250" s="210">
        <v>26.316666666666666</v>
      </c>
      <c r="Q250" s="210">
        <v>20</v>
      </c>
      <c r="R250" s="210">
        <v>23.666666666666668</v>
      </c>
      <c r="S250" s="210">
        <v>26.666666666666668</v>
      </c>
      <c r="T250" s="210">
        <v>23.583333333333332</v>
      </c>
      <c r="U250" s="210">
        <v>25.133333333333336</v>
      </c>
      <c r="V250" s="210">
        <v>25.083333333333332</v>
      </c>
      <c r="W250" s="210">
        <v>31.583333333333332</v>
      </c>
      <c r="X250" s="210">
        <v>24.743534166666667</v>
      </c>
      <c r="Y250" s="210">
        <v>25.266666666666666</v>
      </c>
      <c r="Z250" s="210">
        <v>21.418756141694718</v>
      </c>
      <c r="AA250" s="210">
        <v>25.349999999999998</v>
      </c>
      <c r="AB250" s="201"/>
      <c r="AC250" s="202"/>
      <c r="AD250" s="202"/>
      <c r="AE250" s="202"/>
      <c r="AF250" s="202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  <c r="AS250" s="209"/>
    </row>
    <row r="251" spans="1:45">
      <c r="A251" s="33"/>
      <c r="B251" s="2" t="s">
        <v>215</v>
      </c>
      <c r="C251" s="31"/>
      <c r="D251" s="208">
        <v>25</v>
      </c>
      <c r="E251" s="208">
        <v>25.3</v>
      </c>
      <c r="F251" s="208">
        <v>23.700000000000003</v>
      </c>
      <c r="G251" s="208">
        <v>30.906277500837469</v>
      </c>
      <c r="H251" s="208">
        <v>28.35</v>
      </c>
      <c r="I251" s="208">
        <v>24.8</v>
      </c>
      <c r="J251" s="208">
        <v>29</v>
      </c>
      <c r="K251" s="208">
        <v>29</v>
      </c>
      <c r="L251" s="208">
        <v>28.85</v>
      </c>
      <c r="M251" s="208">
        <v>25.594114142084308</v>
      </c>
      <c r="N251" s="208">
        <v>22</v>
      </c>
      <c r="O251" s="208">
        <v>20</v>
      </c>
      <c r="P251" s="208">
        <v>26.35</v>
      </c>
      <c r="Q251" s="208">
        <v>20</v>
      </c>
      <c r="R251" s="208">
        <v>23.6</v>
      </c>
      <c r="S251" s="208">
        <v>27</v>
      </c>
      <c r="T251" s="208">
        <v>23.65</v>
      </c>
      <c r="U251" s="208">
        <v>25.1</v>
      </c>
      <c r="V251" s="208">
        <v>25.25</v>
      </c>
      <c r="W251" s="208">
        <v>31.95</v>
      </c>
      <c r="X251" s="208">
        <v>24.724769999999999</v>
      </c>
      <c r="Y251" s="208">
        <v>24.85</v>
      </c>
      <c r="Z251" s="208">
        <v>21.260359265506573</v>
      </c>
      <c r="AA251" s="208">
        <v>25.05</v>
      </c>
      <c r="AB251" s="201"/>
      <c r="AC251" s="202"/>
      <c r="AD251" s="202"/>
      <c r="AE251" s="202"/>
      <c r="AF251" s="202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  <c r="AS251" s="209"/>
    </row>
    <row r="252" spans="1:45">
      <c r="A252" s="33"/>
      <c r="B252" s="2" t="s">
        <v>216</v>
      </c>
      <c r="C252" s="31"/>
      <c r="D252" s="24">
        <v>2.9439202887759386</v>
      </c>
      <c r="E252" s="24">
        <v>0.33115957885386055</v>
      </c>
      <c r="F252" s="24">
        <v>0.54191020166321446</v>
      </c>
      <c r="G252" s="24">
        <v>1.2363058226573047</v>
      </c>
      <c r="H252" s="24">
        <v>1.6552945357246853</v>
      </c>
      <c r="I252" s="24">
        <v>0.74229374239582502</v>
      </c>
      <c r="J252" s="24">
        <v>1.3291601358251257</v>
      </c>
      <c r="K252" s="24">
        <v>0.752772652709081</v>
      </c>
      <c r="L252" s="24">
        <v>1.082652606641052</v>
      </c>
      <c r="M252" s="24">
        <v>0.85427876906457234</v>
      </c>
      <c r="N252" s="24">
        <v>0.752772652709081</v>
      </c>
      <c r="O252" s="24">
        <v>5.1639777949432251</v>
      </c>
      <c r="P252" s="24">
        <v>0.7935153852740765</v>
      </c>
      <c r="Q252" s="24">
        <v>0</v>
      </c>
      <c r="R252" s="24">
        <v>0.64394616752230749</v>
      </c>
      <c r="S252" s="24">
        <v>0.5163977794943222</v>
      </c>
      <c r="T252" s="24">
        <v>0.52694085689635661</v>
      </c>
      <c r="U252" s="24">
        <v>0.55377492419453822</v>
      </c>
      <c r="V252" s="24">
        <v>0.61128280416405179</v>
      </c>
      <c r="W252" s="24">
        <v>1.2006942436218562</v>
      </c>
      <c r="X252" s="24">
        <v>0.54718478890971178</v>
      </c>
      <c r="Y252" s="24">
        <v>1.2738393409950362</v>
      </c>
      <c r="Z252" s="24">
        <v>1.4101500812591516</v>
      </c>
      <c r="AA252" s="24">
        <v>0.81914589665089554</v>
      </c>
      <c r="AB252" s="114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1"/>
    </row>
    <row r="253" spans="1:45">
      <c r="A253" s="33"/>
      <c r="B253" s="2" t="s">
        <v>86</v>
      </c>
      <c r="C253" s="31"/>
      <c r="D253" s="12">
        <v>0.11179444134592173</v>
      </c>
      <c r="E253" s="12">
        <v>1.3184853836251915E-2</v>
      </c>
      <c r="F253" s="12">
        <v>2.2753402449120271E-2</v>
      </c>
      <c r="G253" s="12">
        <v>3.9319714997785402E-2</v>
      </c>
      <c r="H253" s="12">
        <v>5.9757925477425457E-2</v>
      </c>
      <c r="I253" s="12">
        <v>2.9751252200233468E-2</v>
      </c>
      <c r="J253" s="12">
        <v>4.5571204656861451E-2</v>
      </c>
      <c r="K253" s="12">
        <v>2.6107722059274488E-2</v>
      </c>
      <c r="L253" s="12">
        <v>3.6986367020704396E-2</v>
      </c>
      <c r="M253" s="12">
        <v>3.3717954119241639E-2</v>
      </c>
      <c r="N253" s="12">
        <v>3.4478136765301419E-2</v>
      </c>
      <c r="O253" s="12">
        <v>0.22131333406899537</v>
      </c>
      <c r="P253" s="12">
        <v>3.0152579554429761E-2</v>
      </c>
      <c r="Q253" s="12">
        <v>0</v>
      </c>
      <c r="R253" s="12">
        <v>2.7208992993900314E-2</v>
      </c>
      <c r="S253" s="12">
        <v>1.9364916731037081E-2</v>
      </c>
      <c r="T253" s="12">
        <v>2.2343781917866713E-2</v>
      </c>
      <c r="U253" s="12">
        <v>2.2033485047528042E-2</v>
      </c>
      <c r="V253" s="12">
        <v>2.4370078571324325E-2</v>
      </c>
      <c r="W253" s="12">
        <v>3.8016704283541619E-2</v>
      </c>
      <c r="X253" s="12">
        <v>2.2114253575257394E-2</v>
      </c>
      <c r="Y253" s="12">
        <v>5.0415805052573995E-2</v>
      </c>
      <c r="Z253" s="12">
        <v>6.5837160287477658E-2</v>
      </c>
      <c r="AA253" s="12">
        <v>3.2313447599640853E-2</v>
      </c>
      <c r="AB253" s="114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1"/>
    </row>
    <row r="254" spans="1:45">
      <c r="A254" s="33"/>
      <c r="B254" s="2" t="s">
        <v>217</v>
      </c>
      <c r="C254" s="31"/>
      <c r="D254" s="12">
        <v>3.5135694923305705E-2</v>
      </c>
      <c r="E254" s="12">
        <v>-1.269019477884703E-2</v>
      </c>
      <c r="F254" s="12">
        <v>-6.3791830351010215E-2</v>
      </c>
      <c r="G254" s="12">
        <v>0.23596735923471956</v>
      </c>
      <c r="H254" s="12">
        <v>8.8857927191477337E-2</v>
      </c>
      <c r="I254" s="12">
        <v>-1.9241686518867929E-2</v>
      </c>
      <c r="J254" s="12">
        <v>0.14651105450366142</v>
      </c>
      <c r="K254" s="12">
        <v>0.13340807102361962</v>
      </c>
      <c r="L254" s="12">
        <v>0.15063849429987441</v>
      </c>
      <c r="M254" s="12">
        <v>-4.067634813959442E-3</v>
      </c>
      <c r="N254" s="12">
        <v>-0.14175458205725922</v>
      </c>
      <c r="O254" s="12">
        <v>-8.2791156397070909E-2</v>
      </c>
      <c r="P254" s="12">
        <v>3.4480545749303593E-2</v>
      </c>
      <c r="Q254" s="12">
        <v>-0.21382099119748932</v>
      </c>
      <c r="R254" s="12">
        <v>-6.968817291702889E-2</v>
      </c>
      <c r="S254" s="12">
        <v>4.8238678403347723E-2</v>
      </c>
      <c r="T254" s="12">
        <v>-7.296391878703945E-2</v>
      </c>
      <c r="U254" s="12">
        <v>-1.2035045604844696E-2</v>
      </c>
      <c r="V254" s="12">
        <v>-1.4000493126851143E-2</v>
      </c>
      <c r="W254" s="12">
        <v>0.24150768473396478</v>
      </c>
      <c r="X254" s="12">
        <v>-2.7357641728947057E-2</v>
      </c>
      <c r="Y254" s="12">
        <v>-6.7938522128281331E-3</v>
      </c>
      <c r="Z254" s="12">
        <v>-0.15805117633698784</v>
      </c>
      <c r="AA254" s="12">
        <v>-3.518106342817795E-3</v>
      </c>
      <c r="AB254" s="114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1"/>
    </row>
    <row r="255" spans="1:45">
      <c r="A255" s="33"/>
      <c r="B255" s="55" t="s">
        <v>218</v>
      </c>
      <c r="C255" s="56"/>
      <c r="D255" s="54">
        <v>0.49</v>
      </c>
      <c r="E255" s="54">
        <v>0.09</v>
      </c>
      <c r="F255" s="54">
        <v>0.7</v>
      </c>
      <c r="G255" s="54">
        <v>2.91</v>
      </c>
      <c r="H255" s="54">
        <v>1.1399999999999999</v>
      </c>
      <c r="I255" s="54">
        <v>0.17</v>
      </c>
      <c r="J255" s="54">
        <v>1.83</v>
      </c>
      <c r="K255" s="54">
        <v>1.67</v>
      </c>
      <c r="L255" s="54">
        <v>1.88</v>
      </c>
      <c r="M255" s="54">
        <v>0.02</v>
      </c>
      <c r="N255" s="54">
        <v>1.64</v>
      </c>
      <c r="O255" s="54" t="s">
        <v>237</v>
      </c>
      <c r="P255" s="54">
        <v>0.48</v>
      </c>
      <c r="Q255" s="54" t="s">
        <v>237</v>
      </c>
      <c r="R255" s="54">
        <v>0.77</v>
      </c>
      <c r="S255" s="54">
        <v>0.65</v>
      </c>
      <c r="T255" s="54">
        <v>0.81</v>
      </c>
      <c r="U255" s="54">
        <v>0.08</v>
      </c>
      <c r="V255" s="54">
        <v>0.1</v>
      </c>
      <c r="W255" s="54">
        <v>2.97</v>
      </c>
      <c r="X255" s="54">
        <v>0.26</v>
      </c>
      <c r="Y255" s="54">
        <v>0.02</v>
      </c>
      <c r="Z255" s="54">
        <v>1.84</v>
      </c>
      <c r="AA255" s="54">
        <v>0.02</v>
      </c>
      <c r="AB255" s="114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1"/>
    </row>
    <row r="256" spans="1:45">
      <c r="B256" s="34" t="s">
        <v>321</v>
      </c>
      <c r="C256" s="1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S256" s="71"/>
    </row>
    <row r="257" spans="1:45">
      <c r="AS257" s="71"/>
    </row>
    <row r="258" spans="1:45" ht="15">
      <c r="B258" s="37" t="s">
        <v>572</v>
      </c>
      <c r="AS258" s="30" t="s">
        <v>67</v>
      </c>
    </row>
    <row r="259" spans="1:45" ht="15">
      <c r="A259" s="27" t="s">
        <v>33</v>
      </c>
      <c r="B259" s="17" t="s">
        <v>117</v>
      </c>
      <c r="C259" s="14" t="s">
        <v>118</v>
      </c>
      <c r="D259" s="15" t="s">
        <v>204</v>
      </c>
      <c r="E259" s="16" t="s">
        <v>204</v>
      </c>
      <c r="F259" s="16" t="s">
        <v>204</v>
      </c>
      <c r="G259" s="16" t="s">
        <v>204</v>
      </c>
      <c r="H259" s="16" t="s">
        <v>204</v>
      </c>
      <c r="I259" s="16" t="s">
        <v>204</v>
      </c>
      <c r="J259" s="16" t="s">
        <v>204</v>
      </c>
      <c r="K259" s="16" t="s">
        <v>204</v>
      </c>
      <c r="L259" s="16" t="s">
        <v>204</v>
      </c>
      <c r="M259" s="114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</v>
      </c>
    </row>
    <row r="260" spans="1:45">
      <c r="A260" s="33"/>
      <c r="B260" s="18" t="s">
        <v>205</v>
      </c>
      <c r="C260" s="7" t="s">
        <v>205</v>
      </c>
      <c r="D260" s="112" t="s">
        <v>234</v>
      </c>
      <c r="E260" s="113" t="s">
        <v>230</v>
      </c>
      <c r="F260" s="113" t="s">
        <v>221</v>
      </c>
      <c r="G260" s="113" t="s">
        <v>222</v>
      </c>
      <c r="H260" s="113" t="s">
        <v>287</v>
      </c>
      <c r="I260" s="113" t="s">
        <v>207</v>
      </c>
      <c r="J260" s="113" t="s">
        <v>223</v>
      </c>
      <c r="K260" s="113" t="s">
        <v>226</v>
      </c>
      <c r="L260" s="113" t="s">
        <v>228</v>
      </c>
      <c r="M260" s="114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 t="s">
        <v>3</v>
      </c>
    </row>
    <row r="261" spans="1:45">
      <c r="A261" s="33"/>
      <c r="B261" s="18"/>
      <c r="C261" s="7"/>
      <c r="D261" s="8" t="s">
        <v>313</v>
      </c>
      <c r="E261" s="9" t="s">
        <v>313</v>
      </c>
      <c r="F261" s="9" t="s">
        <v>313</v>
      </c>
      <c r="G261" s="9" t="s">
        <v>314</v>
      </c>
      <c r="H261" s="9" t="s">
        <v>313</v>
      </c>
      <c r="I261" s="9" t="s">
        <v>313</v>
      </c>
      <c r="J261" s="9" t="s">
        <v>314</v>
      </c>
      <c r="K261" s="9" t="s">
        <v>313</v>
      </c>
      <c r="L261" s="9" t="s">
        <v>313</v>
      </c>
      <c r="M261" s="114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2</v>
      </c>
    </row>
    <row r="262" spans="1:45">
      <c r="A262" s="33"/>
      <c r="B262" s="18"/>
      <c r="C262" s="7"/>
      <c r="D262" s="28"/>
      <c r="E262" s="28"/>
      <c r="F262" s="28"/>
      <c r="G262" s="28"/>
      <c r="H262" s="28"/>
      <c r="I262" s="28"/>
      <c r="J262" s="28"/>
      <c r="K262" s="28"/>
      <c r="L262" s="28"/>
      <c r="M262" s="114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2</v>
      </c>
    </row>
    <row r="263" spans="1:45">
      <c r="A263" s="33"/>
      <c r="B263" s="17">
        <v>1</v>
      </c>
      <c r="C263" s="13">
        <v>1</v>
      </c>
      <c r="D263" s="20">
        <v>0.85</v>
      </c>
      <c r="E263" s="20">
        <v>0.8</v>
      </c>
      <c r="F263" s="21">
        <v>0.4</v>
      </c>
      <c r="G263" s="20">
        <v>0.52749999999999997</v>
      </c>
      <c r="H263" s="105">
        <v>0.28797</v>
      </c>
      <c r="I263" s="20">
        <v>0.6</v>
      </c>
      <c r="J263" s="21">
        <v>0.7</v>
      </c>
      <c r="K263" s="20">
        <v>0.79</v>
      </c>
      <c r="L263" s="20">
        <v>0.68</v>
      </c>
      <c r="M263" s="114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1</v>
      </c>
    </row>
    <row r="264" spans="1:45">
      <c r="A264" s="33"/>
      <c r="B264" s="18">
        <v>1</v>
      </c>
      <c r="C264" s="7">
        <v>2</v>
      </c>
      <c r="D264" s="9">
        <v>0.8</v>
      </c>
      <c r="E264" s="9">
        <v>0.75</v>
      </c>
      <c r="F264" s="22">
        <v>0.4</v>
      </c>
      <c r="G264" s="9">
        <v>0.53149999999999997</v>
      </c>
      <c r="H264" s="107">
        <v>0.37757000000000002</v>
      </c>
      <c r="I264" s="9">
        <v>0.7</v>
      </c>
      <c r="J264" s="22">
        <v>0.7</v>
      </c>
      <c r="K264" s="9">
        <v>0.73</v>
      </c>
      <c r="L264" s="9">
        <v>0.73</v>
      </c>
      <c r="M264" s="114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 t="e">
        <v>#N/A</v>
      </c>
    </row>
    <row r="265" spans="1:45">
      <c r="A265" s="33"/>
      <c r="B265" s="18">
        <v>1</v>
      </c>
      <c r="C265" s="7">
        <v>3</v>
      </c>
      <c r="D265" s="9">
        <v>0.75</v>
      </c>
      <c r="E265" s="9">
        <v>0.75</v>
      </c>
      <c r="F265" s="22">
        <v>0.4</v>
      </c>
      <c r="G265" s="9">
        <v>0.52560000000000007</v>
      </c>
      <c r="H265" s="107">
        <v>0.47373999999999999</v>
      </c>
      <c r="I265" s="9">
        <v>0.7</v>
      </c>
      <c r="J265" s="22">
        <v>0.7</v>
      </c>
      <c r="K265" s="22">
        <v>0.75</v>
      </c>
      <c r="L265" s="10">
        <v>0.79</v>
      </c>
      <c r="M265" s="114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16</v>
      </c>
    </row>
    <row r="266" spans="1:45">
      <c r="A266" s="33"/>
      <c r="B266" s="18">
        <v>1</v>
      </c>
      <c r="C266" s="7">
        <v>4</v>
      </c>
      <c r="D266" s="9">
        <v>0.8</v>
      </c>
      <c r="E266" s="9">
        <v>0.8</v>
      </c>
      <c r="F266" s="22">
        <v>0.5</v>
      </c>
      <c r="G266" s="9">
        <v>0.51990000000000003</v>
      </c>
      <c r="H266" s="107">
        <v>0.40977999999999998</v>
      </c>
      <c r="I266" s="9">
        <v>0.7</v>
      </c>
      <c r="J266" s="22">
        <v>0.7</v>
      </c>
      <c r="K266" s="22">
        <v>0.79</v>
      </c>
      <c r="L266" s="10">
        <v>0.71</v>
      </c>
      <c r="M266" s="114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0.6742933333333333</v>
      </c>
    </row>
    <row r="267" spans="1:45">
      <c r="A267" s="33"/>
      <c r="B267" s="18">
        <v>1</v>
      </c>
      <c r="C267" s="7">
        <v>5</v>
      </c>
      <c r="D267" s="9">
        <v>0.75</v>
      </c>
      <c r="E267" s="9">
        <v>0.8</v>
      </c>
      <c r="F267" s="9">
        <v>0.5</v>
      </c>
      <c r="G267" s="108">
        <v>0.50309999999999999</v>
      </c>
      <c r="H267" s="106">
        <v>0.36832999999999999</v>
      </c>
      <c r="I267" s="9">
        <v>0.7</v>
      </c>
      <c r="J267" s="9">
        <v>0.7</v>
      </c>
      <c r="K267" s="9">
        <v>0.74</v>
      </c>
      <c r="L267" s="9">
        <v>0.73</v>
      </c>
      <c r="M267" s="114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>
        <v>77</v>
      </c>
    </row>
    <row r="268" spans="1:45">
      <c r="A268" s="33"/>
      <c r="B268" s="18">
        <v>1</v>
      </c>
      <c r="C268" s="7">
        <v>6</v>
      </c>
      <c r="D268" s="9">
        <v>0.85</v>
      </c>
      <c r="E268" s="9">
        <v>0.8</v>
      </c>
      <c r="F268" s="9">
        <v>0.4</v>
      </c>
      <c r="G268" s="9">
        <v>0.53389999999999993</v>
      </c>
      <c r="H268" s="106">
        <v>0.37985000000000002</v>
      </c>
      <c r="I268" s="9">
        <v>0.6</v>
      </c>
      <c r="J268" s="9">
        <v>0.7</v>
      </c>
      <c r="K268" s="9">
        <v>0.74</v>
      </c>
      <c r="L268" s="9">
        <v>0.72</v>
      </c>
      <c r="M268" s="114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19" t="s">
        <v>214</v>
      </c>
      <c r="C269" s="11"/>
      <c r="D269" s="23">
        <v>0.79999999999999993</v>
      </c>
      <c r="E269" s="23">
        <v>0.78333333333333321</v>
      </c>
      <c r="F269" s="23">
        <v>0.43333333333333335</v>
      </c>
      <c r="G269" s="23">
        <v>0.52358333333333329</v>
      </c>
      <c r="H269" s="23">
        <v>0.3828733333333334</v>
      </c>
      <c r="I269" s="23">
        <v>0.66666666666666663</v>
      </c>
      <c r="J269" s="23">
        <v>0.70000000000000007</v>
      </c>
      <c r="K269" s="23">
        <v>0.75666666666666671</v>
      </c>
      <c r="L269" s="23">
        <v>0.72666666666666668</v>
      </c>
      <c r="M269" s="114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3"/>
      <c r="B270" s="2" t="s">
        <v>215</v>
      </c>
      <c r="C270" s="31"/>
      <c r="D270" s="10">
        <v>0.8</v>
      </c>
      <c r="E270" s="10">
        <v>0.8</v>
      </c>
      <c r="F270" s="10">
        <v>0.4</v>
      </c>
      <c r="G270" s="10">
        <v>0.52655000000000007</v>
      </c>
      <c r="H270" s="10">
        <v>0.37870999999999999</v>
      </c>
      <c r="I270" s="10">
        <v>0.7</v>
      </c>
      <c r="J270" s="10">
        <v>0.7</v>
      </c>
      <c r="K270" s="10">
        <v>0.745</v>
      </c>
      <c r="L270" s="10">
        <v>0.72499999999999998</v>
      </c>
      <c r="M270" s="114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A271" s="33"/>
      <c r="B271" s="2" t="s">
        <v>216</v>
      </c>
      <c r="C271" s="31"/>
      <c r="D271" s="24">
        <v>4.4721359549995787E-2</v>
      </c>
      <c r="E271" s="24">
        <v>2.5819888974716137E-2</v>
      </c>
      <c r="F271" s="24">
        <v>5.1639777949432392E-2</v>
      </c>
      <c r="G271" s="24">
        <v>1.1150321370555483E-2</v>
      </c>
      <c r="H271" s="24">
        <v>6.0392279197481913E-2</v>
      </c>
      <c r="I271" s="24">
        <v>5.1639777949432218E-2</v>
      </c>
      <c r="J271" s="24">
        <v>1.2161883888976234E-16</v>
      </c>
      <c r="K271" s="24">
        <v>2.6583202716502538E-2</v>
      </c>
      <c r="L271" s="24">
        <v>3.6147844564602558E-2</v>
      </c>
      <c r="M271" s="114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1"/>
    </row>
    <row r="272" spans="1:45">
      <c r="A272" s="33"/>
      <c r="B272" s="2" t="s">
        <v>86</v>
      </c>
      <c r="C272" s="31"/>
      <c r="D272" s="12">
        <v>5.5901699437494741E-2</v>
      </c>
      <c r="E272" s="12">
        <v>3.2961560393254645E-2</v>
      </c>
      <c r="F272" s="12">
        <v>0.11916871834484398</v>
      </c>
      <c r="G272" s="12">
        <v>2.129617323677635E-2</v>
      </c>
      <c r="H272" s="12">
        <v>0.15773435739621955</v>
      </c>
      <c r="I272" s="12">
        <v>7.7459666924148338E-2</v>
      </c>
      <c r="J272" s="12">
        <v>1.7374119841394619E-16</v>
      </c>
      <c r="K272" s="12">
        <v>3.5131985968946081E-2</v>
      </c>
      <c r="L272" s="12">
        <v>4.974474022651728E-2</v>
      </c>
      <c r="M272" s="114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1"/>
    </row>
    <row r="273" spans="1:45">
      <c r="A273" s="33"/>
      <c r="B273" s="2" t="s">
        <v>217</v>
      </c>
      <c r="C273" s="31"/>
      <c r="D273" s="12">
        <v>0.18642727200822584</v>
      </c>
      <c r="E273" s="12">
        <v>0.1617100371747211</v>
      </c>
      <c r="F273" s="12">
        <v>-0.3573518943288776</v>
      </c>
      <c r="G273" s="12">
        <v>-0.22350806770544973</v>
      </c>
      <c r="H273" s="12">
        <v>-0.43218579451079642</v>
      </c>
      <c r="I273" s="12">
        <v>-1.1310606659811762E-2</v>
      </c>
      <c r="J273" s="12">
        <v>3.8123863007197833E-2</v>
      </c>
      <c r="K273" s="12">
        <v>0.12216246144111387</v>
      </c>
      <c r="L273" s="12">
        <v>7.7671438740805288E-2</v>
      </c>
      <c r="M273" s="114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1"/>
    </row>
    <row r="274" spans="1:45">
      <c r="A274" s="33"/>
      <c r="B274" s="55" t="s">
        <v>218</v>
      </c>
      <c r="C274" s="56"/>
      <c r="D274" s="54">
        <v>0.81</v>
      </c>
      <c r="E274" s="54">
        <v>0.67</v>
      </c>
      <c r="F274" s="54">
        <v>2.16</v>
      </c>
      <c r="G274" s="54">
        <v>1.43</v>
      </c>
      <c r="H274" s="54">
        <v>2.57</v>
      </c>
      <c r="I274" s="54">
        <v>0.27</v>
      </c>
      <c r="J274" s="54">
        <v>0</v>
      </c>
      <c r="K274" s="54">
        <v>0.46</v>
      </c>
      <c r="L274" s="54">
        <v>0.22</v>
      </c>
      <c r="M274" s="114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1"/>
    </row>
    <row r="275" spans="1:45">
      <c r="B275" s="34"/>
      <c r="C275" s="19"/>
      <c r="D275" s="29"/>
      <c r="E275" s="29"/>
      <c r="F275" s="29"/>
      <c r="G275" s="29"/>
      <c r="H275" s="29"/>
      <c r="I275" s="29"/>
      <c r="J275" s="29"/>
      <c r="K275" s="29"/>
      <c r="L275" s="29"/>
      <c r="AS275" s="71"/>
    </row>
    <row r="276" spans="1:45" ht="15">
      <c r="B276" s="37" t="s">
        <v>573</v>
      </c>
      <c r="AS276" s="30" t="s">
        <v>67</v>
      </c>
    </row>
    <row r="277" spans="1:45" ht="15">
      <c r="A277" s="27" t="s">
        <v>36</v>
      </c>
      <c r="B277" s="17" t="s">
        <v>117</v>
      </c>
      <c r="C277" s="14" t="s">
        <v>118</v>
      </c>
      <c r="D277" s="15" t="s">
        <v>204</v>
      </c>
      <c r="E277" s="16" t="s">
        <v>204</v>
      </c>
      <c r="F277" s="16" t="s">
        <v>204</v>
      </c>
      <c r="G277" s="16" t="s">
        <v>204</v>
      </c>
      <c r="H277" s="16" t="s">
        <v>204</v>
      </c>
      <c r="I277" s="16" t="s">
        <v>204</v>
      </c>
      <c r="J277" s="16" t="s">
        <v>204</v>
      </c>
      <c r="K277" s="16" t="s">
        <v>204</v>
      </c>
      <c r="L277" s="16" t="s">
        <v>204</v>
      </c>
      <c r="M277" s="114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1</v>
      </c>
    </row>
    <row r="278" spans="1:45">
      <c r="A278" s="33"/>
      <c r="B278" s="18" t="s">
        <v>205</v>
      </c>
      <c r="C278" s="7" t="s">
        <v>205</v>
      </c>
      <c r="D278" s="112" t="s">
        <v>234</v>
      </c>
      <c r="E278" s="113" t="s">
        <v>230</v>
      </c>
      <c r="F278" s="113" t="s">
        <v>221</v>
      </c>
      <c r="G278" s="113" t="s">
        <v>222</v>
      </c>
      <c r="H278" s="113" t="s">
        <v>287</v>
      </c>
      <c r="I278" s="113" t="s">
        <v>207</v>
      </c>
      <c r="J278" s="113" t="s">
        <v>223</v>
      </c>
      <c r="K278" s="113" t="s">
        <v>226</v>
      </c>
      <c r="L278" s="113" t="s">
        <v>228</v>
      </c>
      <c r="M278" s="114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 t="s">
        <v>3</v>
      </c>
    </row>
    <row r="279" spans="1:45">
      <c r="A279" s="33"/>
      <c r="B279" s="18"/>
      <c r="C279" s="7"/>
      <c r="D279" s="8" t="s">
        <v>313</v>
      </c>
      <c r="E279" s="9" t="s">
        <v>313</v>
      </c>
      <c r="F279" s="9" t="s">
        <v>313</v>
      </c>
      <c r="G279" s="9" t="s">
        <v>314</v>
      </c>
      <c r="H279" s="9" t="s">
        <v>313</v>
      </c>
      <c r="I279" s="9" t="s">
        <v>313</v>
      </c>
      <c r="J279" s="9" t="s">
        <v>314</v>
      </c>
      <c r="K279" s="9" t="s">
        <v>313</v>
      </c>
      <c r="L279" s="9" t="s">
        <v>313</v>
      </c>
      <c r="M279" s="114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2</v>
      </c>
    </row>
    <row r="280" spans="1:45">
      <c r="A280" s="33"/>
      <c r="B280" s="18"/>
      <c r="C280" s="7"/>
      <c r="D280" s="28"/>
      <c r="E280" s="28"/>
      <c r="F280" s="28"/>
      <c r="G280" s="28"/>
      <c r="H280" s="28"/>
      <c r="I280" s="28"/>
      <c r="J280" s="28"/>
      <c r="K280" s="28"/>
      <c r="L280" s="28"/>
      <c r="M280" s="114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2</v>
      </c>
    </row>
    <row r="281" spans="1:45">
      <c r="A281" s="33"/>
      <c r="B281" s="17">
        <v>1</v>
      </c>
      <c r="C281" s="13">
        <v>1</v>
      </c>
      <c r="D281" s="20">
        <v>0.3</v>
      </c>
      <c r="E281" s="20">
        <v>0.25</v>
      </c>
      <c r="F281" s="105">
        <v>0.2</v>
      </c>
      <c r="G281" s="20">
        <v>0.19590000000000002</v>
      </c>
      <c r="H281" s="111">
        <v>0.11403000000000001</v>
      </c>
      <c r="I281" s="104">
        <v>0.2</v>
      </c>
      <c r="J281" s="21">
        <v>0.2</v>
      </c>
      <c r="K281" s="109">
        <v>0.31</v>
      </c>
      <c r="L281" s="20">
        <v>0.24</v>
      </c>
      <c r="M281" s="114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1</v>
      </c>
    </row>
    <row r="282" spans="1:45">
      <c r="A282" s="33"/>
      <c r="B282" s="18">
        <v>1</v>
      </c>
      <c r="C282" s="7">
        <v>2</v>
      </c>
      <c r="D282" s="9">
        <v>0.3</v>
      </c>
      <c r="E282" s="9">
        <v>0.25</v>
      </c>
      <c r="F282" s="107">
        <v>0.1</v>
      </c>
      <c r="G282" s="9">
        <v>0.19369999999999998</v>
      </c>
      <c r="H282" s="22">
        <v>0.15271999999999999</v>
      </c>
      <c r="I282" s="106">
        <v>0.2</v>
      </c>
      <c r="J282" s="22">
        <v>0.25</v>
      </c>
      <c r="K282" s="9">
        <v>0.28000000000000003</v>
      </c>
      <c r="L282" s="9">
        <v>0.22</v>
      </c>
      <c r="M282" s="114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 t="e">
        <v>#N/A</v>
      </c>
    </row>
    <row r="283" spans="1:45">
      <c r="A283" s="33"/>
      <c r="B283" s="18">
        <v>1</v>
      </c>
      <c r="C283" s="7">
        <v>3</v>
      </c>
      <c r="D283" s="9">
        <v>0.3</v>
      </c>
      <c r="E283" s="9">
        <v>0.25</v>
      </c>
      <c r="F283" s="107">
        <v>0.2</v>
      </c>
      <c r="G283" s="9">
        <v>0.1918</v>
      </c>
      <c r="H283" s="22">
        <v>0.18823000000000001</v>
      </c>
      <c r="I283" s="106">
        <v>0.2</v>
      </c>
      <c r="J283" s="22">
        <v>0.2</v>
      </c>
      <c r="K283" s="22">
        <v>0.28000000000000003</v>
      </c>
      <c r="L283" s="10">
        <v>0.24</v>
      </c>
      <c r="M283" s="114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>
        <v>16</v>
      </c>
    </row>
    <row r="284" spans="1:45">
      <c r="A284" s="33"/>
      <c r="B284" s="18">
        <v>1</v>
      </c>
      <c r="C284" s="7">
        <v>4</v>
      </c>
      <c r="D284" s="9">
        <v>0.3</v>
      </c>
      <c r="E284" s="9">
        <v>0.25</v>
      </c>
      <c r="F284" s="107">
        <v>0.2</v>
      </c>
      <c r="G284" s="9">
        <v>0.184</v>
      </c>
      <c r="H284" s="22">
        <v>0.16058</v>
      </c>
      <c r="I284" s="106">
        <v>0.2</v>
      </c>
      <c r="J284" s="22">
        <v>0.25</v>
      </c>
      <c r="K284" s="22">
        <v>0.28999999999999998</v>
      </c>
      <c r="L284" s="10">
        <v>0.22</v>
      </c>
      <c r="M284" s="114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0.23415590476190479</v>
      </c>
    </row>
    <row r="285" spans="1:45">
      <c r="A285" s="33"/>
      <c r="B285" s="18">
        <v>1</v>
      </c>
      <c r="C285" s="7">
        <v>5</v>
      </c>
      <c r="D285" s="9">
        <v>0.3</v>
      </c>
      <c r="E285" s="9">
        <v>0.25</v>
      </c>
      <c r="F285" s="106">
        <v>0.2</v>
      </c>
      <c r="G285" s="9">
        <v>0.18930000000000002</v>
      </c>
      <c r="H285" s="9">
        <v>0.13827999999999999</v>
      </c>
      <c r="I285" s="106">
        <v>0.2</v>
      </c>
      <c r="J285" s="9">
        <v>0.25</v>
      </c>
      <c r="K285" s="9">
        <v>0.28000000000000003</v>
      </c>
      <c r="L285" s="9">
        <v>0.22</v>
      </c>
      <c r="M285" s="114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78</v>
      </c>
    </row>
    <row r="286" spans="1:45">
      <c r="A286" s="33"/>
      <c r="B286" s="18">
        <v>1</v>
      </c>
      <c r="C286" s="7">
        <v>6</v>
      </c>
      <c r="D286" s="108">
        <v>0.35</v>
      </c>
      <c r="E286" s="9">
        <v>0.25</v>
      </c>
      <c r="F286" s="106">
        <v>0.2</v>
      </c>
      <c r="G286" s="9">
        <v>0.19269999999999998</v>
      </c>
      <c r="H286" s="9">
        <v>0.14948</v>
      </c>
      <c r="I286" s="106">
        <v>0.2</v>
      </c>
      <c r="J286" s="9">
        <v>0.25</v>
      </c>
      <c r="K286" s="9">
        <v>0.27</v>
      </c>
      <c r="L286" s="9">
        <v>0.22</v>
      </c>
      <c r="M286" s="114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19" t="s">
        <v>214</v>
      </c>
      <c r="C287" s="11"/>
      <c r="D287" s="23">
        <v>0.30833333333333335</v>
      </c>
      <c r="E287" s="23">
        <v>0.25</v>
      </c>
      <c r="F287" s="23">
        <v>0.18333333333333332</v>
      </c>
      <c r="G287" s="23">
        <v>0.19123333333333337</v>
      </c>
      <c r="H287" s="23">
        <v>0.15055333333333332</v>
      </c>
      <c r="I287" s="23">
        <v>0.19999999999999998</v>
      </c>
      <c r="J287" s="23">
        <v>0.23333333333333331</v>
      </c>
      <c r="K287" s="23">
        <v>0.28500000000000003</v>
      </c>
      <c r="L287" s="23">
        <v>0.22666666666666666</v>
      </c>
      <c r="M287" s="114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33"/>
      <c r="B288" s="2" t="s">
        <v>215</v>
      </c>
      <c r="C288" s="31"/>
      <c r="D288" s="10">
        <v>0.3</v>
      </c>
      <c r="E288" s="10">
        <v>0.25</v>
      </c>
      <c r="F288" s="10">
        <v>0.2</v>
      </c>
      <c r="G288" s="10">
        <v>0.19224999999999998</v>
      </c>
      <c r="H288" s="10">
        <v>0.15110000000000001</v>
      </c>
      <c r="I288" s="10">
        <v>0.2</v>
      </c>
      <c r="J288" s="10">
        <v>0.25</v>
      </c>
      <c r="K288" s="10">
        <v>0.28000000000000003</v>
      </c>
      <c r="L288" s="10">
        <v>0.22</v>
      </c>
      <c r="M288" s="114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3"/>
      <c r="B289" s="2" t="s">
        <v>216</v>
      </c>
      <c r="C289" s="31"/>
      <c r="D289" s="24">
        <v>2.0412414523193145E-2</v>
      </c>
      <c r="E289" s="24">
        <v>0</v>
      </c>
      <c r="F289" s="24">
        <v>4.0824829046386499E-2</v>
      </c>
      <c r="G289" s="24">
        <v>4.1567615599967566E-3</v>
      </c>
      <c r="H289" s="24">
        <v>2.4537727414466727E-2</v>
      </c>
      <c r="I289" s="24">
        <v>3.0404709722440586E-17</v>
      </c>
      <c r="J289" s="24">
        <v>2.5819888974716411E-2</v>
      </c>
      <c r="K289" s="24">
        <v>1.378404875209021E-2</v>
      </c>
      <c r="L289" s="24">
        <v>1.032795558988644E-2</v>
      </c>
      <c r="M289" s="114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1"/>
    </row>
    <row r="290" spans="1:45">
      <c r="A290" s="33"/>
      <c r="B290" s="2" t="s">
        <v>86</v>
      </c>
      <c r="C290" s="31"/>
      <c r="D290" s="12">
        <v>6.6202425480626409E-2</v>
      </c>
      <c r="E290" s="12">
        <v>0</v>
      </c>
      <c r="F290" s="12">
        <v>0.22268088570756273</v>
      </c>
      <c r="G290" s="12">
        <v>2.1736595223967696E-2</v>
      </c>
      <c r="H290" s="12">
        <v>0.16298362096134303</v>
      </c>
      <c r="I290" s="12">
        <v>1.5202354861220294E-16</v>
      </c>
      <c r="J290" s="12">
        <v>0.11065666703449892</v>
      </c>
      <c r="K290" s="12">
        <v>4.83650833406674E-2</v>
      </c>
      <c r="L290" s="12">
        <v>4.5564509955381353E-2</v>
      </c>
      <c r="M290" s="114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1"/>
    </row>
    <row r="291" spans="1:45">
      <c r="A291" s="33"/>
      <c r="B291" s="2" t="s">
        <v>217</v>
      </c>
      <c r="C291" s="31"/>
      <c r="D291" s="12">
        <v>0.31678649593250241</v>
      </c>
      <c r="E291" s="12">
        <v>6.7664726431758693E-2</v>
      </c>
      <c r="F291" s="12">
        <v>-0.21704586728337705</v>
      </c>
      <c r="G291" s="12">
        <v>-0.1833076619281333</v>
      </c>
      <c r="H291" s="12">
        <v>-0.3570380662131093</v>
      </c>
      <c r="I291" s="12">
        <v>-0.14586821885459322</v>
      </c>
      <c r="J291" s="12">
        <v>-3.5129219970253533E-3</v>
      </c>
      <c r="K291" s="12">
        <v>0.21713778813220497</v>
      </c>
      <c r="L291" s="12">
        <v>-3.1983981368538861E-2</v>
      </c>
      <c r="M291" s="114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1"/>
    </row>
    <row r="292" spans="1:45">
      <c r="A292" s="33"/>
      <c r="B292" s="55" t="s">
        <v>218</v>
      </c>
      <c r="C292" s="56"/>
      <c r="D292" s="54">
        <v>1.2</v>
      </c>
      <c r="E292" s="54">
        <v>0.27</v>
      </c>
      <c r="F292" s="54" t="s">
        <v>237</v>
      </c>
      <c r="G292" s="54">
        <v>0.67</v>
      </c>
      <c r="H292" s="54">
        <v>1.33</v>
      </c>
      <c r="I292" s="54" t="s">
        <v>237</v>
      </c>
      <c r="J292" s="54">
        <v>0</v>
      </c>
      <c r="K292" s="54">
        <v>0.83</v>
      </c>
      <c r="L292" s="54">
        <v>0.11</v>
      </c>
      <c r="M292" s="114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1"/>
    </row>
    <row r="293" spans="1:45">
      <c r="B293" s="34" t="s">
        <v>322</v>
      </c>
      <c r="C293" s="19"/>
      <c r="D293" s="29"/>
      <c r="E293" s="29"/>
      <c r="F293" s="29"/>
      <c r="G293" s="29"/>
      <c r="H293" s="29"/>
      <c r="I293" s="29"/>
      <c r="J293" s="29"/>
      <c r="K293" s="29"/>
      <c r="L293" s="29"/>
      <c r="AS293" s="71"/>
    </row>
    <row r="294" spans="1:45">
      <c r="AS294" s="71"/>
    </row>
    <row r="295" spans="1:45" ht="15">
      <c r="B295" s="37" t="s">
        <v>574</v>
      </c>
      <c r="AS295" s="30" t="s">
        <v>285</v>
      </c>
    </row>
    <row r="296" spans="1:45" ht="15">
      <c r="A296" s="27" t="s">
        <v>39</v>
      </c>
      <c r="B296" s="17" t="s">
        <v>117</v>
      </c>
      <c r="C296" s="14" t="s">
        <v>118</v>
      </c>
      <c r="D296" s="15" t="s">
        <v>204</v>
      </c>
      <c r="E296" s="16" t="s">
        <v>204</v>
      </c>
      <c r="F296" s="16" t="s">
        <v>204</v>
      </c>
      <c r="G296" s="16" t="s">
        <v>204</v>
      </c>
      <c r="H296" s="16" t="s">
        <v>204</v>
      </c>
      <c r="I296" s="16" t="s">
        <v>204</v>
      </c>
      <c r="J296" s="16" t="s">
        <v>204</v>
      </c>
      <c r="K296" s="16" t="s">
        <v>204</v>
      </c>
      <c r="L296" s="16" t="s">
        <v>204</v>
      </c>
      <c r="M296" s="114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 t="s">
        <v>205</v>
      </c>
      <c r="C297" s="7" t="s">
        <v>205</v>
      </c>
      <c r="D297" s="112" t="s">
        <v>234</v>
      </c>
      <c r="E297" s="113" t="s">
        <v>230</v>
      </c>
      <c r="F297" s="113" t="s">
        <v>221</v>
      </c>
      <c r="G297" s="113" t="s">
        <v>222</v>
      </c>
      <c r="H297" s="113" t="s">
        <v>287</v>
      </c>
      <c r="I297" s="113" t="s">
        <v>207</v>
      </c>
      <c r="J297" s="113" t="s">
        <v>223</v>
      </c>
      <c r="K297" s="113" t="s">
        <v>226</v>
      </c>
      <c r="L297" s="113" t="s">
        <v>228</v>
      </c>
      <c r="M297" s="114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s">
        <v>3</v>
      </c>
    </row>
    <row r="298" spans="1:45">
      <c r="A298" s="33"/>
      <c r="B298" s="18"/>
      <c r="C298" s="7"/>
      <c r="D298" s="8" t="s">
        <v>313</v>
      </c>
      <c r="E298" s="9" t="s">
        <v>313</v>
      </c>
      <c r="F298" s="9" t="s">
        <v>313</v>
      </c>
      <c r="G298" s="9" t="s">
        <v>314</v>
      </c>
      <c r="H298" s="9" t="s">
        <v>313</v>
      </c>
      <c r="I298" s="9" t="s">
        <v>313</v>
      </c>
      <c r="J298" s="9" t="s">
        <v>314</v>
      </c>
      <c r="K298" s="9" t="s">
        <v>313</v>
      </c>
      <c r="L298" s="9" t="s">
        <v>313</v>
      </c>
      <c r="M298" s="114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3</v>
      </c>
    </row>
    <row r="299" spans="1:45">
      <c r="A299" s="33"/>
      <c r="B299" s="18"/>
      <c r="C299" s="7"/>
      <c r="D299" s="28"/>
      <c r="E299" s="28"/>
      <c r="F299" s="28"/>
      <c r="G299" s="28"/>
      <c r="H299" s="28"/>
      <c r="I299" s="28"/>
      <c r="J299" s="28"/>
      <c r="K299" s="28"/>
      <c r="L299" s="28"/>
      <c r="M299" s="114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3</v>
      </c>
    </row>
    <row r="300" spans="1:45">
      <c r="A300" s="33"/>
      <c r="B300" s="17">
        <v>1</v>
      </c>
      <c r="C300" s="13">
        <v>1</v>
      </c>
      <c r="D300" s="211">
        <v>0.1</v>
      </c>
      <c r="E300" s="211">
        <v>0.05</v>
      </c>
      <c r="F300" s="224" t="s">
        <v>112</v>
      </c>
      <c r="G300" s="211">
        <v>6.2049999999999987E-2</v>
      </c>
      <c r="H300" s="212">
        <v>2.1669999999999998E-2</v>
      </c>
      <c r="I300" s="211">
        <v>0.06</v>
      </c>
      <c r="J300" s="224" t="s">
        <v>112</v>
      </c>
      <c r="K300" s="213">
        <v>0.24</v>
      </c>
      <c r="L300" s="211">
        <v>0.08</v>
      </c>
      <c r="M300" s="181"/>
      <c r="N300" s="182"/>
      <c r="O300" s="182"/>
      <c r="P300" s="182"/>
      <c r="Q300" s="182"/>
      <c r="R300" s="182"/>
      <c r="S300" s="182"/>
      <c r="T300" s="182"/>
      <c r="U300" s="182"/>
      <c r="V300" s="182"/>
      <c r="W300" s="182"/>
      <c r="X300" s="182"/>
      <c r="Y300" s="182"/>
      <c r="Z300" s="182"/>
      <c r="AA300" s="182"/>
      <c r="AB300" s="182"/>
      <c r="AC300" s="182"/>
      <c r="AD300" s="182"/>
      <c r="AE300" s="182"/>
      <c r="AF300" s="182"/>
      <c r="AG300" s="182"/>
      <c r="AH300" s="182"/>
      <c r="AI300" s="182"/>
      <c r="AJ300" s="182"/>
      <c r="AK300" s="182"/>
      <c r="AL300" s="182"/>
      <c r="AM300" s="182"/>
      <c r="AN300" s="182"/>
      <c r="AO300" s="182"/>
      <c r="AP300" s="182"/>
      <c r="AQ300" s="182"/>
      <c r="AR300" s="182"/>
      <c r="AS300" s="214">
        <v>1</v>
      </c>
    </row>
    <row r="301" spans="1:45">
      <c r="A301" s="33"/>
      <c r="B301" s="18">
        <v>1</v>
      </c>
      <c r="C301" s="7">
        <v>2</v>
      </c>
      <c r="D301" s="215">
        <v>0.05</v>
      </c>
      <c r="E301" s="215">
        <v>0.05</v>
      </c>
      <c r="F301" s="219" t="s">
        <v>112</v>
      </c>
      <c r="G301" s="215">
        <v>5.7590000000000002E-2</v>
      </c>
      <c r="H301" s="216">
        <v>2.0459999999999999E-2</v>
      </c>
      <c r="I301" s="215">
        <v>7.0000000000000007E-2</v>
      </c>
      <c r="J301" s="219" t="s">
        <v>112</v>
      </c>
      <c r="K301" s="217">
        <v>0.25</v>
      </c>
      <c r="L301" s="215">
        <v>0.08</v>
      </c>
      <c r="M301" s="181"/>
      <c r="N301" s="182"/>
      <c r="O301" s="182"/>
      <c r="P301" s="182"/>
      <c r="Q301" s="182"/>
      <c r="R301" s="182"/>
      <c r="S301" s="182"/>
      <c r="T301" s="182"/>
      <c r="U301" s="182"/>
      <c r="V301" s="182"/>
      <c r="W301" s="182"/>
      <c r="X301" s="182"/>
      <c r="Y301" s="182"/>
      <c r="Z301" s="182"/>
      <c r="AA301" s="182"/>
      <c r="AB301" s="182"/>
      <c r="AC301" s="182"/>
      <c r="AD301" s="182"/>
      <c r="AE301" s="182"/>
      <c r="AF301" s="182"/>
      <c r="AG301" s="182"/>
      <c r="AH301" s="182"/>
      <c r="AI301" s="182"/>
      <c r="AJ301" s="182"/>
      <c r="AK301" s="182"/>
      <c r="AL301" s="182"/>
      <c r="AM301" s="182"/>
      <c r="AN301" s="182"/>
      <c r="AO301" s="182"/>
      <c r="AP301" s="182"/>
      <c r="AQ301" s="182"/>
      <c r="AR301" s="182"/>
      <c r="AS301" s="214">
        <v>5</v>
      </c>
    </row>
    <row r="302" spans="1:45">
      <c r="A302" s="33"/>
      <c r="B302" s="18">
        <v>1</v>
      </c>
      <c r="C302" s="7">
        <v>3</v>
      </c>
      <c r="D302" s="215">
        <v>0.05</v>
      </c>
      <c r="E302" s="215">
        <v>0.05</v>
      </c>
      <c r="F302" s="219" t="s">
        <v>112</v>
      </c>
      <c r="G302" s="215">
        <v>5.8040000000000001E-2</v>
      </c>
      <c r="H302" s="216">
        <v>3.3590000000000002E-2</v>
      </c>
      <c r="I302" s="215">
        <v>7.0000000000000007E-2</v>
      </c>
      <c r="J302" s="219" t="s">
        <v>112</v>
      </c>
      <c r="K302" s="219">
        <v>0.24</v>
      </c>
      <c r="L302" s="24">
        <v>0.08</v>
      </c>
      <c r="M302" s="181"/>
      <c r="N302" s="182"/>
      <c r="O302" s="182"/>
      <c r="P302" s="182"/>
      <c r="Q302" s="182"/>
      <c r="R302" s="182"/>
      <c r="S302" s="182"/>
      <c r="T302" s="182"/>
      <c r="U302" s="182"/>
      <c r="V302" s="182"/>
      <c r="W302" s="182"/>
      <c r="X302" s="182"/>
      <c r="Y302" s="182"/>
      <c r="Z302" s="182"/>
      <c r="AA302" s="182"/>
      <c r="AB302" s="182"/>
      <c r="AC302" s="182"/>
      <c r="AD302" s="182"/>
      <c r="AE302" s="182"/>
      <c r="AF302" s="182"/>
      <c r="AG302" s="182"/>
      <c r="AH302" s="182"/>
      <c r="AI302" s="182"/>
      <c r="AJ302" s="182"/>
      <c r="AK302" s="182"/>
      <c r="AL302" s="182"/>
      <c r="AM302" s="182"/>
      <c r="AN302" s="182"/>
      <c r="AO302" s="182"/>
      <c r="AP302" s="182"/>
      <c r="AQ302" s="182"/>
      <c r="AR302" s="182"/>
      <c r="AS302" s="214">
        <v>16</v>
      </c>
    </row>
    <row r="303" spans="1:45">
      <c r="A303" s="33"/>
      <c r="B303" s="18">
        <v>1</v>
      </c>
      <c r="C303" s="7">
        <v>4</v>
      </c>
      <c r="D303" s="215">
        <v>0.1</v>
      </c>
      <c r="E303" s="215">
        <v>0.05</v>
      </c>
      <c r="F303" s="219" t="s">
        <v>112</v>
      </c>
      <c r="G303" s="215">
        <v>5.577E-2</v>
      </c>
      <c r="H303" s="216">
        <v>3.456E-2</v>
      </c>
      <c r="I303" s="215">
        <v>0.08</v>
      </c>
      <c r="J303" s="219" t="s">
        <v>112</v>
      </c>
      <c r="K303" s="219">
        <v>0.25</v>
      </c>
      <c r="L303" s="24">
        <v>7.0000000000000007E-2</v>
      </c>
      <c r="M303" s="181"/>
      <c r="N303" s="182"/>
      <c r="O303" s="182"/>
      <c r="P303" s="182"/>
      <c r="Q303" s="182"/>
      <c r="R303" s="182"/>
      <c r="S303" s="182"/>
      <c r="T303" s="182"/>
      <c r="U303" s="182"/>
      <c r="V303" s="182"/>
      <c r="W303" s="182"/>
      <c r="X303" s="182"/>
      <c r="Y303" s="182"/>
      <c r="Z303" s="182"/>
      <c r="AA303" s="182"/>
      <c r="AB303" s="182"/>
      <c r="AC303" s="182"/>
      <c r="AD303" s="182"/>
      <c r="AE303" s="182"/>
      <c r="AF303" s="182"/>
      <c r="AG303" s="182"/>
      <c r="AH303" s="182"/>
      <c r="AI303" s="182"/>
      <c r="AJ303" s="182"/>
      <c r="AK303" s="182"/>
      <c r="AL303" s="182"/>
      <c r="AM303" s="182"/>
      <c r="AN303" s="182"/>
      <c r="AO303" s="182"/>
      <c r="AP303" s="182"/>
      <c r="AQ303" s="182"/>
      <c r="AR303" s="182"/>
      <c r="AS303" s="214">
        <v>5.9562499999999997E-2</v>
      </c>
    </row>
    <row r="304" spans="1:45">
      <c r="A304" s="33"/>
      <c r="B304" s="18">
        <v>1</v>
      </c>
      <c r="C304" s="7">
        <v>5</v>
      </c>
      <c r="D304" s="215">
        <v>0.05</v>
      </c>
      <c r="E304" s="215">
        <v>0.05</v>
      </c>
      <c r="F304" s="217" t="s">
        <v>112</v>
      </c>
      <c r="G304" s="215">
        <v>5.7290000000000001E-2</v>
      </c>
      <c r="H304" s="215">
        <v>2.9350000000000001E-2</v>
      </c>
      <c r="I304" s="215">
        <v>0.09</v>
      </c>
      <c r="J304" s="217" t="s">
        <v>112</v>
      </c>
      <c r="K304" s="217">
        <v>0.24</v>
      </c>
      <c r="L304" s="215">
        <v>0.08</v>
      </c>
      <c r="M304" s="181"/>
      <c r="N304" s="182"/>
      <c r="O304" s="182"/>
      <c r="P304" s="182"/>
      <c r="Q304" s="182"/>
      <c r="R304" s="182"/>
      <c r="S304" s="182"/>
      <c r="T304" s="182"/>
      <c r="U304" s="182"/>
      <c r="V304" s="182"/>
      <c r="W304" s="182"/>
      <c r="X304" s="182"/>
      <c r="Y304" s="182"/>
      <c r="Z304" s="182"/>
      <c r="AA304" s="182"/>
      <c r="AB304" s="182"/>
      <c r="AC304" s="182"/>
      <c r="AD304" s="182"/>
      <c r="AE304" s="182"/>
      <c r="AF304" s="182"/>
      <c r="AG304" s="182"/>
      <c r="AH304" s="182"/>
      <c r="AI304" s="182"/>
      <c r="AJ304" s="182"/>
      <c r="AK304" s="182"/>
      <c r="AL304" s="182"/>
      <c r="AM304" s="182"/>
      <c r="AN304" s="182"/>
      <c r="AO304" s="182"/>
      <c r="AP304" s="182"/>
      <c r="AQ304" s="182"/>
      <c r="AR304" s="182"/>
      <c r="AS304" s="214">
        <v>27</v>
      </c>
    </row>
    <row r="305" spans="1:45">
      <c r="A305" s="33"/>
      <c r="B305" s="18">
        <v>1</v>
      </c>
      <c r="C305" s="7">
        <v>6</v>
      </c>
      <c r="D305" s="215">
        <v>0.05</v>
      </c>
      <c r="E305" s="215">
        <v>0.05</v>
      </c>
      <c r="F305" s="217" t="s">
        <v>112</v>
      </c>
      <c r="G305" s="215">
        <v>5.9049999999999998E-2</v>
      </c>
      <c r="H305" s="215">
        <v>3.483E-2</v>
      </c>
      <c r="I305" s="215">
        <v>0.08</v>
      </c>
      <c r="J305" s="217" t="s">
        <v>112</v>
      </c>
      <c r="K305" s="217">
        <v>0.25</v>
      </c>
      <c r="L305" s="215">
        <v>0.08</v>
      </c>
      <c r="M305" s="181"/>
      <c r="N305" s="182"/>
      <c r="O305" s="182"/>
      <c r="P305" s="182"/>
      <c r="Q305" s="182"/>
      <c r="R305" s="182"/>
      <c r="S305" s="182"/>
      <c r="T305" s="182"/>
      <c r="U305" s="182"/>
      <c r="V305" s="182"/>
      <c r="W305" s="182"/>
      <c r="X305" s="182"/>
      <c r="Y305" s="182"/>
      <c r="Z305" s="182"/>
      <c r="AA305" s="182"/>
      <c r="AB305" s="182"/>
      <c r="AC305" s="182"/>
      <c r="AD305" s="182"/>
      <c r="AE305" s="182"/>
      <c r="AF305" s="182"/>
      <c r="AG305" s="182"/>
      <c r="AH305" s="182"/>
      <c r="AI305" s="182"/>
      <c r="AJ305" s="182"/>
      <c r="AK305" s="182"/>
      <c r="AL305" s="182"/>
      <c r="AM305" s="182"/>
      <c r="AN305" s="182"/>
      <c r="AO305" s="182"/>
      <c r="AP305" s="182"/>
      <c r="AQ305" s="182"/>
      <c r="AR305" s="182"/>
      <c r="AS305" s="72"/>
    </row>
    <row r="306" spans="1:45">
      <c r="A306" s="33"/>
      <c r="B306" s="19" t="s">
        <v>214</v>
      </c>
      <c r="C306" s="11"/>
      <c r="D306" s="220">
        <v>6.6666666666666666E-2</v>
      </c>
      <c r="E306" s="220">
        <v>4.9999999999999996E-2</v>
      </c>
      <c r="F306" s="220" t="s">
        <v>619</v>
      </c>
      <c r="G306" s="220">
        <v>5.8298333333333334E-2</v>
      </c>
      <c r="H306" s="220">
        <v>2.9076666666666671E-2</v>
      </c>
      <c r="I306" s="220">
        <v>7.4999999999999997E-2</v>
      </c>
      <c r="J306" s="220" t="s">
        <v>619</v>
      </c>
      <c r="K306" s="220">
        <v>0.245</v>
      </c>
      <c r="L306" s="220">
        <v>7.8333333333333338E-2</v>
      </c>
      <c r="M306" s="181"/>
      <c r="N306" s="182"/>
      <c r="O306" s="182"/>
      <c r="P306" s="182"/>
      <c r="Q306" s="182"/>
      <c r="R306" s="182"/>
      <c r="S306" s="182"/>
      <c r="T306" s="182"/>
      <c r="U306" s="182"/>
      <c r="V306" s="182"/>
      <c r="W306" s="182"/>
      <c r="X306" s="182"/>
      <c r="Y306" s="182"/>
      <c r="Z306" s="182"/>
      <c r="AA306" s="182"/>
      <c r="AB306" s="182"/>
      <c r="AC306" s="182"/>
      <c r="AD306" s="182"/>
      <c r="AE306" s="182"/>
      <c r="AF306" s="182"/>
      <c r="AG306" s="182"/>
      <c r="AH306" s="182"/>
      <c r="AI306" s="182"/>
      <c r="AJ306" s="182"/>
      <c r="AK306" s="182"/>
      <c r="AL306" s="182"/>
      <c r="AM306" s="182"/>
      <c r="AN306" s="182"/>
      <c r="AO306" s="182"/>
      <c r="AP306" s="182"/>
      <c r="AQ306" s="182"/>
      <c r="AR306" s="182"/>
      <c r="AS306" s="72"/>
    </row>
    <row r="307" spans="1:45">
      <c r="A307" s="33"/>
      <c r="B307" s="2" t="s">
        <v>215</v>
      </c>
      <c r="C307" s="31"/>
      <c r="D307" s="24">
        <v>0.05</v>
      </c>
      <c r="E307" s="24">
        <v>0.05</v>
      </c>
      <c r="F307" s="24" t="s">
        <v>619</v>
      </c>
      <c r="G307" s="24">
        <v>5.7815000000000005E-2</v>
      </c>
      <c r="H307" s="24">
        <v>3.1469999999999998E-2</v>
      </c>
      <c r="I307" s="24">
        <v>7.5000000000000011E-2</v>
      </c>
      <c r="J307" s="24" t="s">
        <v>619</v>
      </c>
      <c r="K307" s="24">
        <v>0.245</v>
      </c>
      <c r="L307" s="24">
        <v>0.08</v>
      </c>
      <c r="M307" s="181"/>
      <c r="N307" s="182"/>
      <c r="O307" s="182"/>
      <c r="P307" s="182"/>
      <c r="Q307" s="182"/>
      <c r="R307" s="182"/>
      <c r="S307" s="182"/>
      <c r="T307" s="182"/>
      <c r="U307" s="182"/>
      <c r="V307" s="182"/>
      <c r="W307" s="182"/>
      <c r="X307" s="182"/>
      <c r="Y307" s="182"/>
      <c r="Z307" s="182"/>
      <c r="AA307" s="182"/>
      <c r="AB307" s="182"/>
      <c r="AC307" s="182"/>
      <c r="AD307" s="182"/>
      <c r="AE307" s="182"/>
      <c r="AF307" s="182"/>
      <c r="AG307" s="182"/>
      <c r="AH307" s="182"/>
      <c r="AI307" s="182"/>
      <c r="AJ307" s="182"/>
      <c r="AK307" s="182"/>
      <c r="AL307" s="182"/>
      <c r="AM307" s="182"/>
      <c r="AN307" s="182"/>
      <c r="AO307" s="182"/>
      <c r="AP307" s="182"/>
      <c r="AQ307" s="182"/>
      <c r="AR307" s="182"/>
      <c r="AS307" s="72"/>
    </row>
    <row r="308" spans="1:45">
      <c r="A308" s="33"/>
      <c r="B308" s="2" t="s">
        <v>216</v>
      </c>
      <c r="C308" s="31"/>
      <c r="D308" s="24">
        <v>2.5819888974716113E-2</v>
      </c>
      <c r="E308" s="24">
        <v>7.6011774306101464E-18</v>
      </c>
      <c r="F308" s="24" t="s">
        <v>619</v>
      </c>
      <c r="G308" s="24">
        <v>2.12686075394386E-3</v>
      </c>
      <c r="H308" s="24">
        <v>6.5225506258415689E-3</v>
      </c>
      <c r="I308" s="24">
        <v>1.0488088481701532E-2</v>
      </c>
      <c r="J308" s="24" t="s">
        <v>619</v>
      </c>
      <c r="K308" s="24">
        <v>5.4772255750516656E-3</v>
      </c>
      <c r="L308" s="24">
        <v>4.082482904638628E-3</v>
      </c>
      <c r="M308" s="181"/>
      <c r="N308" s="182"/>
      <c r="O308" s="182"/>
      <c r="P308" s="182"/>
      <c r="Q308" s="182"/>
      <c r="R308" s="182"/>
      <c r="S308" s="182"/>
      <c r="T308" s="182"/>
      <c r="U308" s="182"/>
      <c r="V308" s="182"/>
      <c r="W308" s="182"/>
      <c r="X308" s="182"/>
      <c r="Y308" s="182"/>
      <c r="Z308" s="182"/>
      <c r="AA308" s="182"/>
      <c r="AB308" s="182"/>
      <c r="AC308" s="182"/>
      <c r="AD308" s="182"/>
      <c r="AE308" s="182"/>
      <c r="AF308" s="182"/>
      <c r="AG308" s="182"/>
      <c r="AH308" s="182"/>
      <c r="AI308" s="182"/>
      <c r="AJ308" s="182"/>
      <c r="AK308" s="182"/>
      <c r="AL308" s="182"/>
      <c r="AM308" s="182"/>
      <c r="AN308" s="182"/>
      <c r="AO308" s="182"/>
      <c r="AP308" s="182"/>
      <c r="AQ308" s="182"/>
      <c r="AR308" s="182"/>
      <c r="AS308" s="72"/>
    </row>
    <row r="309" spans="1:45">
      <c r="A309" s="33"/>
      <c r="B309" s="2" t="s">
        <v>86</v>
      </c>
      <c r="C309" s="31"/>
      <c r="D309" s="12">
        <v>0.3872983346207417</v>
      </c>
      <c r="E309" s="12">
        <v>1.5202354861220294E-16</v>
      </c>
      <c r="F309" s="12" t="s">
        <v>619</v>
      </c>
      <c r="G309" s="12">
        <v>3.6482359483299004E-2</v>
      </c>
      <c r="H309" s="12">
        <v>0.22432250232173226</v>
      </c>
      <c r="I309" s="12">
        <v>0.13984117975602045</v>
      </c>
      <c r="J309" s="12" t="s">
        <v>619</v>
      </c>
      <c r="K309" s="12">
        <v>2.2356022755312923E-2</v>
      </c>
      <c r="L309" s="12">
        <v>5.2116803037939932E-2</v>
      </c>
      <c r="M309" s="114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1"/>
    </row>
    <row r="310" spans="1:45">
      <c r="A310" s="33"/>
      <c r="B310" s="2" t="s">
        <v>217</v>
      </c>
      <c r="C310" s="31"/>
      <c r="D310" s="12">
        <v>0.11927247289261977</v>
      </c>
      <c r="E310" s="12">
        <v>-0.16054564533053517</v>
      </c>
      <c r="F310" s="12" t="s">
        <v>619</v>
      </c>
      <c r="G310" s="12">
        <v>-2.1224204267226265E-2</v>
      </c>
      <c r="H310" s="12">
        <v>-0.51182931094788375</v>
      </c>
      <c r="I310" s="12">
        <v>0.25918153200419725</v>
      </c>
      <c r="J310" s="12" t="s">
        <v>619</v>
      </c>
      <c r="K310" s="12">
        <v>3.1133263378803777</v>
      </c>
      <c r="L310" s="12">
        <v>0.3151451556488285</v>
      </c>
      <c r="M310" s="114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1"/>
    </row>
    <row r="311" spans="1:45">
      <c r="A311" s="33"/>
      <c r="B311" s="55" t="s">
        <v>218</v>
      </c>
      <c r="C311" s="56"/>
      <c r="D311" s="54">
        <v>0.67</v>
      </c>
      <c r="E311" s="54">
        <v>0.67</v>
      </c>
      <c r="F311" s="54">
        <v>0.67</v>
      </c>
      <c r="G311" s="54">
        <v>0</v>
      </c>
      <c r="H311" s="54">
        <v>2.35</v>
      </c>
      <c r="I311" s="54">
        <v>1.35</v>
      </c>
      <c r="J311" s="54">
        <v>0.67</v>
      </c>
      <c r="K311" s="54">
        <v>15.04</v>
      </c>
      <c r="L311" s="54">
        <v>1.61</v>
      </c>
      <c r="M311" s="114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1"/>
    </row>
    <row r="312" spans="1:45">
      <c r="B312" s="34"/>
      <c r="C312" s="19"/>
      <c r="D312" s="29"/>
      <c r="E312" s="29"/>
      <c r="F312" s="29"/>
      <c r="G312" s="29"/>
      <c r="H312" s="29"/>
      <c r="I312" s="29"/>
      <c r="J312" s="29"/>
      <c r="K312" s="29"/>
      <c r="L312" s="29"/>
      <c r="AS312" s="71"/>
    </row>
    <row r="313" spans="1:45" ht="15">
      <c r="B313" s="37" t="s">
        <v>575</v>
      </c>
      <c r="AS313" s="30" t="s">
        <v>67</v>
      </c>
    </row>
    <row r="314" spans="1:45" ht="15">
      <c r="A314" s="27" t="s">
        <v>52</v>
      </c>
      <c r="B314" s="17" t="s">
        <v>117</v>
      </c>
      <c r="C314" s="14" t="s">
        <v>118</v>
      </c>
      <c r="D314" s="15" t="s">
        <v>204</v>
      </c>
      <c r="E314" s="16" t="s">
        <v>204</v>
      </c>
      <c r="F314" s="16" t="s">
        <v>204</v>
      </c>
      <c r="G314" s="16" t="s">
        <v>204</v>
      </c>
      <c r="H314" s="16" t="s">
        <v>204</v>
      </c>
      <c r="I314" s="16" t="s">
        <v>204</v>
      </c>
      <c r="J314" s="16" t="s">
        <v>204</v>
      </c>
      <c r="K314" s="16" t="s">
        <v>204</v>
      </c>
      <c r="L314" s="16" t="s">
        <v>204</v>
      </c>
      <c r="M314" s="16" t="s">
        <v>204</v>
      </c>
      <c r="N314" s="16" t="s">
        <v>204</v>
      </c>
      <c r="O314" s="16" t="s">
        <v>204</v>
      </c>
      <c r="P314" s="16" t="s">
        <v>204</v>
      </c>
      <c r="Q314" s="16" t="s">
        <v>204</v>
      </c>
      <c r="R314" s="16" t="s">
        <v>204</v>
      </c>
      <c r="S314" s="16" t="s">
        <v>204</v>
      </c>
      <c r="T314" s="16" t="s">
        <v>204</v>
      </c>
      <c r="U314" s="16" t="s">
        <v>204</v>
      </c>
      <c r="V314" s="16" t="s">
        <v>204</v>
      </c>
      <c r="W314" s="16" t="s">
        <v>204</v>
      </c>
      <c r="X314" s="16" t="s">
        <v>204</v>
      </c>
      <c r="Y314" s="16" t="s">
        <v>204</v>
      </c>
      <c r="Z314" s="16" t="s">
        <v>204</v>
      </c>
      <c r="AA314" s="114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 t="s">
        <v>205</v>
      </c>
      <c r="C315" s="7" t="s">
        <v>205</v>
      </c>
      <c r="D315" s="112" t="s">
        <v>219</v>
      </c>
      <c r="E315" s="113" t="s">
        <v>206</v>
      </c>
      <c r="F315" s="113" t="s">
        <v>220</v>
      </c>
      <c r="G315" s="113" t="s">
        <v>235</v>
      </c>
      <c r="H315" s="113" t="s">
        <v>286</v>
      </c>
      <c r="I315" s="113" t="s">
        <v>230</v>
      </c>
      <c r="J315" s="113" t="s">
        <v>221</v>
      </c>
      <c r="K315" s="113" t="s">
        <v>222</v>
      </c>
      <c r="L315" s="113" t="s">
        <v>287</v>
      </c>
      <c r="M315" s="113" t="s">
        <v>207</v>
      </c>
      <c r="N315" s="113" t="s">
        <v>223</v>
      </c>
      <c r="O315" s="113" t="s">
        <v>208</v>
      </c>
      <c r="P315" s="113" t="s">
        <v>224</v>
      </c>
      <c r="Q315" s="113" t="s">
        <v>209</v>
      </c>
      <c r="R315" s="113" t="s">
        <v>288</v>
      </c>
      <c r="S315" s="113" t="s">
        <v>225</v>
      </c>
      <c r="T315" s="113" t="s">
        <v>210</v>
      </c>
      <c r="U315" s="113" t="s">
        <v>211</v>
      </c>
      <c r="V315" s="113" t="s">
        <v>226</v>
      </c>
      <c r="W315" s="113" t="s">
        <v>227</v>
      </c>
      <c r="X315" s="113" t="s">
        <v>212</v>
      </c>
      <c r="Y315" s="113" t="s">
        <v>240</v>
      </c>
      <c r="Z315" s="113" t="s">
        <v>228</v>
      </c>
      <c r="AA315" s="114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 t="s">
        <v>1</v>
      </c>
    </row>
    <row r="316" spans="1:45">
      <c r="A316" s="33"/>
      <c r="B316" s="18"/>
      <c r="C316" s="7"/>
      <c r="D316" s="8" t="s">
        <v>313</v>
      </c>
      <c r="E316" s="9" t="s">
        <v>314</v>
      </c>
      <c r="F316" s="9" t="s">
        <v>314</v>
      </c>
      <c r="G316" s="9" t="s">
        <v>314</v>
      </c>
      <c r="H316" s="9" t="s">
        <v>314</v>
      </c>
      <c r="I316" s="9" t="s">
        <v>119</v>
      </c>
      <c r="J316" s="9" t="s">
        <v>313</v>
      </c>
      <c r="K316" s="9" t="s">
        <v>314</v>
      </c>
      <c r="L316" s="9" t="s">
        <v>119</v>
      </c>
      <c r="M316" s="9" t="s">
        <v>119</v>
      </c>
      <c r="N316" s="9" t="s">
        <v>314</v>
      </c>
      <c r="O316" s="9" t="s">
        <v>313</v>
      </c>
      <c r="P316" s="9" t="s">
        <v>119</v>
      </c>
      <c r="Q316" s="9" t="s">
        <v>119</v>
      </c>
      <c r="R316" s="9" t="s">
        <v>119</v>
      </c>
      <c r="S316" s="9" t="s">
        <v>314</v>
      </c>
      <c r="T316" s="9" t="s">
        <v>314</v>
      </c>
      <c r="U316" s="9" t="s">
        <v>314</v>
      </c>
      <c r="V316" s="9" t="s">
        <v>119</v>
      </c>
      <c r="W316" s="9" t="s">
        <v>119</v>
      </c>
      <c r="X316" s="9" t="s">
        <v>314</v>
      </c>
      <c r="Y316" s="9" t="s">
        <v>314</v>
      </c>
      <c r="Z316" s="9" t="s">
        <v>119</v>
      </c>
      <c r="AA316" s="114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2</v>
      </c>
    </row>
    <row r="317" spans="1:45">
      <c r="A317" s="33"/>
      <c r="B317" s="18"/>
      <c r="C317" s="7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114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3</v>
      </c>
    </row>
    <row r="318" spans="1:45">
      <c r="A318" s="33"/>
      <c r="B318" s="17">
        <v>1</v>
      </c>
      <c r="C318" s="13">
        <v>1</v>
      </c>
      <c r="D318" s="104">
        <v>1.31</v>
      </c>
      <c r="E318" s="20">
        <v>1.63</v>
      </c>
      <c r="F318" s="21">
        <v>1.7425430069930075</v>
      </c>
      <c r="G318" s="20">
        <v>1.45</v>
      </c>
      <c r="H318" s="111">
        <v>1.59</v>
      </c>
      <c r="I318" s="20">
        <v>1.73</v>
      </c>
      <c r="J318" s="21">
        <v>1.5704</v>
      </c>
      <c r="K318" s="109">
        <v>1.21384848</v>
      </c>
      <c r="L318" s="20">
        <v>1.6659467821782175</v>
      </c>
      <c r="M318" s="20">
        <v>1.6099999999999999</v>
      </c>
      <c r="N318" s="109">
        <v>1.6424999999999998</v>
      </c>
      <c r="O318" s="20">
        <v>1.63</v>
      </c>
      <c r="P318" s="20">
        <v>1.63</v>
      </c>
      <c r="Q318" s="20">
        <v>1.7500000000000002</v>
      </c>
      <c r="R318" s="20">
        <v>1.66</v>
      </c>
      <c r="S318" s="20">
        <v>1.45</v>
      </c>
      <c r="T318" s="20">
        <v>1.46</v>
      </c>
      <c r="U318" s="20">
        <v>1.49</v>
      </c>
      <c r="V318" s="20">
        <v>1.83</v>
      </c>
      <c r="W318" s="20">
        <v>1.7176644755999999</v>
      </c>
      <c r="X318" s="20">
        <v>1.6840999999999999</v>
      </c>
      <c r="Y318" s="20">
        <v>1.6387863832734064</v>
      </c>
      <c r="Z318" s="20">
        <v>1.6439999999999999</v>
      </c>
      <c r="AA318" s="114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1</v>
      </c>
    </row>
    <row r="319" spans="1:45">
      <c r="A319" s="33"/>
      <c r="B319" s="18">
        <v>1</v>
      </c>
      <c r="C319" s="7">
        <v>2</v>
      </c>
      <c r="D319" s="106">
        <v>1.39</v>
      </c>
      <c r="E319" s="9">
        <v>1.6</v>
      </c>
      <c r="F319" s="22">
        <v>1.7141708041958044</v>
      </c>
      <c r="G319" s="9">
        <v>1.52</v>
      </c>
      <c r="H319" s="22">
        <v>1.58</v>
      </c>
      <c r="I319" s="9">
        <v>1.6099999999999999</v>
      </c>
      <c r="J319" s="22">
        <v>1.4657</v>
      </c>
      <c r="K319" s="106">
        <v>2.2790281100000001</v>
      </c>
      <c r="L319" s="9">
        <v>1.6532772277227725</v>
      </c>
      <c r="M319" s="9">
        <v>1.6099999999999999</v>
      </c>
      <c r="N319" s="9">
        <v>1.6859999999999999</v>
      </c>
      <c r="O319" s="9">
        <v>1.58</v>
      </c>
      <c r="P319" s="9">
        <v>1.68</v>
      </c>
      <c r="Q319" s="9">
        <v>1.69</v>
      </c>
      <c r="R319" s="9">
        <v>1.68</v>
      </c>
      <c r="S319" s="9">
        <v>1.39</v>
      </c>
      <c r="T319" s="9">
        <v>1.52</v>
      </c>
      <c r="U319" s="9">
        <v>1.47</v>
      </c>
      <c r="V319" s="9">
        <v>1.7000000000000002</v>
      </c>
      <c r="W319" s="9">
        <v>1.7265085385999999</v>
      </c>
      <c r="X319" s="9">
        <v>1.6798</v>
      </c>
      <c r="Y319" s="9">
        <v>1.5881336688771306</v>
      </c>
      <c r="Z319" s="9">
        <v>1.665</v>
      </c>
      <c r="AA319" s="114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 t="e">
        <v>#N/A</v>
      </c>
    </row>
    <row r="320" spans="1:45">
      <c r="A320" s="33"/>
      <c r="B320" s="18">
        <v>1</v>
      </c>
      <c r="C320" s="7">
        <v>3</v>
      </c>
      <c r="D320" s="106">
        <v>1.37</v>
      </c>
      <c r="E320" s="9">
        <v>1.55</v>
      </c>
      <c r="F320" s="22">
        <v>1.7211568181818186</v>
      </c>
      <c r="G320" s="9">
        <v>1.41</v>
      </c>
      <c r="H320" s="22">
        <v>1.53</v>
      </c>
      <c r="I320" s="9">
        <v>1.6500000000000001</v>
      </c>
      <c r="J320" s="22">
        <v>1.4696</v>
      </c>
      <c r="K320" s="107">
        <v>2.1953989800000002</v>
      </c>
      <c r="L320" s="10">
        <v>1.6303479381443295</v>
      </c>
      <c r="M320" s="10">
        <v>1.6400000000000001</v>
      </c>
      <c r="N320" s="10">
        <v>1.7270000000000001</v>
      </c>
      <c r="O320" s="10">
        <v>1.63</v>
      </c>
      <c r="P320" s="10">
        <v>1.6500000000000001</v>
      </c>
      <c r="Q320" s="10">
        <v>1.72</v>
      </c>
      <c r="R320" s="10">
        <v>1.69</v>
      </c>
      <c r="S320" s="10">
        <v>1.42</v>
      </c>
      <c r="T320" s="10">
        <v>1.5700000000000003</v>
      </c>
      <c r="U320" s="10">
        <v>1.49</v>
      </c>
      <c r="V320" s="10">
        <v>1.78</v>
      </c>
      <c r="W320" s="10">
        <v>1.6969924823999998</v>
      </c>
      <c r="X320" s="10">
        <v>1.6428000000000003</v>
      </c>
      <c r="Y320" s="10">
        <v>1.4222900340476561</v>
      </c>
      <c r="Z320" s="10">
        <v>1.7</v>
      </c>
      <c r="AA320" s="114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16</v>
      </c>
    </row>
    <row r="321" spans="1:45">
      <c r="A321" s="33"/>
      <c r="B321" s="18">
        <v>1</v>
      </c>
      <c r="C321" s="7">
        <v>4</v>
      </c>
      <c r="D321" s="106">
        <v>1.25</v>
      </c>
      <c r="E321" s="9">
        <v>1.6200000000000003</v>
      </c>
      <c r="F321" s="22">
        <v>1.6955229020979024</v>
      </c>
      <c r="G321" s="9">
        <v>1.5</v>
      </c>
      <c r="H321" s="22">
        <v>1.53</v>
      </c>
      <c r="I321" s="9">
        <v>1.68</v>
      </c>
      <c r="J321" s="22">
        <v>1.5471999999999999</v>
      </c>
      <c r="K321" s="107">
        <v>2.2831855700000001</v>
      </c>
      <c r="L321" s="10">
        <v>1.5796354679802955</v>
      </c>
      <c r="M321" s="10">
        <v>1.67</v>
      </c>
      <c r="N321" s="10">
        <v>1.7340000000000002</v>
      </c>
      <c r="O321" s="10">
        <v>1.6099999999999999</v>
      </c>
      <c r="P321" s="10">
        <v>1.66</v>
      </c>
      <c r="Q321" s="10">
        <v>1.7000000000000002</v>
      </c>
      <c r="R321" s="10">
        <v>1.69</v>
      </c>
      <c r="S321" s="10">
        <v>1.56</v>
      </c>
      <c r="T321" s="10">
        <v>1.54</v>
      </c>
      <c r="U321" s="10">
        <v>1.5</v>
      </c>
      <c r="V321" s="10">
        <v>1.77</v>
      </c>
      <c r="W321" s="10">
        <v>1.6682713326</v>
      </c>
      <c r="X321" s="10">
        <v>1.7003999999999999</v>
      </c>
      <c r="Y321" s="10">
        <v>1.62388042440171</v>
      </c>
      <c r="Z321" s="10">
        <v>1.679</v>
      </c>
      <c r="AA321" s="114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1.617247754602398</v>
      </c>
    </row>
    <row r="322" spans="1:45">
      <c r="A322" s="33"/>
      <c r="B322" s="18">
        <v>1</v>
      </c>
      <c r="C322" s="7">
        <v>5</v>
      </c>
      <c r="D322" s="106">
        <v>1.33</v>
      </c>
      <c r="E322" s="9">
        <v>1.59</v>
      </c>
      <c r="F322" s="9">
        <v>1.7263445804195805</v>
      </c>
      <c r="G322" s="9">
        <v>1.52</v>
      </c>
      <c r="H322" s="9">
        <v>1.53</v>
      </c>
      <c r="I322" s="9">
        <v>1.66</v>
      </c>
      <c r="J322" s="108">
        <v>1.8526999999999998</v>
      </c>
      <c r="K322" s="106">
        <v>2.3088907500000002</v>
      </c>
      <c r="L322" s="9">
        <v>1.6040817307692308</v>
      </c>
      <c r="M322" s="9">
        <v>1.6400000000000001</v>
      </c>
      <c r="N322" s="9">
        <v>1.7225000000000001</v>
      </c>
      <c r="O322" s="9">
        <v>1.68</v>
      </c>
      <c r="P322" s="9">
        <v>1.66</v>
      </c>
      <c r="Q322" s="9">
        <v>1.6399999999999997</v>
      </c>
      <c r="R322" s="9">
        <v>1.67</v>
      </c>
      <c r="S322" s="9">
        <v>1.45</v>
      </c>
      <c r="T322" s="9">
        <v>1.48</v>
      </c>
      <c r="U322" s="9">
        <v>1.46</v>
      </c>
      <c r="V322" s="9">
        <v>1.67</v>
      </c>
      <c r="W322" s="9">
        <v>1.6837143263999998</v>
      </c>
      <c r="X322" s="9">
        <v>1.7487999999999999</v>
      </c>
      <c r="Y322" s="9">
        <v>1.5486224382793718</v>
      </c>
      <c r="Z322" s="9">
        <v>1.6859999999999999</v>
      </c>
      <c r="AA322" s="114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79</v>
      </c>
    </row>
    <row r="323" spans="1:45">
      <c r="A323" s="33"/>
      <c r="B323" s="18">
        <v>1</v>
      </c>
      <c r="C323" s="7">
        <v>6</v>
      </c>
      <c r="D323" s="106">
        <v>1.4</v>
      </c>
      <c r="E323" s="9">
        <v>1.59</v>
      </c>
      <c r="F323" s="9">
        <v>1.6898550699300698</v>
      </c>
      <c r="G323" s="9">
        <v>1.5</v>
      </c>
      <c r="H323" s="9">
        <v>1.53</v>
      </c>
      <c r="I323" s="9">
        <v>1.71</v>
      </c>
      <c r="J323" s="9">
        <v>1.5500999999999998</v>
      </c>
      <c r="K323" s="106">
        <v>2.3110880100000002</v>
      </c>
      <c r="L323" s="9">
        <v>1.5620909090909092</v>
      </c>
      <c r="M323" s="9">
        <v>1.68</v>
      </c>
      <c r="N323" s="9">
        <v>1.728</v>
      </c>
      <c r="O323" s="9">
        <v>1.68</v>
      </c>
      <c r="P323" s="9">
        <v>1.67</v>
      </c>
      <c r="Q323" s="9">
        <v>1.69</v>
      </c>
      <c r="R323" s="9">
        <v>1.66</v>
      </c>
      <c r="S323" s="9">
        <v>1.48</v>
      </c>
      <c r="T323" s="9">
        <v>1.49</v>
      </c>
      <c r="U323" s="9">
        <v>1.44</v>
      </c>
      <c r="V323" s="9">
        <v>1.79</v>
      </c>
      <c r="W323" s="9">
        <v>1.6735899373000001</v>
      </c>
      <c r="X323" s="9">
        <v>1.6459000000000001</v>
      </c>
      <c r="Y323" s="9">
        <v>1.4033246119177909</v>
      </c>
      <c r="Z323" s="9">
        <v>1.6719999999999999</v>
      </c>
      <c r="AA323" s="114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A324" s="33"/>
      <c r="B324" s="19" t="s">
        <v>214</v>
      </c>
      <c r="C324" s="11"/>
      <c r="D324" s="23">
        <v>1.3416666666666668</v>
      </c>
      <c r="E324" s="23">
        <v>1.5966666666666667</v>
      </c>
      <c r="F324" s="23">
        <v>1.7149321969696973</v>
      </c>
      <c r="G324" s="23">
        <v>1.4833333333333334</v>
      </c>
      <c r="H324" s="23">
        <v>1.5483333333333336</v>
      </c>
      <c r="I324" s="23">
        <v>1.6733333333333331</v>
      </c>
      <c r="J324" s="23">
        <v>1.57595</v>
      </c>
      <c r="K324" s="23">
        <v>2.0985733166666667</v>
      </c>
      <c r="L324" s="23">
        <v>1.6158966759809592</v>
      </c>
      <c r="M324" s="23">
        <v>1.6416666666666666</v>
      </c>
      <c r="N324" s="23">
        <v>1.7066666666666668</v>
      </c>
      <c r="O324" s="23">
        <v>1.6349999999999998</v>
      </c>
      <c r="P324" s="23">
        <v>1.6583333333333332</v>
      </c>
      <c r="Q324" s="23">
        <v>1.6983333333333333</v>
      </c>
      <c r="R324" s="23">
        <v>1.6749999999999998</v>
      </c>
      <c r="S324" s="23">
        <v>1.4583333333333333</v>
      </c>
      <c r="T324" s="23">
        <v>1.51</v>
      </c>
      <c r="U324" s="23">
        <v>1.4749999999999999</v>
      </c>
      <c r="V324" s="23">
        <v>1.7566666666666666</v>
      </c>
      <c r="W324" s="23">
        <v>1.6944568488166667</v>
      </c>
      <c r="X324" s="23">
        <v>1.6836333333333335</v>
      </c>
      <c r="Y324" s="23">
        <v>1.5375062601328444</v>
      </c>
      <c r="Z324" s="23">
        <v>1.6743333333333335</v>
      </c>
      <c r="AA324" s="114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1"/>
    </row>
    <row r="325" spans="1:45">
      <c r="A325" s="33"/>
      <c r="B325" s="2" t="s">
        <v>215</v>
      </c>
      <c r="C325" s="31"/>
      <c r="D325" s="10">
        <v>1.35</v>
      </c>
      <c r="E325" s="10">
        <v>1.5950000000000002</v>
      </c>
      <c r="F325" s="10">
        <v>1.7176638111888116</v>
      </c>
      <c r="G325" s="10">
        <v>1.5</v>
      </c>
      <c r="H325" s="10">
        <v>1.53</v>
      </c>
      <c r="I325" s="10">
        <v>1.67</v>
      </c>
      <c r="J325" s="10">
        <v>1.5486499999999999</v>
      </c>
      <c r="K325" s="10">
        <v>2.2811068400000001</v>
      </c>
      <c r="L325" s="10">
        <v>1.6172148344567803</v>
      </c>
      <c r="M325" s="10">
        <v>1.6400000000000001</v>
      </c>
      <c r="N325" s="10">
        <v>1.7247500000000002</v>
      </c>
      <c r="O325" s="10">
        <v>1.63</v>
      </c>
      <c r="P325" s="10">
        <v>1.66</v>
      </c>
      <c r="Q325" s="10">
        <v>1.6950000000000001</v>
      </c>
      <c r="R325" s="10">
        <v>1.6749999999999998</v>
      </c>
      <c r="S325" s="10">
        <v>1.45</v>
      </c>
      <c r="T325" s="10">
        <v>1.5049999999999999</v>
      </c>
      <c r="U325" s="10">
        <v>1.48</v>
      </c>
      <c r="V325" s="10">
        <v>1.7749999999999999</v>
      </c>
      <c r="W325" s="10">
        <v>1.6903534043999997</v>
      </c>
      <c r="X325" s="10">
        <v>1.6819500000000001</v>
      </c>
      <c r="Y325" s="10">
        <v>1.5683780535782512</v>
      </c>
      <c r="Z325" s="10">
        <v>1.6755</v>
      </c>
      <c r="AA325" s="114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1"/>
    </row>
    <row r="326" spans="1:45">
      <c r="A326" s="33"/>
      <c r="B326" s="2" t="s">
        <v>216</v>
      </c>
      <c r="C326" s="31"/>
      <c r="D326" s="24">
        <v>5.6715665090578481E-2</v>
      </c>
      <c r="E326" s="24">
        <v>2.8047578623950183E-2</v>
      </c>
      <c r="F326" s="24">
        <v>1.968506023522875E-2</v>
      </c>
      <c r="G326" s="24">
        <v>4.4121045620731499E-2</v>
      </c>
      <c r="H326" s="24">
        <v>2.8577380332470436E-2</v>
      </c>
      <c r="I326" s="24">
        <v>4.3204937989385753E-2</v>
      </c>
      <c r="J326" s="24">
        <v>0.14253528335117582</v>
      </c>
      <c r="K326" s="24">
        <v>0.43546636606265476</v>
      </c>
      <c r="L326" s="24">
        <v>4.1135596370160024E-2</v>
      </c>
      <c r="M326" s="24">
        <v>2.9268868558020279E-2</v>
      </c>
      <c r="N326" s="24">
        <v>3.5807354924186664E-2</v>
      </c>
      <c r="O326" s="24">
        <v>3.9370039370059028E-2</v>
      </c>
      <c r="P326" s="24">
        <v>1.7224014243685082E-2</v>
      </c>
      <c r="Q326" s="24">
        <v>3.6560452221856866E-2</v>
      </c>
      <c r="R326" s="24">
        <v>1.3784048752090236E-2</v>
      </c>
      <c r="S326" s="24">
        <v>5.8452259722500663E-2</v>
      </c>
      <c r="T326" s="24">
        <v>4.0987803063838493E-2</v>
      </c>
      <c r="U326" s="24">
        <v>2.2583179581272449E-2</v>
      </c>
      <c r="V326" s="24">
        <v>5.9888785817268558E-2</v>
      </c>
      <c r="W326" s="24">
        <v>2.3701667621501794E-2</v>
      </c>
      <c r="X326" s="24">
        <v>3.9074015236044757E-2</v>
      </c>
      <c r="Y326" s="24">
        <v>0.10167040572386868</v>
      </c>
      <c r="Z326" s="24">
        <v>1.9127641429791262E-2</v>
      </c>
      <c r="AA326" s="181"/>
      <c r="AB326" s="182"/>
      <c r="AC326" s="182"/>
      <c r="AD326" s="182"/>
      <c r="AE326" s="182"/>
      <c r="AF326" s="182"/>
      <c r="AG326" s="182"/>
      <c r="AH326" s="182"/>
      <c r="AI326" s="182"/>
      <c r="AJ326" s="182"/>
      <c r="AK326" s="182"/>
      <c r="AL326" s="182"/>
      <c r="AM326" s="182"/>
      <c r="AN326" s="182"/>
      <c r="AO326" s="182"/>
      <c r="AP326" s="182"/>
      <c r="AQ326" s="182"/>
      <c r="AR326" s="182"/>
      <c r="AS326" s="72"/>
    </row>
    <row r="327" spans="1:45">
      <c r="A327" s="33"/>
      <c r="B327" s="2" t="s">
        <v>86</v>
      </c>
      <c r="C327" s="31"/>
      <c r="D327" s="12">
        <v>4.2272545409126817E-2</v>
      </c>
      <c r="E327" s="12">
        <v>1.7566333167400951E-2</v>
      </c>
      <c r="F327" s="12">
        <v>1.1478623044113611E-2</v>
      </c>
      <c r="G327" s="12">
        <v>2.9744525137571795E-2</v>
      </c>
      <c r="H327" s="12">
        <v>1.8456865661444843E-2</v>
      </c>
      <c r="I327" s="12">
        <v>2.5819684057401846E-2</v>
      </c>
      <c r="J327" s="12">
        <v>9.044403905655371E-2</v>
      </c>
      <c r="K327" s="12">
        <v>0.20750591013629255</v>
      </c>
      <c r="L327" s="12">
        <v>2.5456823435315207E-2</v>
      </c>
      <c r="M327" s="12">
        <v>1.7828752421129104E-2</v>
      </c>
      <c r="N327" s="12">
        <v>2.0980872025890621E-2</v>
      </c>
      <c r="O327" s="12">
        <v>2.4079534782910722E-2</v>
      </c>
      <c r="P327" s="12">
        <v>1.0386340247448292E-2</v>
      </c>
      <c r="Q327" s="12">
        <v>2.1527253516304339E-2</v>
      </c>
      <c r="R327" s="12">
        <v>8.2292828370687989E-3</v>
      </c>
      <c r="S327" s="12">
        <v>4.0081549524000455E-2</v>
      </c>
      <c r="T327" s="12">
        <v>2.7144240439628139E-2</v>
      </c>
      <c r="U327" s="12">
        <v>1.5310630224591492E-2</v>
      </c>
      <c r="V327" s="12">
        <v>3.4092287941519105E-2</v>
      </c>
      <c r="W327" s="12">
        <v>1.3987767016937601E-2</v>
      </c>
      <c r="X327" s="12">
        <v>2.3208150172867065E-2</v>
      </c>
      <c r="Y327" s="12">
        <v>6.6126823909701746E-2</v>
      </c>
      <c r="Z327" s="12">
        <v>1.1424034300094322E-2</v>
      </c>
      <c r="AA327" s="114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1"/>
    </row>
    <row r="328" spans="1:45">
      <c r="A328" s="33"/>
      <c r="B328" s="2" t="s">
        <v>217</v>
      </c>
      <c r="C328" s="31"/>
      <c r="D328" s="12">
        <v>-0.17040128029331114</v>
      </c>
      <c r="E328" s="12">
        <v>-1.2725995678251056E-2</v>
      </c>
      <c r="F328" s="12">
        <v>6.0401655893048467E-2</v>
      </c>
      <c r="G328" s="12">
        <v>-8.2803899951611082E-2</v>
      </c>
      <c r="H328" s="12">
        <v>-4.2612160736007376E-2</v>
      </c>
      <c r="I328" s="12">
        <v>3.4679645447845298E-2</v>
      </c>
      <c r="J328" s="12">
        <v>-2.5535824356454961E-2</v>
      </c>
      <c r="K328" s="12">
        <v>0.29762017643524441</v>
      </c>
      <c r="L328" s="12">
        <v>-8.3541845557910666E-4</v>
      </c>
      <c r="M328" s="12">
        <v>1.509905454793592E-2</v>
      </c>
      <c r="N328" s="12">
        <v>5.5290793763539625E-2</v>
      </c>
      <c r="O328" s="12">
        <v>1.097682488479701E-2</v>
      </c>
      <c r="P328" s="12">
        <v>2.5404628705782972E-2</v>
      </c>
      <c r="Q328" s="12">
        <v>5.0138006684615988E-2</v>
      </c>
      <c r="R328" s="12">
        <v>3.5710202863630025E-2</v>
      </c>
      <c r="S328" s="12">
        <v>-9.8262261188381772E-2</v>
      </c>
      <c r="T328" s="12">
        <v>-6.6314981299055775E-2</v>
      </c>
      <c r="U328" s="12">
        <v>-8.7956687030534719E-2</v>
      </c>
      <c r="V328" s="12">
        <v>8.6207516237080783E-2</v>
      </c>
      <c r="W328" s="12">
        <v>4.7741042765120811E-2</v>
      </c>
      <c r="X328" s="12">
        <v>4.10484902773951E-2</v>
      </c>
      <c r="Y328" s="12">
        <v>-4.9306913082812209E-2</v>
      </c>
      <c r="Z328" s="12">
        <v>3.5297979897316312E-2</v>
      </c>
      <c r="AA328" s="114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1"/>
    </row>
    <row r="329" spans="1:45">
      <c r="A329" s="33"/>
      <c r="B329" s="55" t="s">
        <v>218</v>
      </c>
      <c r="C329" s="56"/>
      <c r="D329" s="54">
        <v>3.11</v>
      </c>
      <c r="E329" s="54">
        <v>0.47</v>
      </c>
      <c r="F329" s="54">
        <v>0.76</v>
      </c>
      <c r="G329" s="54">
        <v>1.64</v>
      </c>
      <c r="H329" s="54">
        <v>0.97</v>
      </c>
      <c r="I329" s="54">
        <v>0.33</v>
      </c>
      <c r="J329" s="54">
        <v>0.68</v>
      </c>
      <c r="K329" s="54">
        <v>4.74</v>
      </c>
      <c r="L329" s="54">
        <v>0.27</v>
      </c>
      <c r="M329" s="54">
        <v>0</v>
      </c>
      <c r="N329" s="54">
        <v>0.67</v>
      </c>
      <c r="O329" s="54">
        <v>7.0000000000000007E-2</v>
      </c>
      <c r="P329" s="54">
        <v>0.17</v>
      </c>
      <c r="Q329" s="54">
        <v>0.59</v>
      </c>
      <c r="R329" s="54">
        <v>0.35</v>
      </c>
      <c r="S329" s="54">
        <v>1.9</v>
      </c>
      <c r="T329" s="54">
        <v>1.37</v>
      </c>
      <c r="U329" s="54">
        <v>1.73</v>
      </c>
      <c r="V329" s="54">
        <v>1.19</v>
      </c>
      <c r="W329" s="54">
        <v>0.55000000000000004</v>
      </c>
      <c r="X329" s="54">
        <v>0.44</v>
      </c>
      <c r="Y329" s="54">
        <v>1.08</v>
      </c>
      <c r="Z329" s="54">
        <v>0.34</v>
      </c>
      <c r="AA329" s="114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1"/>
    </row>
    <row r="330" spans="1:45">
      <c r="B330" s="34"/>
      <c r="C330" s="1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S330" s="71"/>
    </row>
    <row r="331" spans="1:45" ht="15">
      <c r="B331" s="37" t="s">
        <v>576</v>
      </c>
      <c r="AS331" s="30" t="s">
        <v>67</v>
      </c>
    </row>
    <row r="332" spans="1:45" ht="15">
      <c r="A332" s="27" t="s">
        <v>42</v>
      </c>
      <c r="B332" s="17" t="s">
        <v>117</v>
      </c>
      <c r="C332" s="14" t="s">
        <v>118</v>
      </c>
      <c r="D332" s="15" t="s">
        <v>204</v>
      </c>
      <c r="E332" s="16" t="s">
        <v>204</v>
      </c>
      <c r="F332" s="16" t="s">
        <v>204</v>
      </c>
      <c r="G332" s="16" t="s">
        <v>204</v>
      </c>
      <c r="H332" s="16" t="s">
        <v>204</v>
      </c>
      <c r="I332" s="16" t="s">
        <v>204</v>
      </c>
      <c r="J332" s="16" t="s">
        <v>204</v>
      </c>
      <c r="K332" s="16" t="s">
        <v>204</v>
      </c>
      <c r="L332" s="16" t="s">
        <v>204</v>
      </c>
      <c r="M332" s="16" t="s">
        <v>204</v>
      </c>
      <c r="N332" s="16" t="s">
        <v>204</v>
      </c>
      <c r="O332" s="16" t="s">
        <v>204</v>
      </c>
      <c r="P332" s="16" t="s">
        <v>204</v>
      </c>
      <c r="Q332" s="16" t="s">
        <v>204</v>
      </c>
      <c r="R332" s="16" t="s">
        <v>204</v>
      </c>
      <c r="S332" s="16" t="s">
        <v>204</v>
      </c>
      <c r="T332" s="16" t="s">
        <v>204</v>
      </c>
      <c r="U332" s="16" t="s">
        <v>204</v>
      </c>
      <c r="V332" s="16" t="s">
        <v>204</v>
      </c>
      <c r="W332" s="16" t="s">
        <v>204</v>
      </c>
      <c r="X332" s="16" t="s">
        <v>204</v>
      </c>
      <c r="Y332" s="16" t="s">
        <v>204</v>
      </c>
      <c r="Z332" s="114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</v>
      </c>
    </row>
    <row r="333" spans="1:45">
      <c r="A333" s="33"/>
      <c r="B333" s="18" t="s">
        <v>205</v>
      </c>
      <c r="C333" s="7" t="s">
        <v>205</v>
      </c>
      <c r="D333" s="112" t="s">
        <v>234</v>
      </c>
      <c r="E333" s="113" t="s">
        <v>219</v>
      </c>
      <c r="F333" s="113" t="s">
        <v>206</v>
      </c>
      <c r="G333" s="113" t="s">
        <v>220</v>
      </c>
      <c r="H333" s="113" t="s">
        <v>235</v>
      </c>
      <c r="I333" s="113" t="s">
        <v>286</v>
      </c>
      <c r="J333" s="113" t="s">
        <v>230</v>
      </c>
      <c r="K333" s="113" t="s">
        <v>221</v>
      </c>
      <c r="L333" s="113" t="s">
        <v>287</v>
      </c>
      <c r="M333" s="113" t="s">
        <v>207</v>
      </c>
      <c r="N333" s="113" t="s">
        <v>223</v>
      </c>
      <c r="O333" s="113" t="s">
        <v>208</v>
      </c>
      <c r="P333" s="113" t="s">
        <v>209</v>
      </c>
      <c r="Q333" s="113" t="s">
        <v>288</v>
      </c>
      <c r="R333" s="113" t="s">
        <v>225</v>
      </c>
      <c r="S333" s="113" t="s">
        <v>210</v>
      </c>
      <c r="T333" s="113" t="s">
        <v>211</v>
      </c>
      <c r="U333" s="113" t="s">
        <v>226</v>
      </c>
      <c r="V333" s="113" t="s">
        <v>227</v>
      </c>
      <c r="W333" s="113" t="s">
        <v>212</v>
      </c>
      <c r="X333" s="113" t="s">
        <v>240</v>
      </c>
      <c r="Y333" s="113" t="s">
        <v>228</v>
      </c>
      <c r="Z333" s="114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 t="s">
        <v>3</v>
      </c>
    </row>
    <row r="334" spans="1:45">
      <c r="A334" s="33"/>
      <c r="B334" s="18"/>
      <c r="C334" s="7"/>
      <c r="D334" s="8" t="s">
        <v>313</v>
      </c>
      <c r="E334" s="9" t="s">
        <v>313</v>
      </c>
      <c r="F334" s="9" t="s">
        <v>314</v>
      </c>
      <c r="G334" s="9" t="s">
        <v>314</v>
      </c>
      <c r="H334" s="9" t="s">
        <v>314</v>
      </c>
      <c r="I334" s="9" t="s">
        <v>314</v>
      </c>
      <c r="J334" s="9" t="s">
        <v>313</v>
      </c>
      <c r="K334" s="9" t="s">
        <v>313</v>
      </c>
      <c r="L334" s="9" t="s">
        <v>313</v>
      </c>
      <c r="M334" s="9" t="s">
        <v>313</v>
      </c>
      <c r="N334" s="9" t="s">
        <v>314</v>
      </c>
      <c r="O334" s="9" t="s">
        <v>313</v>
      </c>
      <c r="P334" s="9" t="s">
        <v>119</v>
      </c>
      <c r="Q334" s="9" t="s">
        <v>119</v>
      </c>
      <c r="R334" s="9" t="s">
        <v>314</v>
      </c>
      <c r="S334" s="9" t="s">
        <v>314</v>
      </c>
      <c r="T334" s="9" t="s">
        <v>314</v>
      </c>
      <c r="U334" s="9" t="s">
        <v>313</v>
      </c>
      <c r="V334" s="9" t="s">
        <v>119</v>
      </c>
      <c r="W334" s="9" t="s">
        <v>314</v>
      </c>
      <c r="X334" s="9" t="s">
        <v>314</v>
      </c>
      <c r="Y334" s="9" t="s">
        <v>313</v>
      </c>
      <c r="Z334" s="114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0</v>
      </c>
    </row>
    <row r="335" spans="1:45">
      <c r="A335" s="33"/>
      <c r="B335" s="18"/>
      <c r="C335" s="7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114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0">
        <v>1</v>
      </c>
    </row>
    <row r="336" spans="1:45">
      <c r="A336" s="33"/>
      <c r="B336" s="17">
        <v>1</v>
      </c>
      <c r="C336" s="13">
        <v>1</v>
      </c>
      <c r="D336" s="183">
        <v>76.8</v>
      </c>
      <c r="E336" s="183">
        <v>81.33</v>
      </c>
      <c r="F336" s="186">
        <v>85.4</v>
      </c>
      <c r="G336" s="183">
        <v>74.87621432014889</v>
      </c>
      <c r="H336" s="186">
        <v>77.099999999999994</v>
      </c>
      <c r="I336" s="183">
        <v>83</v>
      </c>
      <c r="J336" s="186">
        <v>75.8</v>
      </c>
      <c r="K336" s="183">
        <v>82.17</v>
      </c>
      <c r="L336" s="221">
        <v>86.590940000000003</v>
      </c>
      <c r="M336" s="183">
        <v>74.099999999999994</v>
      </c>
      <c r="N336" s="183">
        <v>85</v>
      </c>
      <c r="O336" s="183">
        <v>88.9</v>
      </c>
      <c r="P336" s="183">
        <v>91.7</v>
      </c>
      <c r="Q336" s="183">
        <v>76</v>
      </c>
      <c r="R336" s="183">
        <v>84.6</v>
      </c>
      <c r="S336" s="183">
        <v>81.7</v>
      </c>
      <c r="T336" s="183">
        <v>80.599999999999994</v>
      </c>
      <c r="U336" s="183">
        <v>97.4</v>
      </c>
      <c r="V336" s="184">
        <v>93.213687572836605</v>
      </c>
      <c r="W336" s="183">
        <v>82.21</v>
      </c>
      <c r="X336" s="183">
        <v>80.868740114955784</v>
      </c>
      <c r="Y336" s="184">
        <v>96.6</v>
      </c>
      <c r="Z336" s="187"/>
      <c r="AA336" s="188"/>
      <c r="AB336" s="188"/>
      <c r="AC336" s="188"/>
      <c r="AD336" s="188"/>
      <c r="AE336" s="188"/>
      <c r="AF336" s="188"/>
      <c r="AG336" s="188"/>
      <c r="AH336" s="188"/>
      <c r="AI336" s="188"/>
      <c r="AJ336" s="188"/>
      <c r="AK336" s="188"/>
      <c r="AL336" s="188"/>
      <c r="AM336" s="188"/>
      <c r="AN336" s="188"/>
      <c r="AO336" s="188"/>
      <c r="AP336" s="188"/>
      <c r="AQ336" s="188"/>
      <c r="AR336" s="188"/>
      <c r="AS336" s="189">
        <v>1</v>
      </c>
    </row>
    <row r="337" spans="1:45">
      <c r="A337" s="33"/>
      <c r="B337" s="18">
        <v>1</v>
      </c>
      <c r="C337" s="7">
        <v>2</v>
      </c>
      <c r="D337" s="190">
        <v>77.599999999999994</v>
      </c>
      <c r="E337" s="190">
        <v>83.39</v>
      </c>
      <c r="F337" s="193">
        <v>85.9</v>
      </c>
      <c r="G337" s="190">
        <v>71.722732612222586</v>
      </c>
      <c r="H337" s="193">
        <v>79.099999999999994</v>
      </c>
      <c r="I337" s="190">
        <v>82.4</v>
      </c>
      <c r="J337" s="193">
        <v>76.400000000000006</v>
      </c>
      <c r="K337" s="190">
        <v>76.56</v>
      </c>
      <c r="L337" s="190">
        <v>83.158249999999995</v>
      </c>
      <c r="M337" s="190">
        <v>75.8</v>
      </c>
      <c r="N337" s="190">
        <v>85</v>
      </c>
      <c r="O337" s="190">
        <v>86.1</v>
      </c>
      <c r="P337" s="190">
        <v>91.9</v>
      </c>
      <c r="Q337" s="190">
        <v>78</v>
      </c>
      <c r="R337" s="190">
        <v>79.400000000000006</v>
      </c>
      <c r="S337" s="190">
        <v>83.3</v>
      </c>
      <c r="T337" s="190">
        <v>81.2</v>
      </c>
      <c r="U337" s="190">
        <v>88.3</v>
      </c>
      <c r="V337" s="191">
        <v>95.42833279633885</v>
      </c>
      <c r="W337" s="190">
        <v>83.72</v>
      </c>
      <c r="X337" s="190">
        <v>82.002670917996511</v>
      </c>
      <c r="Y337" s="191">
        <v>95.5</v>
      </c>
      <c r="Z337" s="187"/>
      <c r="AA337" s="188"/>
      <c r="AB337" s="188"/>
      <c r="AC337" s="188"/>
      <c r="AD337" s="188"/>
      <c r="AE337" s="188"/>
      <c r="AF337" s="188"/>
      <c r="AG337" s="188"/>
      <c r="AH337" s="188"/>
      <c r="AI337" s="188"/>
      <c r="AJ337" s="188"/>
      <c r="AK337" s="188"/>
      <c r="AL337" s="188"/>
      <c r="AM337" s="188"/>
      <c r="AN337" s="188"/>
      <c r="AO337" s="188"/>
      <c r="AP337" s="188"/>
      <c r="AQ337" s="188"/>
      <c r="AR337" s="188"/>
      <c r="AS337" s="189" t="e">
        <v>#N/A</v>
      </c>
    </row>
    <row r="338" spans="1:45">
      <c r="A338" s="33"/>
      <c r="B338" s="18">
        <v>1</v>
      </c>
      <c r="C338" s="7">
        <v>3</v>
      </c>
      <c r="D338" s="190">
        <v>76.8</v>
      </c>
      <c r="E338" s="190">
        <v>83.24</v>
      </c>
      <c r="F338" s="193">
        <v>84.2</v>
      </c>
      <c r="G338" s="190">
        <v>70.351269670542166</v>
      </c>
      <c r="H338" s="227">
        <v>73.2</v>
      </c>
      <c r="I338" s="190">
        <v>80.400000000000006</v>
      </c>
      <c r="J338" s="193">
        <v>76.599999999999994</v>
      </c>
      <c r="K338" s="193">
        <v>71.150000000000006</v>
      </c>
      <c r="L338" s="197">
        <v>83.891050000000007</v>
      </c>
      <c r="M338" s="197">
        <v>76.2</v>
      </c>
      <c r="N338" s="197">
        <v>85</v>
      </c>
      <c r="O338" s="197">
        <v>86.6</v>
      </c>
      <c r="P338" s="197">
        <v>91.9</v>
      </c>
      <c r="Q338" s="197">
        <v>76</v>
      </c>
      <c r="R338" s="197">
        <v>83.2</v>
      </c>
      <c r="S338" s="197">
        <v>81.599999999999994</v>
      </c>
      <c r="T338" s="197">
        <v>81.5</v>
      </c>
      <c r="U338" s="197">
        <v>95.3</v>
      </c>
      <c r="V338" s="192">
        <v>91.16375763138501</v>
      </c>
      <c r="W338" s="197">
        <v>84.99</v>
      </c>
      <c r="X338" s="197">
        <v>78.735780605022484</v>
      </c>
      <c r="Y338" s="192">
        <v>99.9</v>
      </c>
      <c r="Z338" s="187"/>
      <c r="AA338" s="188"/>
      <c r="AB338" s="188"/>
      <c r="AC338" s="188"/>
      <c r="AD338" s="188"/>
      <c r="AE338" s="188"/>
      <c r="AF338" s="188"/>
      <c r="AG338" s="188"/>
      <c r="AH338" s="188"/>
      <c r="AI338" s="188"/>
      <c r="AJ338" s="188"/>
      <c r="AK338" s="188"/>
      <c r="AL338" s="188"/>
      <c r="AM338" s="188"/>
      <c r="AN338" s="188"/>
      <c r="AO338" s="188"/>
      <c r="AP338" s="188"/>
      <c r="AQ338" s="188"/>
      <c r="AR338" s="188"/>
      <c r="AS338" s="189">
        <v>16</v>
      </c>
    </row>
    <row r="339" spans="1:45">
      <c r="A339" s="33"/>
      <c r="B339" s="18">
        <v>1</v>
      </c>
      <c r="C339" s="7">
        <v>4</v>
      </c>
      <c r="D339" s="190">
        <v>77.599999999999994</v>
      </c>
      <c r="E339" s="190">
        <v>79.010000000000005</v>
      </c>
      <c r="F339" s="193">
        <v>84.7</v>
      </c>
      <c r="G339" s="190">
        <v>70.609376515909361</v>
      </c>
      <c r="H339" s="193">
        <v>79.900000000000006</v>
      </c>
      <c r="I339" s="190">
        <v>78.900000000000006</v>
      </c>
      <c r="J339" s="193">
        <v>78</v>
      </c>
      <c r="K339" s="193">
        <v>91.02</v>
      </c>
      <c r="L339" s="197">
        <v>85.260660000000001</v>
      </c>
      <c r="M339" s="197">
        <v>80.400000000000006</v>
      </c>
      <c r="N339" s="197">
        <v>85</v>
      </c>
      <c r="O339" s="197">
        <v>86.7</v>
      </c>
      <c r="P339" s="197">
        <v>90.5</v>
      </c>
      <c r="Q339" s="197">
        <v>78</v>
      </c>
      <c r="R339" s="197">
        <v>83.2</v>
      </c>
      <c r="S339" s="197">
        <v>83.5</v>
      </c>
      <c r="T339" s="197">
        <v>78.900000000000006</v>
      </c>
      <c r="U339" s="197">
        <v>91.8</v>
      </c>
      <c r="V339" s="192">
        <v>94.293757977567068</v>
      </c>
      <c r="W339" s="197">
        <v>85.58</v>
      </c>
      <c r="X339" s="197">
        <v>79.055110020916175</v>
      </c>
      <c r="Y339" s="192">
        <v>97.4</v>
      </c>
      <c r="Z339" s="187"/>
      <c r="AA339" s="188"/>
      <c r="AB339" s="188"/>
      <c r="AC339" s="188"/>
      <c r="AD339" s="188"/>
      <c r="AE339" s="188"/>
      <c r="AF339" s="188"/>
      <c r="AG339" s="188"/>
      <c r="AH339" s="188"/>
      <c r="AI339" s="188"/>
      <c r="AJ339" s="188"/>
      <c r="AK339" s="188"/>
      <c r="AL339" s="188"/>
      <c r="AM339" s="188"/>
      <c r="AN339" s="188"/>
      <c r="AO339" s="188"/>
      <c r="AP339" s="188"/>
      <c r="AQ339" s="188"/>
      <c r="AR339" s="188"/>
      <c r="AS339" s="189">
        <v>82.019923603386701</v>
      </c>
    </row>
    <row r="340" spans="1:45">
      <c r="A340" s="33"/>
      <c r="B340" s="18">
        <v>1</v>
      </c>
      <c r="C340" s="7">
        <v>5</v>
      </c>
      <c r="D340" s="190">
        <v>76</v>
      </c>
      <c r="E340" s="190">
        <v>82.79</v>
      </c>
      <c r="F340" s="190">
        <v>83.1</v>
      </c>
      <c r="G340" s="190">
        <v>71.106567366998704</v>
      </c>
      <c r="H340" s="190">
        <v>80.599999999999994</v>
      </c>
      <c r="I340" s="190">
        <v>80.3</v>
      </c>
      <c r="J340" s="190">
        <v>78.599999999999994</v>
      </c>
      <c r="K340" s="190">
        <v>81.92</v>
      </c>
      <c r="L340" s="190">
        <v>83.993030000000005</v>
      </c>
      <c r="M340" s="190">
        <v>78.099999999999994</v>
      </c>
      <c r="N340" s="190">
        <v>85</v>
      </c>
      <c r="O340" s="190">
        <v>88.5</v>
      </c>
      <c r="P340" s="190">
        <v>92</v>
      </c>
      <c r="Q340" s="190">
        <v>77</v>
      </c>
      <c r="R340" s="190">
        <v>86.2</v>
      </c>
      <c r="S340" s="190">
        <v>78.5</v>
      </c>
      <c r="T340" s="194">
        <v>76.3</v>
      </c>
      <c r="U340" s="190">
        <v>91</v>
      </c>
      <c r="V340" s="191">
        <v>92.785392167976525</v>
      </c>
      <c r="W340" s="190">
        <v>84.2</v>
      </c>
      <c r="X340" s="190">
        <v>79.846428884135122</v>
      </c>
      <c r="Y340" s="191">
        <v>97.3</v>
      </c>
      <c r="Z340" s="187"/>
      <c r="AA340" s="188"/>
      <c r="AB340" s="188"/>
      <c r="AC340" s="188"/>
      <c r="AD340" s="188"/>
      <c r="AE340" s="188"/>
      <c r="AF340" s="188"/>
      <c r="AG340" s="188"/>
      <c r="AH340" s="188"/>
      <c r="AI340" s="188"/>
      <c r="AJ340" s="188"/>
      <c r="AK340" s="188"/>
      <c r="AL340" s="188"/>
      <c r="AM340" s="188"/>
      <c r="AN340" s="188"/>
      <c r="AO340" s="188"/>
      <c r="AP340" s="188"/>
      <c r="AQ340" s="188"/>
      <c r="AR340" s="188"/>
      <c r="AS340" s="189">
        <v>80</v>
      </c>
    </row>
    <row r="341" spans="1:45">
      <c r="A341" s="33"/>
      <c r="B341" s="18">
        <v>1</v>
      </c>
      <c r="C341" s="7">
        <v>6</v>
      </c>
      <c r="D341" s="190">
        <v>78</v>
      </c>
      <c r="E341" s="190">
        <v>82.13</v>
      </c>
      <c r="F341" s="190">
        <v>84.8</v>
      </c>
      <c r="G341" s="190">
        <v>72.756723465102297</v>
      </c>
      <c r="H341" s="190">
        <v>79.900000000000006</v>
      </c>
      <c r="I341" s="190">
        <v>80.900000000000006</v>
      </c>
      <c r="J341" s="190">
        <v>77.8</v>
      </c>
      <c r="K341" s="190">
        <v>88.21</v>
      </c>
      <c r="L341" s="190">
        <v>83.607320000000001</v>
      </c>
      <c r="M341" s="190">
        <v>82.8</v>
      </c>
      <c r="N341" s="194">
        <v>80</v>
      </c>
      <c r="O341" s="190">
        <v>90.3</v>
      </c>
      <c r="P341" s="190">
        <v>93</v>
      </c>
      <c r="Q341" s="190">
        <v>76</v>
      </c>
      <c r="R341" s="190">
        <v>83.4</v>
      </c>
      <c r="S341" s="190">
        <v>80.099999999999994</v>
      </c>
      <c r="T341" s="190">
        <v>80.599999999999994</v>
      </c>
      <c r="U341" s="190">
        <v>91.3</v>
      </c>
      <c r="V341" s="191">
        <v>92.078675798079018</v>
      </c>
      <c r="W341" s="190">
        <v>84.45</v>
      </c>
      <c r="X341" s="190">
        <v>78.916845912451791</v>
      </c>
      <c r="Y341" s="191">
        <v>96.4</v>
      </c>
      <c r="Z341" s="187"/>
      <c r="AA341" s="188"/>
      <c r="AB341" s="188"/>
      <c r="AC341" s="188"/>
      <c r="AD341" s="188"/>
      <c r="AE341" s="188"/>
      <c r="AF341" s="188"/>
      <c r="AG341" s="188"/>
      <c r="AH341" s="188"/>
      <c r="AI341" s="188"/>
      <c r="AJ341" s="188"/>
      <c r="AK341" s="188"/>
      <c r="AL341" s="188"/>
      <c r="AM341" s="188"/>
      <c r="AN341" s="188"/>
      <c r="AO341" s="188"/>
      <c r="AP341" s="188"/>
      <c r="AQ341" s="188"/>
      <c r="AR341" s="188"/>
      <c r="AS341" s="195"/>
    </row>
    <row r="342" spans="1:45">
      <c r="A342" s="33"/>
      <c r="B342" s="19" t="s">
        <v>214</v>
      </c>
      <c r="C342" s="11"/>
      <c r="D342" s="196">
        <v>77.133333333333326</v>
      </c>
      <c r="E342" s="196">
        <v>81.981666666666669</v>
      </c>
      <c r="F342" s="196">
        <v>84.683333333333323</v>
      </c>
      <c r="G342" s="196">
        <v>71.90381399182067</v>
      </c>
      <c r="H342" s="196">
        <v>78.3</v>
      </c>
      <c r="I342" s="196">
        <v>80.983333333333348</v>
      </c>
      <c r="J342" s="196">
        <v>77.2</v>
      </c>
      <c r="K342" s="196">
        <v>81.838333333333338</v>
      </c>
      <c r="L342" s="196">
        <v>84.41687499999999</v>
      </c>
      <c r="M342" s="196">
        <v>77.900000000000006</v>
      </c>
      <c r="N342" s="196">
        <v>84.166666666666671</v>
      </c>
      <c r="O342" s="196">
        <v>87.850000000000009</v>
      </c>
      <c r="P342" s="196">
        <v>91.833333333333329</v>
      </c>
      <c r="Q342" s="196">
        <v>76.833333333333329</v>
      </c>
      <c r="R342" s="196">
        <v>83.333333333333329</v>
      </c>
      <c r="S342" s="196">
        <v>81.45</v>
      </c>
      <c r="T342" s="196">
        <v>79.850000000000009</v>
      </c>
      <c r="U342" s="196">
        <v>92.516666666666666</v>
      </c>
      <c r="V342" s="196">
        <v>93.16060065736383</v>
      </c>
      <c r="W342" s="196">
        <v>84.191666666666663</v>
      </c>
      <c r="X342" s="196">
        <v>79.904262742579647</v>
      </c>
      <c r="Y342" s="196">
        <v>97.183333333333337</v>
      </c>
      <c r="Z342" s="187"/>
      <c r="AA342" s="188"/>
      <c r="AB342" s="188"/>
      <c r="AC342" s="188"/>
      <c r="AD342" s="188"/>
      <c r="AE342" s="188"/>
      <c r="AF342" s="188"/>
      <c r="AG342" s="188"/>
      <c r="AH342" s="188"/>
      <c r="AI342" s="188"/>
      <c r="AJ342" s="188"/>
      <c r="AK342" s="188"/>
      <c r="AL342" s="188"/>
      <c r="AM342" s="188"/>
      <c r="AN342" s="188"/>
      <c r="AO342" s="188"/>
      <c r="AP342" s="188"/>
      <c r="AQ342" s="188"/>
      <c r="AR342" s="188"/>
      <c r="AS342" s="195"/>
    </row>
    <row r="343" spans="1:45">
      <c r="A343" s="33"/>
      <c r="B343" s="2" t="s">
        <v>215</v>
      </c>
      <c r="C343" s="31"/>
      <c r="D343" s="197">
        <v>77.199999999999989</v>
      </c>
      <c r="E343" s="197">
        <v>82.460000000000008</v>
      </c>
      <c r="F343" s="197">
        <v>84.75</v>
      </c>
      <c r="G343" s="197">
        <v>71.414649989610638</v>
      </c>
      <c r="H343" s="197">
        <v>79.5</v>
      </c>
      <c r="I343" s="197">
        <v>80.650000000000006</v>
      </c>
      <c r="J343" s="197">
        <v>77.199999999999989</v>
      </c>
      <c r="K343" s="197">
        <v>82.045000000000002</v>
      </c>
      <c r="L343" s="197">
        <v>83.942040000000006</v>
      </c>
      <c r="M343" s="197">
        <v>77.150000000000006</v>
      </c>
      <c r="N343" s="197">
        <v>85</v>
      </c>
      <c r="O343" s="197">
        <v>87.6</v>
      </c>
      <c r="P343" s="197">
        <v>91.9</v>
      </c>
      <c r="Q343" s="197">
        <v>76.5</v>
      </c>
      <c r="R343" s="197">
        <v>83.300000000000011</v>
      </c>
      <c r="S343" s="197">
        <v>81.650000000000006</v>
      </c>
      <c r="T343" s="197">
        <v>80.599999999999994</v>
      </c>
      <c r="U343" s="197">
        <v>91.55</v>
      </c>
      <c r="V343" s="197">
        <v>92.999539870406565</v>
      </c>
      <c r="W343" s="197">
        <v>84.325000000000003</v>
      </c>
      <c r="X343" s="197">
        <v>79.450769452525648</v>
      </c>
      <c r="Y343" s="197">
        <v>96.949999999999989</v>
      </c>
      <c r="Z343" s="187"/>
      <c r="AA343" s="188"/>
      <c r="AB343" s="188"/>
      <c r="AC343" s="188"/>
      <c r="AD343" s="188"/>
      <c r="AE343" s="188"/>
      <c r="AF343" s="188"/>
      <c r="AG343" s="188"/>
      <c r="AH343" s="188"/>
      <c r="AI343" s="188"/>
      <c r="AJ343" s="188"/>
      <c r="AK343" s="188"/>
      <c r="AL343" s="188"/>
      <c r="AM343" s="188"/>
      <c r="AN343" s="188"/>
      <c r="AO343" s="188"/>
      <c r="AP343" s="188"/>
      <c r="AQ343" s="188"/>
      <c r="AR343" s="188"/>
      <c r="AS343" s="195"/>
    </row>
    <row r="344" spans="1:45">
      <c r="A344" s="33"/>
      <c r="B344" s="2" t="s">
        <v>216</v>
      </c>
      <c r="C344" s="31"/>
      <c r="D344" s="208">
        <v>0.73393914370788627</v>
      </c>
      <c r="E344" s="208">
        <v>1.6430266786229191</v>
      </c>
      <c r="F344" s="208">
        <v>0.97450842308657037</v>
      </c>
      <c r="G344" s="208">
        <v>1.6921567998778475</v>
      </c>
      <c r="H344" s="208">
        <v>2.7748873851023212</v>
      </c>
      <c r="I344" s="208">
        <v>1.4985548594117817</v>
      </c>
      <c r="J344" s="208">
        <v>1.0881176406988342</v>
      </c>
      <c r="K344" s="208">
        <v>7.3091597784332647</v>
      </c>
      <c r="L344" s="208">
        <v>1.2754751627334822</v>
      </c>
      <c r="M344" s="208">
        <v>3.2261432082286752</v>
      </c>
      <c r="N344" s="208">
        <v>2.0412414523193148</v>
      </c>
      <c r="O344" s="208">
        <v>1.641645515938202</v>
      </c>
      <c r="P344" s="208">
        <v>0.79916623218618721</v>
      </c>
      <c r="Q344" s="208">
        <v>0.98319208025017513</v>
      </c>
      <c r="R344" s="208">
        <v>2.2509257354845493</v>
      </c>
      <c r="S344" s="208">
        <v>1.9097120201747699</v>
      </c>
      <c r="T344" s="208">
        <v>1.958315602756614</v>
      </c>
      <c r="U344" s="208">
        <v>3.2762275053278396</v>
      </c>
      <c r="V344" s="208">
        <v>1.5315480840712661</v>
      </c>
      <c r="W344" s="208">
        <v>1.164567158504253</v>
      </c>
      <c r="X344" s="208">
        <v>1.2960155149212433</v>
      </c>
      <c r="Y344" s="208">
        <v>1.4985548594117843</v>
      </c>
      <c r="Z344" s="201"/>
      <c r="AA344" s="202"/>
      <c r="AB344" s="202"/>
      <c r="AC344" s="202"/>
      <c r="AD344" s="202"/>
      <c r="AE344" s="202"/>
      <c r="AF344" s="202"/>
      <c r="AG344" s="202"/>
      <c r="AH344" s="202"/>
      <c r="AI344" s="202"/>
      <c r="AJ344" s="202"/>
      <c r="AK344" s="202"/>
      <c r="AL344" s="202"/>
      <c r="AM344" s="202"/>
      <c r="AN344" s="202"/>
      <c r="AO344" s="202"/>
      <c r="AP344" s="202"/>
      <c r="AQ344" s="202"/>
      <c r="AR344" s="202"/>
      <c r="AS344" s="209"/>
    </row>
    <row r="345" spans="1:45">
      <c r="A345" s="33"/>
      <c r="B345" s="2" t="s">
        <v>86</v>
      </c>
      <c r="C345" s="31"/>
      <c r="D345" s="12">
        <v>9.5152006530840917E-3</v>
      </c>
      <c r="E345" s="12">
        <v>2.0041391513829339E-2</v>
      </c>
      <c r="F345" s="12">
        <v>1.1507676714267709E-2</v>
      </c>
      <c r="G345" s="12">
        <v>2.3533616729570654E-2</v>
      </c>
      <c r="H345" s="12">
        <v>3.5439174777807426E-2</v>
      </c>
      <c r="I345" s="12">
        <v>1.850448478384583E-2</v>
      </c>
      <c r="J345" s="12">
        <v>1.4094788091953811E-2</v>
      </c>
      <c r="K345" s="12">
        <v>8.9312177811130863E-2</v>
      </c>
      <c r="L345" s="12">
        <v>1.5109244007593059E-2</v>
      </c>
      <c r="M345" s="12">
        <v>4.1413905112049745E-2</v>
      </c>
      <c r="N345" s="12">
        <v>2.4252373690922549E-2</v>
      </c>
      <c r="O345" s="12">
        <v>1.8686915377782606E-2</v>
      </c>
      <c r="P345" s="12">
        <v>8.7023546154575745E-3</v>
      </c>
      <c r="Q345" s="12">
        <v>1.2796426207160632E-2</v>
      </c>
      <c r="R345" s="12">
        <v>2.7011108825814593E-2</v>
      </c>
      <c r="S345" s="12">
        <v>2.3446433642415835E-2</v>
      </c>
      <c r="T345" s="12">
        <v>2.4524929276851768E-2</v>
      </c>
      <c r="U345" s="12">
        <v>3.54122951395551E-2</v>
      </c>
      <c r="V345" s="12">
        <v>1.6439869142795244E-2</v>
      </c>
      <c r="W345" s="12">
        <v>1.3832332873454456E-2</v>
      </c>
      <c r="X345" s="12">
        <v>1.6219604191787609E-2</v>
      </c>
      <c r="Y345" s="12">
        <v>1.5419875075408516E-2</v>
      </c>
      <c r="Z345" s="114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1"/>
    </row>
    <row r="346" spans="1:45">
      <c r="A346" s="33"/>
      <c r="B346" s="2" t="s">
        <v>217</v>
      </c>
      <c r="C346" s="31"/>
      <c r="D346" s="12">
        <v>-5.957808853471791E-2</v>
      </c>
      <c r="E346" s="12">
        <v>-4.6643467878637601E-4</v>
      </c>
      <c r="F346" s="12">
        <v>3.247271654172379E-2</v>
      </c>
      <c r="G346" s="12">
        <v>-0.12333722304452777</v>
      </c>
      <c r="H346" s="12">
        <v>-4.5353902319815176E-2</v>
      </c>
      <c r="I346" s="12">
        <v>-1.2638274025538743E-2</v>
      </c>
      <c r="J346" s="12">
        <v>-5.8765277893866208E-2</v>
      </c>
      <c r="K346" s="12">
        <v>-2.2139775566173414E-3</v>
      </c>
      <c r="L346" s="12">
        <v>2.9224014011570265E-2</v>
      </c>
      <c r="M346" s="12">
        <v>-5.0230766164924612E-2</v>
      </c>
      <c r="N346" s="12">
        <v>2.6173434075124291E-2</v>
      </c>
      <c r="O346" s="12">
        <v>7.108122198217437E-2</v>
      </c>
      <c r="P346" s="12">
        <v>0.11964665777305616</v>
      </c>
      <c r="Q346" s="12">
        <v>-6.323573641855007E-2</v>
      </c>
      <c r="R346" s="12">
        <v>1.6013301064479402E-2</v>
      </c>
      <c r="S346" s="12">
        <v>-6.9485995395778266E-3</v>
      </c>
      <c r="T346" s="12">
        <v>-2.6456054920015681E-2</v>
      </c>
      <c r="U346" s="12">
        <v>0.12797796684178508</v>
      </c>
      <c r="V346" s="12">
        <v>0.13582891283645515</v>
      </c>
      <c r="W346" s="12">
        <v>2.6478238065443582E-2</v>
      </c>
      <c r="X346" s="12">
        <v>-2.579447490145792E-2</v>
      </c>
      <c r="Y346" s="12">
        <v>0.18487471170139602</v>
      </c>
      <c r="Z346" s="114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1"/>
    </row>
    <row r="347" spans="1:45">
      <c r="A347" s="33"/>
      <c r="B347" s="55" t="s">
        <v>218</v>
      </c>
      <c r="C347" s="56"/>
      <c r="D347" s="54">
        <v>1.01</v>
      </c>
      <c r="E347" s="54">
        <v>0.02</v>
      </c>
      <c r="F347" s="54">
        <v>0.59</v>
      </c>
      <c r="G347" s="54">
        <v>2.11</v>
      </c>
      <c r="H347" s="54">
        <v>0.76</v>
      </c>
      <c r="I347" s="54">
        <v>0.2</v>
      </c>
      <c r="J347" s="54">
        <v>1</v>
      </c>
      <c r="K347" s="54">
        <v>0.02</v>
      </c>
      <c r="L347" s="54">
        <v>0.53</v>
      </c>
      <c r="M347" s="54">
        <v>0.85</v>
      </c>
      <c r="N347" s="54">
        <v>0.48</v>
      </c>
      <c r="O347" s="54">
        <v>1.25</v>
      </c>
      <c r="P347" s="54">
        <v>2.1</v>
      </c>
      <c r="Q347" s="54">
        <v>1.07</v>
      </c>
      <c r="R347" s="54">
        <v>0.3</v>
      </c>
      <c r="S347" s="54">
        <v>0.1</v>
      </c>
      <c r="T347" s="54">
        <v>0.44</v>
      </c>
      <c r="U347" s="54">
        <v>2.2400000000000002</v>
      </c>
      <c r="V347" s="54">
        <v>2.38</v>
      </c>
      <c r="W347" s="54">
        <v>0.48</v>
      </c>
      <c r="X347" s="54">
        <v>0.42</v>
      </c>
      <c r="Y347" s="54">
        <v>3.23</v>
      </c>
      <c r="Z347" s="114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1"/>
    </row>
    <row r="348" spans="1:45">
      <c r="B348" s="34"/>
      <c r="C348" s="1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AS348" s="71"/>
    </row>
    <row r="349" spans="1:45" ht="15">
      <c r="B349" s="37" t="s">
        <v>577</v>
      </c>
      <c r="AS349" s="30" t="s">
        <v>285</v>
      </c>
    </row>
    <row r="350" spans="1:45" ht="15">
      <c r="A350" s="27" t="s">
        <v>5</v>
      </c>
      <c r="B350" s="17" t="s">
        <v>117</v>
      </c>
      <c r="C350" s="14" t="s">
        <v>118</v>
      </c>
      <c r="D350" s="15" t="s">
        <v>204</v>
      </c>
      <c r="E350" s="16" t="s">
        <v>204</v>
      </c>
      <c r="F350" s="16" t="s">
        <v>204</v>
      </c>
      <c r="G350" s="16" t="s">
        <v>204</v>
      </c>
      <c r="H350" s="16" t="s">
        <v>204</v>
      </c>
      <c r="I350" s="16" t="s">
        <v>204</v>
      </c>
      <c r="J350" s="16" t="s">
        <v>204</v>
      </c>
      <c r="K350" s="16" t="s">
        <v>204</v>
      </c>
      <c r="L350" s="16" t="s">
        <v>204</v>
      </c>
      <c r="M350" s="114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</v>
      </c>
    </row>
    <row r="351" spans="1:45">
      <c r="A351" s="33"/>
      <c r="B351" s="18" t="s">
        <v>205</v>
      </c>
      <c r="C351" s="7" t="s">
        <v>205</v>
      </c>
      <c r="D351" s="112" t="s">
        <v>234</v>
      </c>
      <c r="E351" s="113" t="s">
        <v>230</v>
      </c>
      <c r="F351" s="113" t="s">
        <v>221</v>
      </c>
      <c r="G351" s="113" t="s">
        <v>222</v>
      </c>
      <c r="H351" s="113" t="s">
        <v>287</v>
      </c>
      <c r="I351" s="113" t="s">
        <v>207</v>
      </c>
      <c r="J351" s="113" t="s">
        <v>223</v>
      </c>
      <c r="K351" s="113" t="s">
        <v>226</v>
      </c>
      <c r="L351" s="113" t="s">
        <v>228</v>
      </c>
      <c r="M351" s="114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 t="s">
        <v>3</v>
      </c>
    </row>
    <row r="352" spans="1:45">
      <c r="A352" s="33"/>
      <c r="B352" s="18"/>
      <c r="C352" s="7"/>
      <c r="D352" s="8" t="s">
        <v>313</v>
      </c>
      <c r="E352" s="9" t="s">
        <v>313</v>
      </c>
      <c r="F352" s="9" t="s">
        <v>313</v>
      </c>
      <c r="G352" s="9" t="s">
        <v>314</v>
      </c>
      <c r="H352" s="9" t="s">
        <v>313</v>
      </c>
      <c r="I352" s="9" t="s">
        <v>313</v>
      </c>
      <c r="J352" s="9" t="s">
        <v>314</v>
      </c>
      <c r="K352" s="9" t="s">
        <v>313</v>
      </c>
      <c r="L352" s="9" t="s">
        <v>313</v>
      </c>
      <c r="M352" s="114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2</v>
      </c>
    </row>
    <row r="353" spans="1:45">
      <c r="A353" s="33"/>
      <c r="B353" s="18"/>
      <c r="C353" s="7"/>
      <c r="D353" s="28"/>
      <c r="E353" s="28"/>
      <c r="F353" s="28"/>
      <c r="G353" s="28"/>
      <c r="H353" s="28"/>
      <c r="I353" s="28"/>
      <c r="J353" s="28"/>
      <c r="K353" s="28"/>
      <c r="L353" s="28"/>
      <c r="M353" s="114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>
        <v>2</v>
      </c>
    </row>
    <row r="354" spans="1:45">
      <c r="A354" s="33"/>
      <c r="B354" s="17">
        <v>1</v>
      </c>
      <c r="C354" s="13">
        <v>1</v>
      </c>
      <c r="D354" s="20">
        <v>1</v>
      </c>
      <c r="E354" s="20">
        <v>1</v>
      </c>
      <c r="F354" s="21">
        <v>0.5</v>
      </c>
      <c r="G354" s="20">
        <v>0.71010000000000006</v>
      </c>
      <c r="H354" s="21">
        <v>0.29591000000000001</v>
      </c>
      <c r="I354" s="20">
        <v>0.7</v>
      </c>
      <c r="J354" s="21">
        <v>1</v>
      </c>
      <c r="K354" s="20">
        <v>1.18</v>
      </c>
      <c r="L354" s="20">
        <v>0.7</v>
      </c>
      <c r="M354" s="114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1</v>
      </c>
    </row>
    <row r="355" spans="1:45">
      <c r="A355" s="33"/>
      <c r="B355" s="18">
        <v>1</v>
      </c>
      <c r="C355" s="7">
        <v>2</v>
      </c>
      <c r="D355" s="9">
        <v>1</v>
      </c>
      <c r="E355" s="9">
        <v>1</v>
      </c>
      <c r="F355" s="22">
        <v>0.4</v>
      </c>
      <c r="G355" s="9">
        <v>0.70429999999999993</v>
      </c>
      <c r="H355" s="22">
        <v>0.37079000000000001</v>
      </c>
      <c r="I355" s="9">
        <v>0.8</v>
      </c>
      <c r="J355" s="22">
        <v>0.8</v>
      </c>
      <c r="K355" s="9">
        <v>1.0900000000000001</v>
      </c>
      <c r="L355" s="9">
        <v>0.6</v>
      </c>
      <c r="M355" s="114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22</v>
      </c>
    </row>
    <row r="356" spans="1:45">
      <c r="A356" s="33"/>
      <c r="B356" s="18">
        <v>1</v>
      </c>
      <c r="C356" s="7">
        <v>3</v>
      </c>
      <c r="D356" s="9">
        <v>1</v>
      </c>
      <c r="E356" s="9">
        <v>1</v>
      </c>
      <c r="F356" s="22">
        <v>0.5</v>
      </c>
      <c r="G356" s="9">
        <v>0.69429999999999992</v>
      </c>
      <c r="H356" s="22">
        <v>0.49909999999999999</v>
      </c>
      <c r="I356" s="9">
        <v>0.8</v>
      </c>
      <c r="J356" s="22">
        <v>0.8</v>
      </c>
      <c r="K356" s="22">
        <v>1.07</v>
      </c>
      <c r="L356" s="10">
        <v>0.7</v>
      </c>
      <c r="M356" s="114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0">
        <v>16</v>
      </c>
    </row>
    <row r="357" spans="1:45">
      <c r="A357" s="33"/>
      <c r="B357" s="18">
        <v>1</v>
      </c>
      <c r="C357" s="7">
        <v>4</v>
      </c>
      <c r="D357" s="9">
        <v>1</v>
      </c>
      <c r="E357" s="9">
        <v>1</v>
      </c>
      <c r="F357" s="22">
        <v>0.7</v>
      </c>
      <c r="G357" s="9">
        <v>0.67789999999999995</v>
      </c>
      <c r="H357" s="22">
        <v>0.47466000000000003</v>
      </c>
      <c r="I357" s="9">
        <v>0.9</v>
      </c>
      <c r="J357" s="22">
        <v>0.9</v>
      </c>
      <c r="K357" s="22">
        <v>1.1599999999999999</v>
      </c>
      <c r="L357" s="10">
        <v>0.6</v>
      </c>
      <c r="M357" s="114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0">
        <v>0.79395740740740695</v>
      </c>
    </row>
    <row r="358" spans="1:45">
      <c r="A358" s="33"/>
      <c r="B358" s="18">
        <v>1</v>
      </c>
      <c r="C358" s="7">
        <v>5</v>
      </c>
      <c r="D358" s="9">
        <v>1</v>
      </c>
      <c r="E358" s="9">
        <v>1.2</v>
      </c>
      <c r="F358" s="9">
        <v>0.6</v>
      </c>
      <c r="G358" s="9">
        <v>0.65079999999999993</v>
      </c>
      <c r="H358" s="9">
        <v>0.38366</v>
      </c>
      <c r="I358" s="9">
        <v>0.9</v>
      </c>
      <c r="J358" s="9">
        <v>1</v>
      </c>
      <c r="K358" s="9">
        <v>1.07</v>
      </c>
      <c r="L358" s="9">
        <v>0.6</v>
      </c>
      <c r="M358" s="114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0">
        <v>28</v>
      </c>
    </row>
    <row r="359" spans="1:45">
      <c r="A359" s="33"/>
      <c r="B359" s="18">
        <v>1</v>
      </c>
      <c r="C359" s="7">
        <v>6</v>
      </c>
      <c r="D359" s="9">
        <v>1</v>
      </c>
      <c r="E359" s="9">
        <v>1</v>
      </c>
      <c r="F359" s="9">
        <v>0.5</v>
      </c>
      <c r="G359" s="9">
        <v>0.71639999999999993</v>
      </c>
      <c r="H359" s="9">
        <v>0.41577999999999998</v>
      </c>
      <c r="I359" s="9">
        <v>0.9</v>
      </c>
      <c r="J359" s="9">
        <v>0.9</v>
      </c>
      <c r="K359" s="9">
        <v>1.1100000000000001</v>
      </c>
      <c r="L359" s="9">
        <v>0.6</v>
      </c>
      <c r="M359" s="114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A360" s="33"/>
      <c r="B360" s="19" t="s">
        <v>214</v>
      </c>
      <c r="C360" s="11"/>
      <c r="D360" s="23">
        <v>1</v>
      </c>
      <c r="E360" s="23">
        <v>1.0333333333333334</v>
      </c>
      <c r="F360" s="23">
        <v>0.53333333333333333</v>
      </c>
      <c r="G360" s="23">
        <v>0.69229999999999992</v>
      </c>
      <c r="H360" s="23">
        <v>0.40664999999999996</v>
      </c>
      <c r="I360" s="23">
        <v>0.83333333333333337</v>
      </c>
      <c r="J360" s="23">
        <v>0.9</v>
      </c>
      <c r="K360" s="23">
        <v>1.1133333333333335</v>
      </c>
      <c r="L360" s="23">
        <v>0.6333333333333333</v>
      </c>
      <c r="M360" s="114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A361" s="33"/>
      <c r="B361" s="2" t="s">
        <v>215</v>
      </c>
      <c r="C361" s="31"/>
      <c r="D361" s="10">
        <v>1</v>
      </c>
      <c r="E361" s="10">
        <v>1</v>
      </c>
      <c r="F361" s="10">
        <v>0.5</v>
      </c>
      <c r="G361" s="10">
        <v>0.69929999999999992</v>
      </c>
      <c r="H361" s="10">
        <v>0.39971999999999996</v>
      </c>
      <c r="I361" s="10">
        <v>0.85000000000000009</v>
      </c>
      <c r="J361" s="10">
        <v>0.9</v>
      </c>
      <c r="K361" s="10">
        <v>1.1000000000000001</v>
      </c>
      <c r="L361" s="10">
        <v>0.6</v>
      </c>
      <c r="M361" s="114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A362" s="33"/>
      <c r="B362" s="2" t="s">
        <v>216</v>
      </c>
      <c r="C362" s="31"/>
      <c r="D362" s="24">
        <v>0</v>
      </c>
      <c r="E362" s="24">
        <v>8.1649658092772581E-2</v>
      </c>
      <c r="F362" s="24">
        <v>0.10327955589886456</v>
      </c>
      <c r="G362" s="24">
        <v>2.4393687708093682E-2</v>
      </c>
      <c r="H362" s="24">
        <v>7.3937198756782771E-2</v>
      </c>
      <c r="I362" s="24">
        <v>8.1649658092772623E-2</v>
      </c>
      <c r="J362" s="24">
        <v>8.9442719099991574E-2</v>
      </c>
      <c r="K362" s="24">
        <v>4.6761807778000417E-2</v>
      </c>
      <c r="L362" s="24">
        <v>5.1639777949432218E-2</v>
      </c>
      <c r="M362" s="114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1"/>
    </row>
    <row r="363" spans="1:45">
      <c r="A363" s="33"/>
      <c r="B363" s="2" t="s">
        <v>86</v>
      </c>
      <c r="C363" s="31"/>
      <c r="D363" s="12">
        <v>0</v>
      </c>
      <c r="E363" s="12">
        <v>7.9015798154296032E-2</v>
      </c>
      <c r="F363" s="12">
        <v>0.19364916731037105</v>
      </c>
      <c r="G363" s="12">
        <v>3.5235718197448626E-2</v>
      </c>
      <c r="H363" s="12">
        <v>0.18182023547714934</v>
      </c>
      <c r="I363" s="12">
        <v>9.7979589711327142E-2</v>
      </c>
      <c r="J363" s="12">
        <v>9.9380798999990638E-2</v>
      </c>
      <c r="K363" s="12">
        <v>4.2001623752694978E-2</v>
      </c>
      <c r="L363" s="12">
        <v>8.1536491499103511E-2</v>
      </c>
      <c r="M363" s="114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1"/>
    </row>
    <row r="364" spans="1:45">
      <c r="A364" s="33"/>
      <c r="B364" s="2" t="s">
        <v>217</v>
      </c>
      <c r="C364" s="31"/>
      <c r="D364" s="12">
        <v>0.25951340798671518</v>
      </c>
      <c r="E364" s="12">
        <v>0.30149718825293914</v>
      </c>
      <c r="F364" s="12">
        <v>-0.32825951574041856</v>
      </c>
      <c r="G364" s="12">
        <v>-0.12803886765079719</v>
      </c>
      <c r="H364" s="12">
        <v>-0.48781887264220236</v>
      </c>
      <c r="I364" s="12">
        <v>4.959450665559606E-2</v>
      </c>
      <c r="J364" s="12">
        <v>0.13356206718804375</v>
      </c>
      <c r="K364" s="12">
        <v>0.40225826089187655</v>
      </c>
      <c r="L364" s="12">
        <v>-0.20230817494174713</v>
      </c>
      <c r="M364" s="114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1"/>
    </row>
    <row r="365" spans="1:45">
      <c r="A365" s="33"/>
      <c r="B365" s="55" t="s">
        <v>218</v>
      </c>
      <c r="C365" s="56"/>
      <c r="D365" s="54">
        <v>0.56000000000000005</v>
      </c>
      <c r="E365" s="54">
        <v>0.67</v>
      </c>
      <c r="F365" s="54">
        <v>1.01</v>
      </c>
      <c r="G365" s="54">
        <v>0.48</v>
      </c>
      <c r="H365" s="54">
        <v>1.44</v>
      </c>
      <c r="I365" s="54">
        <v>0</v>
      </c>
      <c r="J365" s="54">
        <v>0.22</v>
      </c>
      <c r="K365" s="54">
        <v>0.94</v>
      </c>
      <c r="L365" s="54">
        <v>0.67</v>
      </c>
      <c r="M365" s="114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1"/>
    </row>
    <row r="366" spans="1:45">
      <c r="B366" s="34"/>
      <c r="C366" s="19"/>
      <c r="D366" s="29"/>
      <c r="E366" s="29"/>
      <c r="F366" s="29"/>
      <c r="G366" s="29"/>
      <c r="H366" s="29"/>
      <c r="I366" s="29"/>
      <c r="J366" s="29"/>
      <c r="K366" s="29"/>
      <c r="L366" s="29"/>
      <c r="AS366" s="71"/>
    </row>
    <row r="367" spans="1:45" ht="15">
      <c r="B367" s="37" t="s">
        <v>578</v>
      </c>
      <c r="AS367" s="30" t="s">
        <v>285</v>
      </c>
    </row>
    <row r="368" spans="1:45" ht="15">
      <c r="A368" s="27" t="s">
        <v>82</v>
      </c>
      <c r="B368" s="17" t="s">
        <v>117</v>
      </c>
      <c r="C368" s="14" t="s">
        <v>118</v>
      </c>
      <c r="D368" s="15" t="s">
        <v>204</v>
      </c>
      <c r="E368" s="16" t="s">
        <v>204</v>
      </c>
      <c r="F368" s="16" t="s">
        <v>204</v>
      </c>
      <c r="G368" s="16" t="s">
        <v>204</v>
      </c>
      <c r="H368" s="16" t="s">
        <v>204</v>
      </c>
      <c r="I368" s="16" t="s">
        <v>204</v>
      </c>
      <c r="J368" s="16" t="s">
        <v>204</v>
      </c>
      <c r="K368" s="16" t="s">
        <v>204</v>
      </c>
      <c r="L368" s="16" t="s">
        <v>204</v>
      </c>
      <c r="M368" s="16" t="s">
        <v>204</v>
      </c>
      <c r="N368" s="16" t="s">
        <v>204</v>
      </c>
      <c r="O368" s="16" t="s">
        <v>204</v>
      </c>
      <c r="P368" s="114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</v>
      </c>
    </row>
    <row r="369" spans="1:45">
      <c r="A369" s="33"/>
      <c r="B369" s="18" t="s">
        <v>205</v>
      </c>
      <c r="C369" s="7" t="s">
        <v>205</v>
      </c>
      <c r="D369" s="112" t="s">
        <v>219</v>
      </c>
      <c r="E369" s="113" t="s">
        <v>220</v>
      </c>
      <c r="F369" s="113" t="s">
        <v>235</v>
      </c>
      <c r="G369" s="113" t="s">
        <v>286</v>
      </c>
      <c r="H369" s="113" t="s">
        <v>221</v>
      </c>
      <c r="I369" s="113" t="s">
        <v>222</v>
      </c>
      <c r="J369" s="113" t="s">
        <v>223</v>
      </c>
      <c r="K369" s="113" t="s">
        <v>208</v>
      </c>
      <c r="L369" s="113" t="s">
        <v>225</v>
      </c>
      <c r="M369" s="113" t="s">
        <v>210</v>
      </c>
      <c r="N369" s="113" t="s">
        <v>211</v>
      </c>
      <c r="O369" s="113" t="s">
        <v>227</v>
      </c>
      <c r="P369" s="114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 t="s">
        <v>3</v>
      </c>
    </row>
    <row r="370" spans="1:45">
      <c r="A370" s="33"/>
      <c r="B370" s="18"/>
      <c r="C370" s="7"/>
      <c r="D370" s="8" t="s">
        <v>313</v>
      </c>
      <c r="E370" s="9" t="s">
        <v>314</v>
      </c>
      <c r="F370" s="9" t="s">
        <v>314</v>
      </c>
      <c r="G370" s="9" t="s">
        <v>314</v>
      </c>
      <c r="H370" s="9" t="s">
        <v>313</v>
      </c>
      <c r="I370" s="9" t="s">
        <v>314</v>
      </c>
      <c r="J370" s="9" t="s">
        <v>314</v>
      </c>
      <c r="K370" s="9" t="s">
        <v>313</v>
      </c>
      <c r="L370" s="9" t="s">
        <v>314</v>
      </c>
      <c r="M370" s="9" t="s">
        <v>314</v>
      </c>
      <c r="N370" s="9" t="s">
        <v>314</v>
      </c>
      <c r="O370" s="9" t="s">
        <v>119</v>
      </c>
      <c r="P370" s="114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2</v>
      </c>
    </row>
    <row r="371" spans="1:45">
      <c r="A371" s="33"/>
      <c r="B371" s="18"/>
      <c r="C371" s="7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114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2</v>
      </c>
    </row>
    <row r="372" spans="1:45">
      <c r="A372" s="33"/>
      <c r="B372" s="17">
        <v>1</v>
      </c>
      <c r="C372" s="13">
        <v>1</v>
      </c>
      <c r="D372" s="104">
        <v>4.3</v>
      </c>
      <c r="E372" s="104">
        <v>1.3629869272696435</v>
      </c>
      <c r="F372" s="21">
        <v>0.16</v>
      </c>
      <c r="G372" s="20">
        <v>0.05</v>
      </c>
      <c r="H372" s="21">
        <v>0.51</v>
      </c>
      <c r="I372" s="104">
        <v>50</v>
      </c>
      <c r="J372" s="105" t="s">
        <v>111</v>
      </c>
      <c r="K372" s="104" t="s">
        <v>147</v>
      </c>
      <c r="L372" s="104" t="s">
        <v>147</v>
      </c>
      <c r="M372" s="20">
        <v>0.06</v>
      </c>
      <c r="N372" s="104" t="s">
        <v>147</v>
      </c>
      <c r="O372" s="104">
        <v>4.4525138380165652</v>
      </c>
      <c r="P372" s="114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1</v>
      </c>
    </row>
    <row r="373" spans="1:45">
      <c r="A373" s="33"/>
      <c r="B373" s="18">
        <v>1</v>
      </c>
      <c r="C373" s="7">
        <v>2</v>
      </c>
      <c r="D373" s="106">
        <v>4.5</v>
      </c>
      <c r="E373" s="106">
        <v>1.1482855533672354</v>
      </c>
      <c r="F373" s="107" t="s">
        <v>147</v>
      </c>
      <c r="G373" s="9">
        <v>0.06</v>
      </c>
      <c r="H373" s="110">
        <v>0.8</v>
      </c>
      <c r="I373" s="106">
        <v>40</v>
      </c>
      <c r="J373" s="107" t="s">
        <v>111</v>
      </c>
      <c r="K373" s="106" t="s">
        <v>147</v>
      </c>
      <c r="L373" s="106" t="s">
        <v>147</v>
      </c>
      <c r="M373" s="9">
        <v>7.0000000000000007E-2</v>
      </c>
      <c r="N373" s="106" t="s">
        <v>147</v>
      </c>
      <c r="O373" s="106">
        <v>4.4908434487488984</v>
      </c>
      <c r="P373" s="114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23</v>
      </c>
    </row>
    <row r="374" spans="1:45">
      <c r="A374" s="33"/>
      <c r="B374" s="18">
        <v>1</v>
      </c>
      <c r="C374" s="7">
        <v>3</v>
      </c>
      <c r="D374" s="106">
        <v>4.3</v>
      </c>
      <c r="E374" s="106">
        <v>1.289056690390791</v>
      </c>
      <c r="F374" s="22">
        <v>0.13</v>
      </c>
      <c r="G374" s="9">
        <v>0.06</v>
      </c>
      <c r="H374" s="22">
        <v>0.39</v>
      </c>
      <c r="I374" s="106">
        <v>45</v>
      </c>
      <c r="J374" s="107" t="s">
        <v>111</v>
      </c>
      <c r="K374" s="107" t="s">
        <v>147</v>
      </c>
      <c r="L374" s="107" t="s">
        <v>147</v>
      </c>
      <c r="M374" s="10">
        <v>0.06</v>
      </c>
      <c r="N374" s="10">
        <v>0.05</v>
      </c>
      <c r="O374" s="107">
        <v>4.2623412791178712</v>
      </c>
      <c r="P374" s="114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>
        <v>16</v>
      </c>
    </row>
    <row r="375" spans="1:45">
      <c r="A375" s="33"/>
      <c r="B375" s="18">
        <v>1</v>
      </c>
      <c r="C375" s="7">
        <v>4</v>
      </c>
      <c r="D375" s="106">
        <v>4.3</v>
      </c>
      <c r="E375" s="106">
        <v>1.3689077435675603</v>
      </c>
      <c r="F375" s="107" t="s">
        <v>147</v>
      </c>
      <c r="G375" s="9">
        <v>0.06</v>
      </c>
      <c r="H375" s="107" t="s">
        <v>147</v>
      </c>
      <c r="I375" s="106">
        <v>36</v>
      </c>
      <c r="J375" s="107" t="s">
        <v>111</v>
      </c>
      <c r="K375" s="107" t="s">
        <v>147</v>
      </c>
      <c r="L375" s="10">
        <v>0.06</v>
      </c>
      <c r="M375" s="10">
        <v>0.05</v>
      </c>
      <c r="N375" s="107" t="s">
        <v>147</v>
      </c>
      <c r="O375" s="107">
        <v>4.5886332913927363</v>
      </c>
      <c r="P375" s="114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0">
        <v>0.124722222222222</v>
      </c>
    </row>
    <row r="376" spans="1:45">
      <c r="A376" s="33"/>
      <c r="B376" s="18">
        <v>1</v>
      </c>
      <c r="C376" s="7">
        <v>5</v>
      </c>
      <c r="D376" s="106">
        <v>4.4000000000000004</v>
      </c>
      <c r="E376" s="106">
        <v>1.27141013310262</v>
      </c>
      <c r="F376" s="106" t="s">
        <v>147</v>
      </c>
      <c r="G376" s="9">
        <v>0.06</v>
      </c>
      <c r="H376" s="106" t="s">
        <v>147</v>
      </c>
      <c r="I376" s="106">
        <v>39</v>
      </c>
      <c r="J376" s="106" t="s">
        <v>111</v>
      </c>
      <c r="K376" s="106" t="s">
        <v>147</v>
      </c>
      <c r="L376" s="9">
        <v>0.05</v>
      </c>
      <c r="M376" s="9">
        <v>0.05</v>
      </c>
      <c r="N376" s="106" t="s">
        <v>147</v>
      </c>
      <c r="O376" s="106">
        <v>4.4256663233265288</v>
      </c>
      <c r="P376" s="114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29</v>
      </c>
    </row>
    <row r="377" spans="1:45">
      <c r="A377" s="33"/>
      <c r="B377" s="18">
        <v>1</v>
      </c>
      <c r="C377" s="7">
        <v>6</v>
      </c>
      <c r="D377" s="106">
        <v>4.4000000000000004</v>
      </c>
      <c r="E377" s="106">
        <v>1.2984425369401</v>
      </c>
      <c r="F377" s="9">
        <v>0.23</v>
      </c>
      <c r="G377" s="9">
        <v>0.05</v>
      </c>
      <c r="H377" s="9">
        <v>0.14000000000000001</v>
      </c>
      <c r="I377" s="106">
        <v>41</v>
      </c>
      <c r="J377" s="106" t="s">
        <v>111</v>
      </c>
      <c r="K377" s="106" t="s">
        <v>147</v>
      </c>
      <c r="L377" s="9">
        <v>0.05</v>
      </c>
      <c r="M377" s="9">
        <v>0.06</v>
      </c>
      <c r="N377" s="9">
        <v>7.0000000000000007E-2</v>
      </c>
      <c r="O377" s="106">
        <v>4.3055784055228008</v>
      </c>
      <c r="P377" s="114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A378" s="33"/>
      <c r="B378" s="19" t="s">
        <v>214</v>
      </c>
      <c r="C378" s="11"/>
      <c r="D378" s="23">
        <v>4.3666666666666671</v>
      </c>
      <c r="E378" s="23">
        <v>1.2898482641063251</v>
      </c>
      <c r="F378" s="23">
        <v>0.17333333333333334</v>
      </c>
      <c r="G378" s="23">
        <v>5.6666666666666664E-2</v>
      </c>
      <c r="H378" s="23">
        <v>0.46000000000000008</v>
      </c>
      <c r="I378" s="23">
        <v>41.833333333333336</v>
      </c>
      <c r="J378" s="23" t="s">
        <v>619</v>
      </c>
      <c r="K378" s="23" t="s">
        <v>619</v>
      </c>
      <c r="L378" s="23">
        <v>5.3333333333333337E-2</v>
      </c>
      <c r="M378" s="23">
        <v>5.8333333333333327E-2</v>
      </c>
      <c r="N378" s="23">
        <v>6.0000000000000005E-2</v>
      </c>
      <c r="O378" s="23">
        <v>4.4209294310209</v>
      </c>
      <c r="P378" s="114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A379" s="33"/>
      <c r="B379" s="2" t="s">
        <v>215</v>
      </c>
      <c r="C379" s="31"/>
      <c r="D379" s="10">
        <v>4.3499999999999996</v>
      </c>
      <c r="E379" s="10">
        <v>1.2937496136654456</v>
      </c>
      <c r="F379" s="10">
        <v>0.16</v>
      </c>
      <c r="G379" s="10">
        <v>0.06</v>
      </c>
      <c r="H379" s="10">
        <v>0.45</v>
      </c>
      <c r="I379" s="10">
        <v>40.5</v>
      </c>
      <c r="J379" s="10" t="s">
        <v>619</v>
      </c>
      <c r="K379" s="10" t="s">
        <v>619</v>
      </c>
      <c r="L379" s="10">
        <v>0.05</v>
      </c>
      <c r="M379" s="10">
        <v>0.06</v>
      </c>
      <c r="N379" s="10">
        <v>6.0000000000000005E-2</v>
      </c>
      <c r="O379" s="10">
        <v>4.439090080671547</v>
      </c>
      <c r="P379" s="114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A380" s="33"/>
      <c r="B380" s="2" t="s">
        <v>216</v>
      </c>
      <c r="C380" s="31"/>
      <c r="D380" s="24">
        <v>8.1649658092772748E-2</v>
      </c>
      <c r="E380" s="24">
        <v>8.006762042573301E-2</v>
      </c>
      <c r="F380" s="24">
        <v>5.1316014394468853E-2</v>
      </c>
      <c r="G380" s="24">
        <v>5.1639777949432199E-3</v>
      </c>
      <c r="H380" s="24">
        <v>0.27410460290431693</v>
      </c>
      <c r="I380" s="24">
        <v>4.9564772436345139</v>
      </c>
      <c r="J380" s="24" t="s">
        <v>619</v>
      </c>
      <c r="K380" s="24" t="s">
        <v>619</v>
      </c>
      <c r="L380" s="24">
        <v>5.7735026918962545E-3</v>
      </c>
      <c r="M380" s="24">
        <v>7.5277265270908113E-3</v>
      </c>
      <c r="N380" s="24">
        <v>1.4142135623730939E-2</v>
      </c>
      <c r="O380" s="24">
        <v>0.1204065019672538</v>
      </c>
      <c r="P380" s="114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1"/>
    </row>
    <row r="381" spans="1:45">
      <c r="A381" s="33"/>
      <c r="B381" s="2" t="s">
        <v>86</v>
      </c>
      <c r="C381" s="31"/>
      <c r="D381" s="12">
        <v>1.8698394983077727E-2</v>
      </c>
      <c r="E381" s="12">
        <v>6.2075224391768345E-2</v>
      </c>
      <c r="F381" s="12">
        <v>0.29605392919885876</v>
      </c>
      <c r="G381" s="12">
        <v>9.1129019910762707E-2</v>
      </c>
      <c r="H381" s="12">
        <v>0.5958795715311237</v>
      </c>
      <c r="I381" s="12">
        <v>0.11848152773628319</v>
      </c>
      <c r="J381" s="12" t="s">
        <v>619</v>
      </c>
      <c r="K381" s="12" t="s">
        <v>619</v>
      </c>
      <c r="L381" s="12">
        <v>0.10825317547305477</v>
      </c>
      <c r="M381" s="12">
        <v>0.12904674046441392</v>
      </c>
      <c r="N381" s="12">
        <v>0.23570226039551562</v>
      </c>
      <c r="O381" s="12">
        <v>2.7235562984195615E-2</v>
      </c>
      <c r="P381" s="114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1"/>
    </row>
    <row r="382" spans="1:45">
      <c r="A382" s="33"/>
      <c r="B382" s="2" t="s">
        <v>217</v>
      </c>
      <c r="C382" s="31"/>
      <c r="D382" s="12">
        <v>34.011135857461092</v>
      </c>
      <c r="E382" s="12">
        <v>9.3417678191153204</v>
      </c>
      <c r="F382" s="12">
        <v>0.38975501113586009</v>
      </c>
      <c r="G382" s="12">
        <v>-0.54565701559019963</v>
      </c>
      <c r="H382" s="12">
        <v>2.6881959910913213</v>
      </c>
      <c r="I382" s="12">
        <v>334.41202672605851</v>
      </c>
      <c r="J382" s="12" t="s">
        <v>619</v>
      </c>
      <c r="K382" s="12" t="s">
        <v>619</v>
      </c>
      <c r="L382" s="12">
        <v>-0.5723830734966584</v>
      </c>
      <c r="M382" s="12">
        <v>-0.53229398663697025</v>
      </c>
      <c r="N382" s="12">
        <v>-0.51893095768374076</v>
      </c>
      <c r="O382" s="12">
        <v>34.446204792149821</v>
      </c>
      <c r="P382" s="114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1"/>
    </row>
    <row r="383" spans="1:45">
      <c r="A383" s="33"/>
      <c r="B383" s="55" t="s">
        <v>218</v>
      </c>
      <c r="C383" s="56"/>
      <c r="D383" s="54">
        <v>15.91</v>
      </c>
      <c r="E383" s="54">
        <v>4.1399999999999997</v>
      </c>
      <c r="F383" s="54">
        <v>0.41</v>
      </c>
      <c r="G383" s="54">
        <v>0.57999999999999996</v>
      </c>
      <c r="H383" s="54">
        <v>0.41</v>
      </c>
      <c r="I383" s="54">
        <v>159.26</v>
      </c>
      <c r="J383" s="54">
        <v>8.77</v>
      </c>
      <c r="K383" s="54">
        <v>0.7</v>
      </c>
      <c r="L383" s="54">
        <v>0.64</v>
      </c>
      <c r="M383" s="54">
        <v>0.56999999999999995</v>
      </c>
      <c r="N383" s="54">
        <v>0.65</v>
      </c>
      <c r="O383" s="54">
        <v>16.12</v>
      </c>
      <c r="P383" s="114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1"/>
    </row>
    <row r="384" spans="1:45">
      <c r="B384" s="34"/>
      <c r="C384" s="1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AS384" s="71"/>
    </row>
    <row r="385" spans="1:45" ht="15">
      <c r="B385" s="37" t="s">
        <v>579</v>
      </c>
      <c r="AS385" s="30" t="s">
        <v>67</v>
      </c>
    </row>
    <row r="386" spans="1:45" ht="15">
      <c r="A386" s="27" t="s">
        <v>8</v>
      </c>
      <c r="B386" s="17" t="s">
        <v>117</v>
      </c>
      <c r="C386" s="14" t="s">
        <v>118</v>
      </c>
      <c r="D386" s="15" t="s">
        <v>204</v>
      </c>
      <c r="E386" s="16" t="s">
        <v>204</v>
      </c>
      <c r="F386" s="16" t="s">
        <v>204</v>
      </c>
      <c r="G386" s="16" t="s">
        <v>204</v>
      </c>
      <c r="H386" s="16" t="s">
        <v>204</v>
      </c>
      <c r="I386" s="16" t="s">
        <v>204</v>
      </c>
      <c r="J386" s="16" t="s">
        <v>204</v>
      </c>
      <c r="K386" s="16" t="s">
        <v>204</v>
      </c>
      <c r="L386" s="16" t="s">
        <v>204</v>
      </c>
      <c r="M386" s="16" t="s">
        <v>204</v>
      </c>
      <c r="N386" s="16" t="s">
        <v>204</v>
      </c>
      <c r="O386" s="16" t="s">
        <v>204</v>
      </c>
      <c r="P386" s="16" t="s">
        <v>204</v>
      </c>
      <c r="Q386" s="16" t="s">
        <v>204</v>
      </c>
      <c r="R386" s="16" t="s">
        <v>204</v>
      </c>
      <c r="S386" s="16" t="s">
        <v>204</v>
      </c>
      <c r="T386" s="16" t="s">
        <v>204</v>
      </c>
      <c r="U386" s="16" t="s">
        <v>204</v>
      </c>
      <c r="V386" s="16" t="s">
        <v>204</v>
      </c>
      <c r="W386" s="16" t="s">
        <v>204</v>
      </c>
      <c r="X386" s="114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</v>
      </c>
    </row>
    <row r="387" spans="1:45">
      <c r="A387" s="33"/>
      <c r="B387" s="18" t="s">
        <v>205</v>
      </c>
      <c r="C387" s="7" t="s">
        <v>205</v>
      </c>
      <c r="D387" s="112" t="s">
        <v>234</v>
      </c>
      <c r="E387" s="113" t="s">
        <v>219</v>
      </c>
      <c r="F387" s="113" t="s">
        <v>206</v>
      </c>
      <c r="G387" s="113" t="s">
        <v>220</v>
      </c>
      <c r="H387" s="113" t="s">
        <v>235</v>
      </c>
      <c r="I387" s="113" t="s">
        <v>286</v>
      </c>
      <c r="J387" s="113" t="s">
        <v>230</v>
      </c>
      <c r="K387" s="113" t="s">
        <v>221</v>
      </c>
      <c r="L387" s="113" t="s">
        <v>287</v>
      </c>
      <c r="M387" s="113" t="s">
        <v>207</v>
      </c>
      <c r="N387" s="113" t="s">
        <v>223</v>
      </c>
      <c r="O387" s="113" t="s">
        <v>208</v>
      </c>
      <c r="P387" s="113" t="s">
        <v>209</v>
      </c>
      <c r="Q387" s="113" t="s">
        <v>225</v>
      </c>
      <c r="R387" s="113" t="s">
        <v>210</v>
      </c>
      <c r="S387" s="113" t="s">
        <v>211</v>
      </c>
      <c r="T387" s="113" t="s">
        <v>226</v>
      </c>
      <c r="U387" s="113" t="s">
        <v>227</v>
      </c>
      <c r="V387" s="113" t="s">
        <v>212</v>
      </c>
      <c r="W387" s="113" t="s">
        <v>228</v>
      </c>
      <c r="X387" s="114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 t="s">
        <v>3</v>
      </c>
    </row>
    <row r="388" spans="1:45">
      <c r="A388" s="33"/>
      <c r="B388" s="18"/>
      <c r="C388" s="7"/>
      <c r="D388" s="8" t="s">
        <v>313</v>
      </c>
      <c r="E388" s="9" t="s">
        <v>313</v>
      </c>
      <c r="F388" s="9" t="s">
        <v>314</v>
      </c>
      <c r="G388" s="9" t="s">
        <v>314</v>
      </c>
      <c r="H388" s="9" t="s">
        <v>314</v>
      </c>
      <c r="I388" s="9" t="s">
        <v>314</v>
      </c>
      <c r="J388" s="9" t="s">
        <v>313</v>
      </c>
      <c r="K388" s="9" t="s">
        <v>313</v>
      </c>
      <c r="L388" s="9" t="s">
        <v>313</v>
      </c>
      <c r="M388" s="9" t="s">
        <v>313</v>
      </c>
      <c r="N388" s="9" t="s">
        <v>314</v>
      </c>
      <c r="O388" s="9" t="s">
        <v>313</v>
      </c>
      <c r="P388" s="9" t="s">
        <v>119</v>
      </c>
      <c r="Q388" s="9" t="s">
        <v>314</v>
      </c>
      <c r="R388" s="9" t="s">
        <v>314</v>
      </c>
      <c r="S388" s="9" t="s">
        <v>314</v>
      </c>
      <c r="T388" s="9" t="s">
        <v>313</v>
      </c>
      <c r="U388" s="9" t="s">
        <v>119</v>
      </c>
      <c r="V388" s="9" t="s">
        <v>314</v>
      </c>
      <c r="W388" s="9" t="s">
        <v>313</v>
      </c>
      <c r="X388" s="114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</v>
      </c>
    </row>
    <row r="389" spans="1:45">
      <c r="A389" s="33"/>
      <c r="B389" s="18"/>
      <c r="C389" s="7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114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3</v>
      </c>
    </row>
    <row r="390" spans="1:45">
      <c r="A390" s="33"/>
      <c r="B390" s="17">
        <v>1</v>
      </c>
      <c r="C390" s="13">
        <v>1</v>
      </c>
      <c r="D390" s="20">
        <v>2</v>
      </c>
      <c r="E390" s="20">
        <v>1.85</v>
      </c>
      <c r="F390" s="21">
        <v>1.9699999999999998</v>
      </c>
      <c r="G390" s="20">
        <v>1.8007018815848068</v>
      </c>
      <c r="H390" s="21">
        <v>1.8</v>
      </c>
      <c r="I390" s="20">
        <v>2</v>
      </c>
      <c r="J390" s="21">
        <v>2.2000000000000002</v>
      </c>
      <c r="K390" s="20">
        <v>1.82</v>
      </c>
      <c r="L390" s="20">
        <v>2.3198099999999999</v>
      </c>
      <c r="M390" s="20">
        <v>2.0499999999999998</v>
      </c>
      <c r="N390" s="104">
        <v>3.5</v>
      </c>
      <c r="O390" s="20">
        <v>1.7</v>
      </c>
      <c r="P390" s="20">
        <v>2.14</v>
      </c>
      <c r="Q390" s="20">
        <v>1.9</v>
      </c>
      <c r="R390" s="20">
        <v>1.9</v>
      </c>
      <c r="S390" s="20">
        <v>1.9</v>
      </c>
      <c r="T390" s="20">
        <v>2.2599999999999998</v>
      </c>
      <c r="U390" s="20">
        <v>1.9470394704008087</v>
      </c>
      <c r="V390" s="20">
        <v>2.0099999999999998</v>
      </c>
      <c r="W390" s="20">
        <v>2.2000000000000002</v>
      </c>
      <c r="X390" s="114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</v>
      </c>
    </row>
    <row r="391" spans="1:45">
      <c r="A391" s="33"/>
      <c r="B391" s="18">
        <v>1</v>
      </c>
      <c r="C391" s="7">
        <v>2</v>
      </c>
      <c r="D391" s="9">
        <v>2</v>
      </c>
      <c r="E391" s="9">
        <v>1.9</v>
      </c>
      <c r="F391" s="22">
        <v>1.9299999999999997</v>
      </c>
      <c r="G391" s="9">
        <v>1.6671535868629528</v>
      </c>
      <c r="H391" s="22">
        <v>2</v>
      </c>
      <c r="I391" s="9">
        <v>2.1</v>
      </c>
      <c r="J391" s="22">
        <v>2</v>
      </c>
      <c r="K391" s="9">
        <v>1.79</v>
      </c>
      <c r="L391" s="9">
        <v>2.38246</v>
      </c>
      <c r="M391" s="9">
        <v>2.0499999999999998</v>
      </c>
      <c r="N391" s="106">
        <v>3.5</v>
      </c>
      <c r="O391" s="9">
        <v>1.6</v>
      </c>
      <c r="P391" s="9">
        <v>2.0299999999999998</v>
      </c>
      <c r="Q391" s="9">
        <v>1.9</v>
      </c>
      <c r="R391" s="9">
        <v>1.9</v>
      </c>
      <c r="S391" s="9">
        <v>2.1</v>
      </c>
      <c r="T391" s="9">
        <v>2.11</v>
      </c>
      <c r="U391" s="9">
        <v>1.9857377331113359</v>
      </c>
      <c r="V391" s="9">
        <v>1.99</v>
      </c>
      <c r="W391" s="9">
        <v>2.1</v>
      </c>
      <c r="X391" s="114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6</v>
      </c>
    </row>
    <row r="392" spans="1:45">
      <c r="A392" s="33"/>
      <c r="B392" s="18">
        <v>1</v>
      </c>
      <c r="C392" s="7">
        <v>3</v>
      </c>
      <c r="D392" s="9">
        <v>2.2000000000000002</v>
      </c>
      <c r="E392" s="9">
        <v>1.88</v>
      </c>
      <c r="F392" s="22">
        <v>1.9400000000000002</v>
      </c>
      <c r="G392" s="9">
        <v>1.6845801726262177</v>
      </c>
      <c r="H392" s="22">
        <v>1.7</v>
      </c>
      <c r="I392" s="9">
        <v>2.1</v>
      </c>
      <c r="J392" s="22">
        <v>2</v>
      </c>
      <c r="K392" s="22">
        <v>1.78</v>
      </c>
      <c r="L392" s="10">
        <v>2.4009499999999999</v>
      </c>
      <c r="M392" s="10">
        <v>2.0299999999999998</v>
      </c>
      <c r="N392" s="107">
        <v>3.5</v>
      </c>
      <c r="O392" s="10">
        <v>1.7</v>
      </c>
      <c r="P392" s="10">
        <v>2.1</v>
      </c>
      <c r="Q392" s="10">
        <v>1.9</v>
      </c>
      <c r="R392" s="10">
        <v>1.9</v>
      </c>
      <c r="S392" s="10">
        <v>1.8</v>
      </c>
      <c r="T392" s="10">
        <v>2.2400000000000002</v>
      </c>
      <c r="U392" s="10">
        <v>2.0547849159543965</v>
      </c>
      <c r="V392" s="10">
        <v>2.0299999999999998</v>
      </c>
      <c r="W392" s="10">
        <v>2.2000000000000002</v>
      </c>
      <c r="X392" s="114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16</v>
      </c>
    </row>
    <row r="393" spans="1:45">
      <c r="A393" s="33"/>
      <c r="B393" s="18">
        <v>1</v>
      </c>
      <c r="C393" s="7">
        <v>4</v>
      </c>
      <c r="D393" s="9">
        <v>2.2000000000000002</v>
      </c>
      <c r="E393" s="9">
        <v>1.79</v>
      </c>
      <c r="F393" s="22">
        <v>1.9299999999999997</v>
      </c>
      <c r="G393" s="9">
        <v>1.6278596898695847</v>
      </c>
      <c r="H393" s="22">
        <v>1.8</v>
      </c>
      <c r="I393" s="9">
        <v>2</v>
      </c>
      <c r="J393" s="22">
        <v>2</v>
      </c>
      <c r="K393" s="110">
        <v>1.99</v>
      </c>
      <c r="L393" s="10">
        <v>2.2585000000000002</v>
      </c>
      <c r="M393" s="10">
        <v>2.0499999999999998</v>
      </c>
      <c r="N393" s="107">
        <v>3.5</v>
      </c>
      <c r="O393" s="10">
        <v>1.7</v>
      </c>
      <c r="P393" s="10">
        <v>2.08</v>
      </c>
      <c r="Q393" s="10">
        <v>2</v>
      </c>
      <c r="R393" s="10">
        <v>2.1</v>
      </c>
      <c r="S393" s="10">
        <v>2.1</v>
      </c>
      <c r="T393" s="10">
        <v>2.2599999999999998</v>
      </c>
      <c r="U393" s="10">
        <v>1.9968720069608079</v>
      </c>
      <c r="V393" s="10">
        <v>2.08</v>
      </c>
      <c r="W393" s="10">
        <v>2.1</v>
      </c>
      <c r="X393" s="114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1.9842769356428276</v>
      </c>
    </row>
    <row r="394" spans="1:45">
      <c r="A394" s="33"/>
      <c r="B394" s="18">
        <v>1</v>
      </c>
      <c r="C394" s="7">
        <v>5</v>
      </c>
      <c r="D394" s="106" t="s">
        <v>98</v>
      </c>
      <c r="E394" s="9">
        <v>1.87</v>
      </c>
      <c r="F394" s="9">
        <v>1.91</v>
      </c>
      <c r="G394" s="9">
        <v>1.7229136094884492</v>
      </c>
      <c r="H394" s="9">
        <v>2</v>
      </c>
      <c r="I394" s="9">
        <v>2</v>
      </c>
      <c r="J394" s="9">
        <v>2</v>
      </c>
      <c r="K394" s="9">
        <v>1.77</v>
      </c>
      <c r="L394" s="9">
        <v>2.3284600000000002</v>
      </c>
      <c r="M394" s="9">
        <v>2.0499999999999998</v>
      </c>
      <c r="N394" s="106">
        <v>3</v>
      </c>
      <c r="O394" s="9">
        <v>1.7</v>
      </c>
      <c r="P394" s="9">
        <v>2.13</v>
      </c>
      <c r="Q394" s="9">
        <v>1.8</v>
      </c>
      <c r="R394" s="9">
        <v>1.9</v>
      </c>
      <c r="S394" s="9">
        <v>1.9</v>
      </c>
      <c r="T394" s="9">
        <v>2.13</v>
      </c>
      <c r="U394" s="9">
        <v>1.8867416314615699</v>
      </c>
      <c r="V394" s="9">
        <v>2.09</v>
      </c>
      <c r="W394" s="9">
        <v>2.2000000000000002</v>
      </c>
      <c r="X394" s="114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81</v>
      </c>
    </row>
    <row r="395" spans="1:45">
      <c r="A395" s="33"/>
      <c r="B395" s="18">
        <v>1</v>
      </c>
      <c r="C395" s="7">
        <v>6</v>
      </c>
      <c r="D395" s="9">
        <v>2</v>
      </c>
      <c r="E395" s="9">
        <v>1.92</v>
      </c>
      <c r="F395" s="9">
        <v>1.91</v>
      </c>
      <c r="G395" s="9">
        <v>1.7407034723403201</v>
      </c>
      <c r="H395" s="9">
        <v>2</v>
      </c>
      <c r="I395" s="9">
        <v>2.1</v>
      </c>
      <c r="J395" s="9">
        <v>2</v>
      </c>
      <c r="K395" s="9">
        <v>1.89</v>
      </c>
      <c r="L395" s="9">
        <v>2.2914699999999999</v>
      </c>
      <c r="M395" s="108">
        <v>2.31</v>
      </c>
      <c r="N395" s="106">
        <v>3</v>
      </c>
      <c r="O395" s="9">
        <v>1.7</v>
      </c>
      <c r="P395" s="9">
        <v>2.08</v>
      </c>
      <c r="Q395" s="9">
        <v>1.9</v>
      </c>
      <c r="R395" s="9">
        <v>1.9</v>
      </c>
      <c r="S395" s="9">
        <v>2</v>
      </c>
      <c r="T395" s="9">
        <v>2.19</v>
      </c>
      <c r="U395" s="9">
        <v>1.9448324926210863</v>
      </c>
      <c r="V395" s="9">
        <v>2.1</v>
      </c>
      <c r="W395" s="9">
        <v>2.2000000000000002</v>
      </c>
      <c r="X395" s="114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A396" s="33"/>
      <c r="B396" s="19" t="s">
        <v>214</v>
      </c>
      <c r="C396" s="11"/>
      <c r="D396" s="23">
        <v>2.08</v>
      </c>
      <c r="E396" s="23">
        <v>1.8683333333333332</v>
      </c>
      <c r="F396" s="23">
        <v>1.9316666666666666</v>
      </c>
      <c r="G396" s="23">
        <v>1.7073187354620549</v>
      </c>
      <c r="H396" s="23">
        <v>1.8833333333333335</v>
      </c>
      <c r="I396" s="23">
        <v>2.0499999999999998</v>
      </c>
      <c r="J396" s="23">
        <v>2.0333333333333332</v>
      </c>
      <c r="K396" s="23">
        <v>1.84</v>
      </c>
      <c r="L396" s="23">
        <v>2.3302749999999999</v>
      </c>
      <c r="M396" s="23">
        <v>2.0900000000000003</v>
      </c>
      <c r="N396" s="23">
        <v>3.3333333333333335</v>
      </c>
      <c r="O396" s="23">
        <v>1.6833333333333333</v>
      </c>
      <c r="P396" s="23">
        <v>2.0933333333333333</v>
      </c>
      <c r="Q396" s="23">
        <v>1.9000000000000001</v>
      </c>
      <c r="R396" s="23">
        <v>1.9333333333333333</v>
      </c>
      <c r="S396" s="23">
        <v>1.9666666666666668</v>
      </c>
      <c r="T396" s="23">
        <v>2.1983333333333333</v>
      </c>
      <c r="U396" s="23">
        <v>1.9693347084183344</v>
      </c>
      <c r="V396" s="23">
        <v>2.0499999999999998</v>
      </c>
      <c r="W396" s="23">
        <v>2.1666666666666665</v>
      </c>
      <c r="X396" s="114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A397" s="33"/>
      <c r="B397" s="2" t="s">
        <v>215</v>
      </c>
      <c r="C397" s="31"/>
      <c r="D397" s="10">
        <v>2</v>
      </c>
      <c r="E397" s="10">
        <v>1.875</v>
      </c>
      <c r="F397" s="10">
        <v>1.9299999999999997</v>
      </c>
      <c r="G397" s="10">
        <v>1.7037468910573335</v>
      </c>
      <c r="H397" s="10">
        <v>1.9</v>
      </c>
      <c r="I397" s="10">
        <v>2.0499999999999998</v>
      </c>
      <c r="J397" s="10">
        <v>2</v>
      </c>
      <c r="K397" s="10">
        <v>1.8050000000000002</v>
      </c>
      <c r="L397" s="10">
        <v>2.3241350000000001</v>
      </c>
      <c r="M397" s="10">
        <v>2.0499999999999998</v>
      </c>
      <c r="N397" s="10">
        <v>3.5</v>
      </c>
      <c r="O397" s="10">
        <v>1.7</v>
      </c>
      <c r="P397" s="10">
        <v>2.09</v>
      </c>
      <c r="Q397" s="10">
        <v>1.9</v>
      </c>
      <c r="R397" s="10">
        <v>1.9</v>
      </c>
      <c r="S397" s="10">
        <v>1.95</v>
      </c>
      <c r="T397" s="10">
        <v>2.2149999999999999</v>
      </c>
      <c r="U397" s="10">
        <v>1.9663886017560723</v>
      </c>
      <c r="V397" s="10">
        <v>2.0549999999999997</v>
      </c>
      <c r="W397" s="10">
        <v>2.2000000000000002</v>
      </c>
      <c r="X397" s="114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1"/>
    </row>
    <row r="398" spans="1:45">
      <c r="A398" s="33"/>
      <c r="B398" s="2" t="s">
        <v>216</v>
      </c>
      <c r="C398" s="31"/>
      <c r="D398" s="24">
        <v>0.10954451150103332</v>
      </c>
      <c r="E398" s="24">
        <v>4.5350486950711588E-2</v>
      </c>
      <c r="F398" s="24">
        <v>2.2286019533929002E-2</v>
      </c>
      <c r="G398" s="24">
        <v>6.0864068316876199E-2</v>
      </c>
      <c r="H398" s="24">
        <v>0.13291601358251259</v>
      </c>
      <c r="I398" s="24">
        <v>5.4772255750516662E-2</v>
      </c>
      <c r="J398" s="24">
        <v>8.1649658092772678E-2</v>
      </c>
      <c r="K398" s="24">
        <v>8.5322916030806134E-2</v>
      </c>
      <c r="L398" s="24">
        <v>5.3830324074818602E-2</v>
      </c>
      <c r="M398" s="24">
        <v>0.10807404868885047</v>
      </c>
      <c r="N398" s="24">
        <v>0.25819888974716115</v>
      </c>
      <c r="O398" s="24">
        <v>4.0824829046386249E-2</v>
      </c>
      <c r="P398" s="24">
        <v>3.9832984656772485E-2</v>
      </c>
      <c r="Q398" s="24">
        <v>6.3245553203367569E-2</v>
      </c>
      <c r="R398" s="24">
        <v>8.1649658092772678E-2</v>
      </c>
      <c r="S398" s="24">
        <v>0.12110601416389971</v>
      </c>
      <c r="T398" s="24">
        <v>6.6156380392723022E-2</v>
      </c>
      <c r="U398" s="24">
        <v>5.7005530567606641E-2</v>
      </c>
      <c r="V398" s="24">
        <v>4.6043457732885415E-2</v>
      </c>
      <c r="W398" s="24">
        <v>5.1639777949432274E-2</v>
      </c>
      <c r="X398" s="181"/>
      <c r="Y398" s="182"/>
      <c r="Z398" s="182"/>
      <c r="AA398" s="182"/>
      <c r="AB398" s="182"/>
      <c r="AC398" s="182"/>
      <c r="AD398" s="182"/>
      <c r="AE398" s="182"/>
      <c r="AF398" s="182"/>
      <c r="AG398" s="182"/>
      <c r="AH398" s="182"/>
      <c r="AI398" s="182"/>
      <c r="AJ398" s="182"/>
      <c r="AK398" s="182"/>
      <c r="AL398" s="182"/>
      <c r="AM398" s="182"/>
      <c r="AN398" s="182"/>
      <c r="AO398" s="182"/>
      <c r="AP398" s="182"/>
      <c r="AQ398" s="182"/>
      <c r="AR398" s="182"/>
      <c r="AS398" s="72"/>
    </row>
    <row r="399" spans="1:45">
      <c r="A399" s="33"/>
      <c r="B399" s="2" t="s">
        <v>86</v>
      </c>
      <c r="C399" s="31"/>
      <c r="D399" s="12">
        <v>5.2665630529342942E-2</v>
      </c>
      <c r="E399" s="12">
        <v>2.4273231195742154E-2</v>
      </c>
      <c r="F399" s="12">
        <v>1.153719734284504E-2</v>
      </c>
      <c r="G399" s="12">
        <v>3.5648919591106366E-2</v>
      </c>
      <c r="H399" s="12">
        <v>7.0574874468590745E-2</v>
      </c>
      <c r="I399" s="12">
        <v>2.6718173536837399E-2</v>
      </c>
      <c r="J399" s="12">
        <v>4.0155569553822629E-2</v>
      </c>
      <c r="K399" s="12">
        <v>4.6371150016742461E-2</v>
      </c>
      <c r="L399" s="12">
        <v>2.310041693569154E-2</v>
      </c>
      <c r="M399" s="12">
        <v>5.171007114299065E-2</v>
      </c>
      <c r="N399" s="12">
        <v>7.7459666924148338E-2</v>
      </c>
      <c r="O399" s="12">
        <v>2.4252373690922525E-2</v>
      </c>
      <c r="P399" s="12">
        <v>1.9028495855146092E-2</v>
      </c>
      <c r="Q399" s="12">
        <v>3.3287133264930296E-2</v>
      </c>
      <c r="R399" s="12">
        <v>4.2232581772123801E-2</v>
      </c>
      <c r="S399" s="12">
        <v>6.1579329235881206E-2</v>
      </c>
      <c r="T399" s="12">
        <v>3.0093880390927835E-2</v>
      </c>
      <c r="U399" s="12">
        <v>2.8946593143321216E-2</v>
      </c>
      <c r="V399" s="12">
        <v>2.2460223284334349E-2</v>
      </c>
      <c r="W399" s="12">
        <v>2.3833743668968742E-2</v>
      </c>
      <c r="X399" s="114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1"/>
    </row>
    <row r="400" spans="1:45">
      <c r="A400" s="33"/>
      <c r="B400" s="2" t="s">
        <v>217</v>
      </c>
      <c r="C400" s="31"/>
      <c r="D400" s="12">
        <v>4.8240778611964297E-2</v>
      </c>
      <c r="E400" s="12">
        <v>-5.8431159596144422E-2</v>
      </c>
      <c r="F400" s="12">
        <v>-2.6513571785844126E-2</v>
      </c>
      <c r="G400" s="12">
        <v>-0.13957638432714492</v>
      </c>
      <c r="H400" s="12">
        <v>-5.0871730904231027E-2</v>
      </c>
      <c r="I400" s="12">
        <v>3.312192122813773E-2</v>
      </c>
      <c r="J400" s="12">
        <v>2.472255601490092E-2</v>
      </c>
      <c r="K400" s="12">
        <v>-7.271008045864702E-2</v>
      </c>
      <c r="L400" s="12">
        <v>0.17436984633653596</v>
      </c>
      <c r="M400" s="12">
        <v>5.328039773990656E-2</v>
      </c>
      <c r="N400" s="12">
        <v>0.67987304264737869</v>
      </c>
      <c r="O400" s="12">
        <v>-0.15166411346307385</v>
      </c>
      <c r="P400" s="12">
        <v>5.4960270782553611E-2</v>
      </c>
      <c r="Q400" s="12">
        <v>-4.2472365690994107E-2</v>
      </c>
      <c r="R400" s="12">
        <v>-2.5673635264520378E-2</v>
      </c>
      <c r="S400" s="12">
        <v>-8.8749048380466489E-3</v>
      </c>
      <c r="T400" s="12">
        <v>0.10787627162594604</v>
      </c>
      <c r="U400" s="12">
        <v>-7.5303134134613314E-3</v>
      </c>
      <c r="V400" s="12">
        <v>3.312192122813773E-2</v>
      </c>
      <c r="W400" s="12">
        <v>9.1917477720796059E-2</v>
      </c>
      <c r="X400" s="114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1"/>
    </row>
    <row r="401" spans="1:45">
      <c r="A401" s="33"/>
      <c r="B401" s="55" t="s">
        <v>218</v>
      </c>
      <c r="C401" s="56"/>
      <c r="D401" s="54">
        <v>1.33</v>
      </c>
      <c r="E401" s="54">
        <v>0.61</v>
      </c>
      <c r="F401" s="54">
        <v>0.22</v>
      </c>
      <c r="G401" s="54">
        <v>1.59</v>
      </c>
      <c r="H401" s="54">
        <v>0.52</v>
      </c>
      <c r="I401" s="54">
        <v>0.5</v>
      </c>
      <c r="J401" s="54">
        <v>0.4</v>
      </c>
      <c r="K401" s="54">
        <v>0.78</v>
      </c>
      <c r="L401" s="54">
        <v>2.2000000000000002</v>
      </c>
      <c r="M401" s="54">
        <v>0.74</v>
      </c>
      <c r="N401" s="54">
        <v>8.31</v>
      </c>
      <c r="O401" s="54">
        <v>1.73</v>
      </c>
      <c r="P401" s="54">
        <v>0.76</v>
      </c>
      <c r="Q401" s="54">
        <v>0.41</v>
      </c>
      <c r="R401" s="54">
        <v>0.21</v>
      </c>
      <c r="S401" s="54">
        <v>0.01</v>
      </c>
      <c r="T401" s="54">
        <v>1.4</v>
      </c>
      <c r="U401" s="54">
        <v>0.01</v>
      </c>
      <c r="V401" s="54">
        <v>0.5</v>
      </c>
      <c r="W401" s="54">
        <v>1.21</v>
      </c>
      <c r="X401" s="114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1"/>
    </row>
    <row r="402" spans="1:45">
      <c r="B402" s="34"/>
      <c r="C402" s="1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AS402" s="71"/>
    </row>
    <row r="403" spans="1:45" ht="15">
      <c r="B403" s="37" t="s">
        <v>580</v>
      </c>
      <c r="AS403" s="30" t="s">
        <v>285</v>
      </c>
    </row>
    <row r="404" spans="1:45" ht="15">
      <c r="A404" s="27" t="s">
        <v>53</v>
      </c>
      <c r="B404" s="17" t="s">
        <v>117</v>
      </c>
      <c r="C404" s="14" t="s">
        <v>118</v>
      </c>
      <c r="D404" s="15" t="s">
        <v>204</v>
      </c>
      <c r="E404" s="11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0">
        <v>1</v>
      </c>
    </row>
    <row r="405" spans="1:45">
      <c r="A405" s="33"/>
      <c r="B405" s="18" t="s">
        <v>205</v>
      </c>
      <c r="C405" s="7" t="s">
        <v>205</v>
      </c>
      <c r="D405" s="112" t="s">
        <v>240</v>
      </c>
      <c r="E405" s="11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 t="s">
        <v>3</v>
      </c>
    </row>
    <row r="406" spans="1:45">
      <c r="A406" s="33"/>
      <c r="B406" s="18"/>
      <c r="C406" s="7"/>
      <c r="D406" s="8" t="s">
        <v>314</v>
      </c>
      <c r="E406" s="11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>
        <v>2</v>
      </c>
    </row>
    <row r="407" spans="1:45">
      <c r="A407" s="33"/>
      <c r="B407" s="18"/>
      <c r="C407" s="7"/>
      <c r="D407" s="28"/>
      <c r="E407" s="11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>
        <v>2</v>
      </c>
    </row>
    <row r="408" spans="1:45">
      <c r="A408" s="33"/>
      <c r="B408" s="17">
        <v>1</v>
      </c>
      <c r="C408" s="13">
        <v>1</v>
      </c>
      <c r="D408" s="104" t="s">
        <v>110</v>
      </c>
      <c r="E408" s="11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1</v>
      </c>
    </row>
    <row r="409" spans="1:45">
      <c r="A409" s="33"/>
      <c r="B409" s="18">
        <v>1</v>
      </c>
      <c r="C409" s="7">
        <v>2</v>
      </c>
      <c r="D409" s="106" t="s">
        <v>110</v>
      </c>
      <c r="E409" s="11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17</v>
      </c>
    </row>
    <row r="410" spans="1:45">
      <c r="A410" s="33"/>
      <c r="B410" s="18">
        <v>1</v>
      </c>
      <c r="C410" s="7">
        <v>3</v>
      </c>
      <c r="D410" s="106" t="s">
        <v>110</v>
      </c>
      <c r="E410" s="11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16</v>
      </c>
    </row>
    <row r="411" spans="1:45">
      <c r="A411" s="33"/>
      <c r="B411" s="18">
        <v>1</v>
      </c>
      <c r="C411" s="7">
        <v>4</v>
      </c>
      <c r="D411" s="106" t="s">
        <v>110</v>
      </c>
      <c r="E411" s="11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110</v>
      </c>
    </row>
    <row r="412" spans="1:45">
      <c r="A412" s="33"/>
      <c r="B412" s="18">
        <v>1</v>
      </c>
      <c r="C412" s="7">
        <v>5</v>
      </c>
      <c r="D412" s="106" t="s">
        <v>110</v>
      </c>
      <c r="E412" s="11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23</v>
      </c>
    </row>
    <row r="413" spans="1:45">
      <c r="A413" s="33"/>
      <c r="B413" s="18">
        <v>1</v>
      </c>
      <c r="C413" s="7">
        <v>6</v>
      </c>
      <c r="D413" s="106" t="s">
        <v>110</v>
      </c>
      <c r="E413" s="11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A414" s="33"/>
      <c r="B414" s="19" t="s">
        <v>214</v>
      </c>
      <c r="C414" s="11"/>
      <c r="D414" s="23" t="s">
        <v>619</v>
      </c>
      <c r="E414" s="11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A415" s="33"/>
      <c r="B415" s="2" t="s">
        <v>215</v>
      </c>
      <c r="C415" s="31"/>
      <c r="D415" s="10" t="s">
        <v>619</v>
      </c>
      <c r="E415" s="11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1"/>
    </row>
    <row r="416" spans="1:45">
      <c r="A416" s="33"/>
      <c r="B416" s="2" t="s">
        <v>216</v>
      </c>
      <c r="C416" s="31"/>
      <c r="D416" s="24" t="s">
        <v>619</v>
      </c>
      <c r="E416" s="11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1"/>
    </row>
    <row r="417" spans="1:45">
      <c r="A417" s="33"/>
      <c r="B417" s="2" t="s">
        <v>86</v>
      </c>
      <c r="C417" s="31"/>
      <c r="D417" s="12" t="s">
        <v>619</v>
      </c>
      <c r="E417" s="11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1"/>
    </row>
    <row r="418" spans="1:45">
      <c r="A418" s="33"/>
      <c r="B418" s="2" t="s">
        <v>217</v>
      </c>
      <c r="C418" s="31"/>
      <c r="D418" s="12" t="s">
        <v>619</v>
      </c>
      <c r="E418" s="11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1"/>
    </row>
    <row r="419" spans="1:45">
      <c r="A419" s="33"/>
      <c r="B419" s="55" t="s">
        <v>218</v>
      </c>
      <c r="C419" s="56"/>
      <c r="D419" s="54" t="s">
        <v>237</v>
      </c>
      <c r="E419" s="11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1"/>
    </row>
    <row r="420" spans="1:45">
      <c r="B420" s="34"/>
      <c r="C420" s="19"/>
      <c r="D420" s="29"/>
      <c r="AS420" s="71"/>
    </row>
    <row r="421" spans="1:45" ht="15">
      <c r="B421" s="37" t="s">
        <v>581</v>
      </c>
      <c r="AS421" s="30" t="s">
        <v>67</v>
      </c>
    </row>
    <row r="422" spans="1:45" ht="15">
      <c r="A422" s="27" t="s">
        <v>11</v>
      </c>
      <c r="B422" s="17" t="s">
        <v>117</v>
      </c>
      <c r="C422" s="14" t="s">
        <v>118</v>
      </c>
      <c r="D422" s="15" t="s">
        <v>204</v>
      </c>
      <c r="E422" s="16" t="s">
        <v>204</v>
      </c>
      <c r="F422" s="16" t="s">
        <v>204</v>
      </c>
      <c r="G422" s="16" t="s">
        <v>204</v>
      </c>
      <c r="H422" s="16" t="s">
        <v>204</v>
      </c>
      <c r="I422" s="16" t="s">
        <v>204</v>
      </c>
      <c r="J422" s="16" t="s">
        <v>204</v>
      </c>
      <c r="K422" s="16" t="s">
        <v>204</v>
      </c>
      <c r="L422" s="16" t="s">
        <v>204</v>
      </c>
      <c r="M422" s="16" t="s">
        <v>204</v>
      </c>
      <c r="N422" s="11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</v>
      </c>
    </row>
    <row r="423" spans="1:45">
      <c r="A423" s="33"/>
      <c r="B423" s="18" t="s">
        <v>205</v>
      </c>
      <c r="C423" s="7" t="s">
        <v>205</v>
      </c>
      <c r="D423" s="112" t="s">
        <v>234</v>
      </c>
      <c r="E423" s="113" t="s">
        <v>220</v>
      </c>
      <c r="F423" s="113" t="s">
        <v>230</v>
      </c>
      <c r="G423" s="113" t="s">
        <v>221</v>
      </c>
      <c r="H423" s="113" t="s">
        <v>222</v>
      </c>
      <c r="I423" s="113" t="s">
        <v>287</v>
      </c>
      <c r="J423" s="113" t="s">
        <v>207</v>
      </c>
      <c r="K423" s="113" t="s">
        <v>223</v>
      </c>
      <c r="L423" s="113" t="s">
        <v>226</v>
      </c>
      <c r="M423" s="113" t="s">
        <v>228</v>
      </c>
      <c r="N423" s="11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 t="s">
        <v>3</v>
      </c>
    </row>
    <row r="424" spans="1:45">
      <c r="A424" s="33"/>
      <c r="B424" s="18"/>
      <c r="C424" s="7"/>
      <c r="D424" s="8" t="s">
        <v>313</v>
      </c>
      <c r="E424" s="9" t="s">
        <v>314</v>
      </c>
      <c r="F424" s="9" t="s">
        <v>313</v>
      </c>
      <c r="G424" s="9" t="s">
        <v>313</v>
      </c>
      <c r="H424" s="9" t="s">
        <v>314</v>
      </c>
      <c r="I424" s="9" t="s">
        <v>313</v>
      </c>
      <c r="J424" s="9" t="s">
        <v>313</v>
      </c>
      <c r="K424" s="9" t="s">
        <v>314</v>
      </c>
      <c r="L424" s="9" t="s">
        <v>313</v>
      </c>
      <c r="M424" s="9" t="s">
        <v>313</v>
      </c>
      <c r="N424" s="11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3</v>
      </c>
    </row>
    <row r="425" spans="1:45">
      <c r="A425" s="33"/>
      <c r="B425" s="18"/>
      <c r="C425" s="7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11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3</v>
      </c>
    </row>
    <row r="426" spans="1:45">
      <c r="A426" s="33"/>
      <c r="B426" s="17">
        <v>1</v>
      </c>
      <c r="C426" s="13">
        <v>1</v>
      </c>
      <c r="D426" s="211">
        <v>0.1</v>
      </c>
      <c r="E426" s="211">
        <v>8.4326197194046812E-2</v>
      </c>
      <c r="F426" s="212">
        <v>0.1</v>
      </c>
      <c r="G426" s="213" t="s">
        <v>112</v>
      </c>
      <c r="H426" s="212">
        <v>7.5689999999999993E-2</v>
      </c>
      <c r="I426" s="211">
        <v>3.8359999999999998E-2</v>
      </c>
      <c r="J426" s="212">
        <v>0.09</v>
      </c>
      <c r="K426" s="211">
        <v>0.1</v>
      </c>
      <c r="L426" s="211">
        <v>0.12</v>
      </c>
      <c r="M426" s="211">
        <v>0.09</v>
      </c>
      <c r="N426" s="181"/>
      <c r="O426" s="182"/>
      <c r="P426" s="182"/>
      <c r="Q426" s="182"/>
      <c r="R426" s="182"/>
      <c r="S426" s="182"/>
      <c r="T426" s="182"/>
      <c r="U426" s="182"/>
      <c r="V426" s="182"/>
      <c r="W426" s="182"/>
      <c r="X426" s="182"/>
      <c r="Y426" s="182"/>
      <c r="Z426" s="182"/>
      <c r="AA426" s="182"/>
      <c r="AB426" s="182"/>
      <c r="AC426" s="182"/>
      <c r="AD426" s="182"/>
      <c r="AE426" s="182"/>
      <c r="AF426" s="182"/>
      <c r="AG426" s="182"/>
      <c r="AH426" s="182"/>
      <c r="AI426" s="182"/>
      <c r="AJ426" s="182"/>
      <c r="AK426" s="182"/>
      <c r="AL426" s="182"/>
      <c r="AM426" s="182"/>
      <c r="AN426" s="182"/>
      <c r="AO426" s="182"/>
      <c r="AP426" s="182"/>
      <c r="AQ426" s="182"/>
      <c r="AR426" s="182"/>
      <c r="AS426" s="214">
        <v>1</v>
      </c>
    </row>
    <row r="427" spans="1:45">
      <c r="A427" s="33"/>
      <c r="B427" s="18">
        <v>1</v>
      </c>
      <c r="C427" s="7">
        <v>2</v>
      </c>
      <c r="D427" s="215">
        <v>0.1</v>
      </c>
      <c r="E427" s="215">
        <v>8.3845561654693493E-2</v>
      </c>
      <c r="F427" s="216">
        <v>0.1</v>
      </c>
      <c r="G427" s="217" t="s">
        <v>112</v>
      </c>
      <c r="H427" s="225">
        <v>0.1305</v>
      </c>
      <c r="I427" s="215">
        <v>5.4100000000000002E-2</v>
      </c>
      <c r="J427" s="216">
        <v>0.09</v>
      </c>
      <c r="K427" s="215">
        <v>0.1</v>
      </c>
      <c r="L427" s="215">
        <v>0.11</v>
      </c>
      <c r="M427" s="215">
        <v>0.09</v>
      </c>
      <c r="N427" s="181"/>
      <c r="O427" s="182"/>
      <c r="P427" s="182"/>
      <c r="Q427" s="182"/>
      <c r="R427" s="182"/>
      <c r="S427" s="182"/>
      <c r="T427" s="182"/>
      <c r="U427" s="182"/>
      <c r="V427" s="182"/>
      <c r="W427" s="182"/>
      <c r="X427" s="182"/>
      <c r="Y427" s="182"/>
      <c r="Z427" s="182"/>
      <c r="AA427" s="182"/>
      <c r="AB427" s="182"/>
      <c r="AC427" s="182"/>
      <c r="AD427" s="182"/>
      <c r="AE427" s="182"/>
      <c r="AF427" s="182"/>
      <c r="AG427" s="182"/>
      <c r="AH427" s="182"/>
      <c r="AI427" s="182"/>
      <c r="AJ427" s="182"/>
      <c r="AK427" s="182"/>
      <c r="AL427" s="182"/>
      <c r="AM427" s="182"/>
      <c r="AN427" s="182"/>
      <c r="AO427" s="182"/>
      <c r="AP427" s="182"/>
      <c r="AQ427" s="182"/>
      <c r="AR427" s="182"/>
      <c r="AS427" s="214" t="e">
        <v>#N/A</v>
      </c>
    </row>
    <row r="428" spans="1:45">
      <c r="A428" s="33"/>
      <c r="B428" s="18">
        <v>1</v>
      </c>
      <c r="C428" s="7">
        <v>3</v>
      </c>
      <c r="D428" s="215">
        <v>0.1</v>
      </c>
      <c r="E428" s="218">
        <v>6.7236895584889073E-2</v>
      </c>
      <c r="F428" s="216">
        <v>0.1</v>
      </c>
      <c r="G428" s="217" t="s">
        <v>112</v>
      </c>
      <c r="H428" s="216">
        <v>7.3950000000000002E-2</v>
      </c>
      <c r="I428" s="215">
        <v>6.7110000000000003E-2</v>
      </c>
      <c r="J428" s="216">
        <v>0.09</v>
      </c>
      <c r="K428" s="216">
        <v>0.1</v>
      </c>
      <c r="L428" s="24">
        <v>0.1</v>
      </c>
      <c r="M428" s="24">
        <v>0.09</v>
      </c>
      <c r="N428" s="181"/>
      <c r="O428" s="182"/>
      <c r="P428" s="182"/>
      <c r="Q428" s="182"/>
      <c r="R428" s="182"/>
      <c r="S428" s="182"/>
      <c r="T428" s="182"/>
      <c r="U428" s="182"/>
      <c r="V428" s="182"/>
      <c r="W428" s="182"/>
      <c r="X428" s="182"/>
      <c r="Y428" s="182"/>
      <c r="Z428" s="182"/>
      <c r="AA428" s="182"/>
      <c r="AB428" s="182"/>
      <c r="AC428" s="182"/>
      <c r="AD428" s="182"/>
      <c r="AE428" s="182"/>
      <c r="AF428" s="182"/>
      <c r="AG428" s="182"/>
      <c r="AH428" s="182"/>
      <c r="AI428" s="182"/>
      <c r="AJ428" s="182"/>
      <c r="AK428" s="182"/>
      <c r="AL428" s="182"/>
      <c r="AM428" s="182"/>
      <c r="AN428" s="182"/>
      <c r="AO428" s="182"/>
      <c r="AP428" s="182"/>
      <c r="AQ428" s="182"/>
      <c r="AR428" s="182"/>
      <c r="AS428" s="214">
        <v>16</v>
      </c>
    </row>
    <row r="429" spans="1:45">
      <c r="A429" s="33"/>
      <c r="B429" s="18">
        <v>1</v>
      </c>
      <c r="C429" s="7">
        <v>4</v>
      </c>
      <c r="D429" s="215">
        <v>0.12</v>
      </c>
      <c r="E429" s="215">
        <v>8.1087285179533189E-2</v>
      </c>
      <c r="F429" s="216">
        <v>0.1</v>
      </c>
      <c r="G429" s="217" t="s">
        <v>112</v>
      </c>
      <c r="H429" s="216">
        <v>7.177E-2</v>
      </c>
      <c r="I429" s="215">
        <v>5.8169999999999999E-2</v>
      </c>
      <c r="J429" s="216">
        <v>0.1</v>
      </c>
      <c r="K429" s="216">
        <v>0.1</v>
      </c>
      <c r="L429" s="24">
        <v>0.11</v>
      </c>
      <c r="M429" s="24">
        <v>0.09</v>
      </c>
      <c r="N429" s="181"/>
      <c r="O429" s="182"/>
      <c r="P429" s="182"/>
      <c r="Q429" s="182"/>
      <c r="R429" s="182"/>
      <c r="S429" s="182"/>
      <c r="T429" s="182"/>
      <c r="U429" s="182"/>
      <c r="V429" s="182"/>
      <c r="W429" s="182"/>
      <c r="X429" s="182"/>
      <c r="Y429" s="182"/>
      <c r="Z429" s="182"/>
      <c r="AA429" s="182"/>
      <c r="AB429" s="182"/>
      <c r="AC429" s="182"/>
      <c r="AD429" s="182"/>
      <c r="AE429" s="182"/>
      <c r="AF429" s="182"/>
      <c r="AG429" s="182"/>
      <c r="AH429" s="182"/>
      <c r="AI429" s="182"/>
      <c r="AJ429" s="182"/>
      <c r="AK429" s="182"/>
      <c r="AL429" s="182"/>
      <c r="AM429" s="182"/>
      <c r="AN429" s="182"/>
      <c r="AO429" s="182"/>
      <c r="AP429" s="182"/>
      <c r="AQ429" s="182"/>
      <c r="AR429" s="182"/>
      <c r="AS429" s="214">
        <v>8.9780238539577117E-2</v>
      </c>
    </row>
    <row r="430" spans="1:45">
      <c r="A430" s="33"/>
      <c r="B430" s="18">
        <v>1</v>
      </c>
      <c r="C430" s="7">
        <v>5</v>
      </c>
      <c r="D430" s="215">
        <v>0.12</v>
      </c>
      <c r="E430" s="215">
        <v>8.5527655812686385E-2</v>
      </c>
      <c r="F430" s="215">
        <v>0.1</v>
      </c>
      <c r="G430" s="217" t="s">
        <v>112</v>
      </c>
      <c r="H430" s="215">
        <v>7.1559999999999999E-2</v>
      </c>
      <c r="I430" s="215">
        <v>5.0200000000000002E-2</v>
      </c>
      <c r="J430" s="215">
        <v>0.1</v>
      </c>
      <c r="K430" s="215">
        <v>0.1</v>
      </c>
      <c r="L430" s="215">
        <v>0.1</v>
      </c>
      <c r="M430" s="215">
        <v>0.09</v>
      </c>
      <c r="N430" s="181"/>
      <c r="O430" s="182"/>
      <c r="P430" s="182"/>
      <c r="Q430" s="182"/>
      <c r="R430" s="182"/>
      <c r="S430" s="182"/>
      <c r="T430" s="182"/>
      <c r="U430" s="182"/>
      <c r="V430" s="182"/>
      <c r="W430" s="182"/>
      <c r="X430" s="182"/>
      <c r="Y430" s="182"/>
      <c r="Z430" s="182"/>
      <c r="AA430" s="182"/>
      <c r="AB430" s="182"/>
      <c r="AC430" s="182"/>
      <c r="AD430" s="182"/>
      <c r="AE430" s="182"/>
      <c r="AF430" s="182"/>
      <c r="AG430" s="182"/>
      <c r="AH430" s="182"/>
      <c r="AI430" s="182"/>
      <c r="AJ430" s="182"/>
      <c r="AK430" s="182"/>
      <c r="AL430" s="182"/>
      <c r="AM430" s="182"/>
      <c r="AN430" s="182"/>
      <c r="AO430" s="182"/>
      <c r="AP430" s="182"/>
      <c r="AQ430" s="182"/>
      <c r="AR430" s="182"/>
      <c r="AS430" s="214">
        <v>82</v>
      </c>
    </row>
    <row r="431" spans="1:45">
      <c r="A431" s="33"/>
      <c r="B431" s="18">
        <v>1</v>
      </c>
      <c r="C431" s="7">
        <v>6</v>
      </c>
      <c r="D431" s="215">
        <v>0.1</v>
      </c>
      <c r="E431" s="215">
        <v>7.5247367773344079E-2</v>
      </c>
      <c r="F431" s="215">
        <v>0.1</v>
      </c>
      <c r="G431" s="217" t="s">
        <v>112</v>
      </c>
      <c r="H431" s="215">
        <v>7.5989999999999988E-2</v>
      </c>
      <c r="I431" s="215">
        <v>5.5399999999999998E-2</v>
      </c>
      <c r="J431" s="215">
        <v>0.1</v>
      </c>
      <c r="K431" s="215">
        <v>0.1</v>
      </c>
      <c r="L431" s="215">
        <v>0.1</v>
      </c>
      <c r="M431" s="215">
        <v>0.09</v>
      </c>
      <c r="N431" s="181"/>
      <c r="O431" s="182"/>
      <c r="P431" s="182"/>
      <c r="Q431" s="182"/>
      <c r="R431" s="182"/>
      <c r="S431" s="182"/>
      <c r="T431" s="182"/>
      <c r="U431" s="182"/>
      <c r="V431" s="182"/>
      <c r="W431" s="182"/>
      <c r="X431" s="182"/>
      <c r="Y431" s="182"/>
      <c r="Z431" s="182"/>
      <c r="AA431" s="182"/>
      <c r="AB431" s="182"/>
      <c r="AC431" s="182"/>
      <c r="AD431" s="182"/>
      <c r="AE431" s="182"/>
      <c r="AF431" s="182"/>
      <c r="AG431" s="182"/>
      <c r="AH431" s="182"/>
      <c r="AI431" s="182"/>
      <c r="AJ431" s="182"/>
      <c r="AK431" s="182"/>
      <c r="AL431" s="182"/>
      <c r="AM431" s="182"/>
      <c r="AN431" s="182"/>
      <c r="AO431" s="182"/>
      <c r="AP431" s="182"/>
      <c r="AQ431" s="182"/>
      <c r="AR431" s="182"/>
      <c r="AS431" s="72"/>
    </row>
    <row r="432" spans="1:45">
      <c r="A432" s="33"/>
      <c r="B432" s="19" t="s">
        <v>214</v>
      </c>
      <c r="C432" s="11"/>
      <c r="D432" s="220">
        <v>0.10666666666666667</v>
      </c>
      <c r="E432" s="220">
        <v>7.9545160533198836E-2</v>
      </c>
      <c r="F432" s="220">
        <v>9.9999999999999992E-2</v>
      </c>
      <c r="G432" s="220" t="s">
        <v>619</v>
      </c>
      <c r="H432" s="220">
        <v>8.3243333333333336E-2</v>
      </c>
      <c r="I432" s="220">
        <v>5.389E-2</v>
      </c>
      <c r="J432" s="220">
        <v>9.4999999999999987E-2</v>
      </c>
      <c r="K432" s="220">
        <v>9.9999999999999992E-2</v>
      </c>
      <c r="L432" s="220">
        <v>0.10666666666666665</v>
      </c>
      <c r="M432" s="220">
        <v>8.9999999999999983E-2</v>
      </c>
      <c r="N432" s="181"/>
      <c r="O432" s="182"/>
      <c r="P432" s="182"/>
      <c r="Q432" s="182"/>
      <c r="R432" s="182"/>
      <c r="S432" s="182"/>
      <c r="T432" s="182"/>
      <c r="U432" s="182"/>
      <c r="V432" s="182"/>
      <c r="W432" s="182"/>
      <c r="X432" s="182"/>
      <c r="Y432" s="182"/>
      <c r="Z432" s="182"/>
      <c r="AA432" s="182"/>
      <c r="AB432" s="182"/>
      <c r="AC432" s="182"/>
      <c r="AD432" s="182"/>
      <c r="AE432" s="182"/>
      <c r="AF432" s="182"/>
      <c r="AG432" s="182"/>
      <c r="AH432" s="182"/>
      <c r="AI432" s="182"/>
      <c r="AJ432" s="182"/>
      <c r="AK432" s="182"/>
      <c r="AL432" s="182"/>
      <c r="AM432" s="182"/>
      <c r="AN432" s="182"/>
      <c r="AO432" s="182"/>
      <c r="AP432" s="182"/>
      <c r="AQ432" s="182"/>
      <c r="AR432" s="182"/>
      <c r="AS432" s="72"/>
    </row>
    <row r="433" spans="1:45">
      <c r="A433" s="33"/>
      <c r="B433" s="2" t="s">
        <v>215</v>
      </c>
      <c r="C433" s="31"/>
      <c r="D433" s="24">
        <v>0.1</v>
      </c>
      <c r="E433" s="24">
        <v>8.2466423417113341E-2</v>
      </c>
      <c r="F433" s="24">
        <v>0.1</v>
      </c>
      <c r="G433" s="24" t="s">
        <v>619</v>
      </c>
      <c r="H433" s="24">
        <v>7.4819999999999998E-2</v>
      </c>
      <c r="I433" s="24">
        <v>5.475E-2</v>
      </c>
      <c r="J433" s="24">
        <v>9.5000000000000001E-2</v>
      </c>
      <c r="K433" s="24">
        <v>0.1</v>
      </c>
      <c r="L433" s="24">
        <v>0.10500000000000001</v>
      </c>
      <c r="M433" s="24">
        <v>0.09</v>
      </c>
      <c r="N433" s="181"/>
      <c r="O433" s="182"/>
      <c r="P433" s="182"/>
      <c r="Q433" s="182"/>
      <c r="R433" s="182"/>
      <c r="S433" s="182"/>
      <c r="T433" s="182"/>
      <c r="U433" s="182"/>
      <c r="V433" s="182"/>
      <c r="W433" s="182"/>
      <c r="X433" s="182"/>
      <c r="Y433" s="182"/>
      <c r="Z433" s="182"/>
      <c r="AA433" s="182"/>
      <c r="AB433" s="182"/>
      <c r="AC433" s="182"/>
      <c r="AD433" s="182"/>
      <c r="AE433" s="182"/>
      <c r="AF433" s="182"/>
      <c r="AG433" s="182"/>
      <c r="AH433" s="182"/>
      <c r="AI433" s="182"/>
      <c r="AJ433" s="182"/>
      <c r="AK433" s="182"/>
      <c r="AL433" s="182"/>
      <c r="AM433" s="182"/>
      <c r="AN433" s="182"/>
      <c r="AO433" s="182"/>
      <c r="AP433" s="182"/>
      <c r="AQ433" s="182"/>
      <c r="AR433" s="182"/>
      <c r="AS433" s="72"/>
    </row>
    <row r="434" spans="1:45">
      <c r="A434" s="33"/>
      <c r="B434" s="2" t="s">
        <v>216</v>
      </c>
      <c r="C434" s="31"/>
      <c r="D434" s="24">
        <v>1.032795558988644E-2</v>
      </c>
      <c r="E434" s="24">
        <v>7.0637747443770913E-3</v>
      </c>
      <c r="F434" s="24">
        <v>1.5202354861220293E-17</v>
      </c>
      <c r="G434" s="24" t="s">
        <v>619</v>
      </c>
      <c r="H434" s="24">
        <v>2.3226536260636584E-2</v>
      </c>
      <c r="I434" s="24">
        <v>9.4890252397177299E-3</v>
      </c>
      <c r="J434" s="24">
        <v>5.4772255750516656E-3</v>
      </c>
      <c r="K434" s="24">
        <v>1.5202354861220293E-17</v>
      </c>
      <c r="L434" s="24">
        <v>8.164965809277256E-3</v>
      </c>
      <c r="M434" s="24">
        <v>1.5202354861220293E-17</v>
      </c>
      <c r="N434" s="181"/>
      <c r="O434" s="182"/>
      <c r="P434" s="182"/>
      <c r="Q434" s="182"/>
      <c r="R434" s="182"/>
      <c r="S434" s="182"/>
      <c r="T434" s="182"/>
      <c r="U434" s="182"/>
      <c r="V434" s="182"/>
      <c r="W434" s="182"/>
      <c r="X434" s="182"/>
      <c r="Y434" s="182"/>
      <c r="Z434" s="182"/>
      <c r="AA434" s="182"/>
      <c r="AB434" s="182"/>
      <c r="AC434" s="182"/>
      <c r="AD434" s="182"/>
      <c r="AE434" s="182"/>
      <c r="AF434" s="182"/>
      <c r="AG434" s="182"/>
      <c r="AH434" s="182"/>
      <c r="AI434" s="182"/>
      <c r="AJ434" s="182"/>
      <c r="AK434" s="182"/>
      <c r="AL434" s="182"/>
      <c r="AM434" s="182"/>
      <c r="AN434" s="182"/>
      <c r="AO434" s="182"/>
      <c r="AP434" s="182"/>
      <c r="AQ434" s="182"/>
      <c r="AR434" s="182"/>
      <c r="AS434" s="72"/>
    </row>
    <row r="435" spans="1:45">
      <c r="A435" s="33"/>
      <c r="B435" s="2" t="s">
        <v>86</v>
      </c>
      <c r="C435" s="31"/>
      <c r="D435" s="12">
        <v>9.682458365518537E-2</v>
      </c>
      <c r="E435" s="12">
        <v>8.8802067869722459E-2</v>
      </c>
      <c r="F435" s="12">
        <v>1.5202354861220294E-16</v>
      </c>
      <c r="G435" s="12" t="s">
        <v>619</v>
      </c>
      <c r="H435" s="12">
        <v>0.27901977648624415</v>
      </c>
      <c r="I435" s="12">
        <v>0.1760813739045784</v>
      </c>
      <c r="J435" s="12">
        <v>5.7655006053175438E-2</v>
      </c>
      <c r="K435" s="12">
        <v>1.5202354861220294E-16</v>
      </c>
      <c r="L435" s="12">
        <v>7.6546554461974295E-2</v>
      </c>
      <c r="M435" s="12">
        <v>1.6891505401355884E-16</v>
      </c>
      <c r="N435" s="114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1"/>
    </row>
    <row r="436" spans="1:45">
      <c r="A436" s="33"/>
      <c r="B436" s="2" t="s">
        <v>217</v>
      </c>
      <c r="C436" s="31"/>
      <c r="D436" s="12">
        <v>0.18808624706032218</v>
      </c>
      <c r="E436" s="12">
        <v>-0.11400145703407139</v>
      </c>
      <c r="F436" s="12">
        <v>0.11383085661905179</v>
      </c>
      <c r="G436" s="12" t="s">
        <v>619</v>
      </c>
      <c r="H436" s="12">
        <v>-7.2810067255080546E-2</v>
      </c>
      <c r="I436" s="12">
        <v>-0.39975655136799293</v>
      </c>
      <c r="J436" s="12">
        <v>5.8139313788099223E-2</v>
      </c>
      <c r="K436" s="12">
        <v>0.11383085661905179</v>
      </c>
      <c r="L436" s="12">
        <v>0.18808624706032173</v>
      </c>
      <c r="M436" s="12">
        <v>2.4477709571464334E-3</v>
      </c>
      <c r="N436" s="11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1"/>
    </row>
    <row r="437" spans="1:45">
      <c r="A437" s="33"/>
      <c r="B437" s="55" t="s">
        <v>218</v>
      </c>
      <c r="C437" s="56"/>
      <c r="D437" s="54">
        <v>0.86</v>
      </c>
      <c r="E437" s="54">
        <v>0.79</v>
      </c>
      <c r="F437" s="54">
        <v>0.46</v>
      </c>
      <c r="G437" s="54">
        <v>2.58</v>
      </c>
      <c r="H437" s="54">
        <v>0.56000000000000005</v>
      </c>
      <c r="I437" s="54">
        <v>2.34</v>
      </c>
      <c r="J437" s="54">
        <v>0.15</v>
      </c>
      <c r="K437" s="54">
        <v>0.46</v>
      </c>
      <c r="L437" s="54">
        <v>0.86</v>
      </c>
      <c r="M437" s="54">
        <v>0.15</v>
      </c>
      <c r="N437" s="11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1"/>
    </row>
    <row r="438" spans="1:45">
      <c r="B438" s="34"/>
      <c r="C438" s="1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AS438" s="71"/>
    </row>
    <row r="439" spans="1:45" ht="15">
      <c r="B439" s="37" t="s">
        <v>582</v>
      </c>
      <c r="AS439" s="30" t="s">
        <v>285</v>
      </c>
    </row>
    <row r="440" spans="1:45" ht="15">
      <c r="A440" s="27" t="s">
        <v>14</v>
      </c>
      <c r="B440" s="17" t="s">
        <v>117</v>
      </c>
      <c r="C440" s="14" t="s">
        <v>118</v>
      </c>
      <c r="D440" s="15" t="s">
        <v>204</v>
      </c>
      <c r="E440" s="16" t="s">
        <v>204</v>
      </c>
      <c r="F440" s="16" t="s">
        <v>204</v>
      </c>
      <c r="G440" s="16" t="s">
        <v>204</v>
      </c>
      <c r="H440" s="16" t="s">
        <v>204</v>
      </c>
      <c r="I440" s="16" t="s">
        <v>204</v>
      </c>
      <c r="J440" s="16" t="s">
        <v>204</v>
      </c>
      <c r="K440" s="16" t="s">
        <v>204</v>
      </c>
      <c r="L440" s="16" t="s">
        <v>204</v>
      </c>
      <c r="M440" s="16" t="s">
        <v>204</v>
      </c>
      <c r="N440" s="16" t="s">
        <v>204</v>
      </c>
      <c r="O440" s="16" t="s">
        <v>204</v>
      </c>
      <c r="P440" s="16" t="s">
        <v>204</v>
      </c>
      <c r="Q440" s="16" t="s">
        <v>204</v>
      </c>
      <c r="R440" s="16" t="s">
        <v>204</v>
      </c>
      <c r="S440" s="16" t="s">
        <v>204</v>
      </c>
      <c r="T440" s="16" t="s">
        <v>204</v>
      </c>
      <c r="U440" s="114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1</v>
      </c>
    </row>
    <row r="441" spans="1:45">
      <c r="A441" s="33"/>
      <c r="B441" s="18" t="s">
        <v>205</v>
      </c>
      <c r="C441" s="7" t="s">
        <v>205</v>
      </c>
      <c r="D441" s="112" t="s">
        <v>234</v>
      </c>
      <c r="E441" s="113" t="s">
        <v>219</v>
      </c>
      <c r="F441" s="113" t="s">
        <v>206</v>
      </c>
      <c r="G441" s="113" t="s">
        <v>235</v>
      </c>
      <c r="H441" s="113" t="s">
        <v>286</v>
      </c>
      <c r="I441" s="113" t="s">
        <v>230</v>
      </c>
      <c r="J441" s="113" t="s">
        <v>221</v>
      </c>
      <c r="K441" s="113" t="s">
        <v>287</v>
      </c>
      <c r="L441" s="113" t="s">
        <v>207</v>
      </c>
      <c r="M441" s="113" t="s">
        <v>223</v>
      </c>
      <c r="N441" s="113" t="s">
        <v>208</v>
      </c>
      <c r="O441" s="113" t="s">
        <v>209</v>
      </c>
      <c r="P441" s="113" t="s">
        <v>225</v>
      </c>
      <c r="Q441" s="113" t="s">
        <v>210</v>
      </c>
      <c r="R441" s="113" t="s">
        <v>211</v>
      </c>
      <c r="S441" s="113" t="s">
        <v>227</v>
      </c>
      <c r="T441" s="113" t="s">
        <v>212</v>
      </c>
      <c r="U441" s="114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 t="s">
        <v>3</v>
      </c>
    </row>
    <row r="442" spans="1:45">
      <c r="A442" s="33"/>
      <c r="B442" s="18"/>
      <c r="C442" s="7"/>
      <c r="D442" s="8" t="s">
        <v>313</v>
      </c>
      <c r="E442" s="9" t="s">
        <v>313</v>
      </c>
      <c r="F442" s="9" t="s">
        <v>314</v>
      </c>
      <c r="G442" s="9" t="s">
        <v>314</v>
      </c>
      <c r="H442" s="9" t="s">
        <v>314</v>
      </c>
      <c r="I442" s="9" t="s">
        <v>313</v>
      </c>
      <c r="J442" s="9" t="s">
        <v>313</v>
      </c>
      <c r="K442" s="9" t="s">
        <v>313</v>
      </c>
      <c r="L442" s="9" t="s">
        <v>313</v>
      </c>
      <c r="M442" s="9" t="s">
        <v>314</v>
      </c>
      <c r="N442" s="9" t="s">
        <v>313</v>
      </c>
      <c r="O442" s="9" t="s">
        <v>119</v>
      </c>
      <c r="P442" s="9" t="s">
        <v>314</v>
      </c>
      <c r="Q442" s="9" t="s">
        <v>314</v>
      </c>
      <c r="R442" s="9" t="s">
        <v>314</v>
      </c>
      <c r="S442" s="9" t="s">
        <v>119</v>
      </c>
      <c r="T442" s="9" t="s">
        <v>314</v>
      </c>
      <c r="U442" s="114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3</v>
      </c>
    </row>
    <row r="443" spans="1:45">
      <c r="A443" s="33"/>
      <c r="B443" s="18"/>
      <c r="C443" s="7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114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>
        <v>3</v>
      </c>
    </row>
    <row r="444" spans="1:45">
      <c r="A444" s="33"/>
      <c r="B444" s="17">
        <v>1</v>
      </c>
      <c r="C444" s="13">
        <v>1</v>
      </c>
      <c r="D444" s="213" t="s">
        <v>315</v>
      </c>
      <c r="E444" s="211">
        <v>0.01</v>
      </c>
      <c r="F444" s="224" t="s">
        <v>315</v>
      </c>
      <c r="G444" s="211">
        <v>2.3E-2</v>
      </c>
      <c r="H444" s="224" t="s">
        <v>323</v>
      </c>
      <c r="I444" s="213" t="s">
        <v>147</v>
      </c>
      <c r="J444" s="212">
        <v>0.03</v>
      </c>
      <c r="K444" s="213" t="s">
        <v>324</v>
      </c>
      <c r="L444" s="213" t="s">
        <v>315</v>
      </c>
      <c r="M444" s="213" t="s">
        <v>112</v>
      </c>
      <c r="N444" s="211">
        <v>1.0999999999999999E-2</v>
      </c>
      <c r="O444" s="211" t="s">
        <v>315</v>
      </c>
      <c r="P444" s="211">
        <v>2.4E-2</v>
      </c>
      <c r="Q444" s="213" t="s">
        <v>323</v>
      </c>
      <c r="R444" s="213" t="s">
        <v>323</v>
      </c>
      <c r="S444" s="213" t="s">
        <v>147</v>
      </c>
      <c r="T444" s="213">
        <v>0.27</v>
      </c>
      <c r="U444" s="181"/>
      <c r="V444" s="182"/>
      <c r="W444" s="182"/>
      <c r="X444" s="182"/>
      <c r="Y444" s="182"/>
      <c r="Z444" s="182"/>
      <c r="AA444" s="182"/>
      <c r="AB444" s="182"/>
      <c r="AC444" s="182"/>
      <c r="AD444" s="182"/>
      <c r="AE444" s="182"/>
      <c r="AF444" s="182"/>
      <c r="AG444" s="182"/>
      <c r="AH444" s="182"/>
      <c r="AI444" s="182"/>
      <c r="AJ444" s="182"/>
      <c r="AK444" s="182"/>
      <c r="AL444" s="182"/>
      <c r="AM444" s="182"/>
      <c r="AN444" s="182"/>
      <c r="AO444" s="182"/>
      <c r="AP444" s="182"/>
      <c r="AQ444" s="182"/>
      <c r="AR444" s="182"/>
      <c r="AS444" s="214">
        <v>1</v>
      </c>
    </row>
    <row r="445" spans="1:45">
      <c r="A445" s="33"/>
      <c r="B445" s="18">
        <v>1</v>
      </c>
      <c r="C445" s="7">
        <v>2</v>
      </c>
      <c r="D445" s="217" t="s">
        <v>315</v>
      </c>
      <c r="E445" s="215" t="s">
        <v>113</v>
      </c>
      <c r="F445" s="219" t="s">
        <v>315</v>
      </c>
      <c r="G445" s="215" t="s">
        <v>323</v>
      </c>
      <c r="H445" s="219" t="s">
        <v>323</v>
      </c>
      <c r="I445" s="217" t="s">
        <v>147</v>
      </c>
      <c r="J445" s="216">
        <v>0.05</v>
      </c>
      <c r="K445" s="217" t="s">
        <v>324</v>
      </c>
      <c r="L445" s="217" t="s">
        <v>315</v>
      </c>
      <c r="M445" s="217" t="s">
        <v>112</v>
      </c>
      <c r="N445" s="215">
        <v>8.9999999999999993E-3</v>
      </c>
      <c r="O445" s="215" t="s">
        <v>315</v>
      </c>
      <c r="P445" s="215">
        <v>2.1000000000000001E-2</v>
      </c>
      <c r="Q445" s="217" t="s">
        <v>323</v>
      </c>
      <c r="R445" s="217" t="s">
        <v>323</v>
      </c>
      <c r="S445" s="217" t="s">
        <v>147</v>
      </c>
      <c r="T445" s="217">
        <v>0.26</v>
      </c>
      <c r="U445" s="181"/>
      <c r="V445" s="182"/>
      <c r="W445" s="182"/>
      <c r="X445" s="182"/>
      <c r="Y445" s="182"/>
      <c r="Z445" s="182"/>
      <c r="AA445" s="182"/>
      <c r="AB445" s="182"/>
      <c r="AC445" s="182"/>
      <c r="AD445" s="182"/>
      <c r="AE445" s="182"/>
      <c r="AF445" s="182"/>
      <c r="AG445" s="182"/>
      <c r="AH445" s="182"/>
      <c r="AI445" s="182"/>
      <c r="AJ445" s="182"/>
      <c r="AK445" s="182"/>
      <c r="AL445" s="182"/>
      <c r="AM445" s="182"/>
      <c r="AN445" s="182"/>
      <c r="AO445" s="182"/>
      <c r="AP445" s="182"/>
      <c r="AQ445" s="182"/>
      <c r="AR445" s="182"/>
      <c r="AS445" s="214">
        <v>1</v>
      </c>
    </row>
    <row r="446" spans="1:45">
      <c r="A446" s="33"/>
      <c r="B446" s="18">
        <v>1</v>
      </c>
      <c r="C446" s="7">
        <v>3</v>
      </c>
      <c r="D446" s="217" t="s">
        <v>315</v>
      </c>
      <c r="E446" s="215">
        <v>0.03</v>
      </c>
      <c r="F446" s="219" t="s">
        <v>315</v>
      </c>
      <c r="G446" s="215">
        <v>2.7E-2</v>
      </c>
      <c r="H446" s="219" t="s">
        <v>323</v>
      </c>
      <c r="I446" s="217" t="s">
        <v>147</v>
      </c>
      <c r="J446" s="216">
        <v>0.05</v>
      </c>
      <c r="K446" s="219" t="s">
        <v>324</v>
      </c>
      <c r="L446" s="219" t="s">
        <v>315</v>
      </c>
      <c r="M446" s="219" t="s">
        <v>112</v>
      </c>
      <c r="N446" s="24">
        <v>8.9999999999999993E-3</v>
      </c>
      <c r="O446" s="225">
        <v>2.1000000000000001E-2</v>
      </c>
      <c r="P446" s="24">
        <v>2.9000000000000001E-2</v>
      </c>
      <c r="Q446" s="219" t="s">
        <v>323</v>
      </c>
      <c r="R446" s="219" t="s">
        <v>323</v>
      </c>
      <c r="S446" s="219" t="s">
        <v>147</v>
      </c>
      <c r="T446" s="219">
        <v>0.27</v>
      </c>
      <c r="U446" s="181"/>
      <c r="V446" s="182"/>
      <c r="W446" s="182"/>
      <c r="X446" s="182"/>
      <c r="Y446" s="182"/>
      <c r="Z446" s="182"/>
      <c r="AA446" s="182"/>
      <c r="AB446" s="182"/>
      <c r="AC446" s="182"/>
      <c r="AD446" s="182"/>
      <c r="AE446" s="182"/>
      <c r="AF446" s="182"/>
      <c r="AG446" s="182"/>
      <c r="AH446" s="182"/>
      <c r="AI446" s="182"/>
      <c r="AJ446" s="182"/>
      <c r="AK446" s="182"/>
      <c r="AL446" s="182"/>
      <c r="AM446" s="182"/>
      <c r="AN446" s="182"/>
      <c r="AO446" s="182"/>
      <c r="AP446" s="182"/>
      <c r="AQ446" s="182"/>
      <c r="AR446" s="182"/>
      <c r="AS446" s="214">
        <v>16</v>
      </c>
    </row>
    <row r="447" spans="1:45">
      <c r="A447" s="33"/>
      <c r="B447" s="18">
        <v>1</v>
      </c>
      <c r="C447" s="7">
        <v>4</v>
      </c>
      <c r="D447" s="217" t="s">
        <v>315</v>
      </c>
      <c r="E447" s="215">
        <v>0.02</v>
      </c>
      <c r="F447" s="219" t="s">
        <v>315</v>
      </c>
      <c r="G447" s="215">
        <v>7.4999999999999997E-2</v>
      </c>
      <c r="H447" s="219" t="s">
        <v>323</v>
      </c>
      <c r="I447" s="217" t="s">
        <v>147</v>
      </c>
      <c r="J447" s="216">
        <v>0.06</v>
      </c>
      <c r="K447" s="219" t="s">
        <v>324</v>
      </c>
      <c r="L447" s="219" t="s">
        <v>315</v>
      </c>
      <c r="M447" s="219" t="s">
        <v>112</v>
      </c>
      <c r="N447" s="24">
        <v>7.0000000000000001E-3</v>
      </c>
      <c r="O447" s="24" t="s">
        <v>315</v>
      </c>
      <c r="P447" s="24">
        <v>2.5000000000000001E-2</v>
      </c>
      <c r="Q447" s="219" t="s">
        <v>323</v>
      </c>
      <c r="R447" s="219" t="s">
        <v>323</v>
      </c>
      <c r="S447" s="219" t="s">
        <v>147</v>
      </c>
      <c r="T447" s="219">
        <v>0.28999999999999998</v>
      </c>
      <c r="U447" s="181"/>
      <c r="V447" s="182"/>
      <c r="W447" s="182"/>
      <c r="X447" s="182"/>
      <c r="Y447" s="182"/>
      <c r="Z447" s="182"/>
      <c r="AA447" s="182"/>
      <c r="AB447" s="182"/>
      <c r="AC447" s="182"/>
      <c r="AD447" s="182"/>
      <c r="AE447" s="182"/>
      <c r="AF447" s="182"/>
      <c r="AG447" s="182"/>
      <c r="AH447" s="182"/>
      <c r="AI447" s="182"/>
      <c r="AJ447" s="182"/>
      <c r="AK447" s="182"/>
      <c r="AL447" s="182"/>
      <c r="AM447" s="182"/>
      <c r="AN447" s="182"/>
      <c r="AO447" s="182"/>
      <c r="AP447" s="182"/>
      <c r="AQ447" s="182"/>
      <c r="AR447" s="182"/>
      <c r="AS447" s="214">
        <v>2.2444444444444399E-2</v>
      </c>
    </row>
    <row r="448" spans="1:45">
      <c r="A448" s="33"/>
      <c r="B448" s="18">
        <v>1</v>
      </c>
      <c r="C448" s="7">
        <v>5</v>
      </c>
      <c r="D448" s="217" t="s">
        <v>315</v>
      </c>
      <c r="E448" s="215">
        <v>0.01</v>
      </c>
      <c r="F448" s="217" t="s">
        <v>315</v>
      </c>
      <c r="G448" s="215" t="s">
        <v>323</v>
      </c>
      <c r="H448" s="217" t="s">
        <v>323</v>
      </c>
      <c r="I448" s="217" t="s">
        <v>147</v>
      </c>
      <c r="J448" s="215">
        <v>0.06</v>
      </c>
      <c r="K448" s="217" t="s">
        <v>324</v>
      </c>
      <c r="L448" s="217" t="s">
        <v>315</v>
      </c>
      <c r="M448" s="217" t="s">
        <v>112</v>
      </c>
      <c r="N448" s="215" t="s">
        <v>323</v>
      </c>
      <c r="O448" s="215" t="s">
        <v>315</v>
      </c>
      <c r="P448" s="215">
        <v>1.9E-2</v>
      </c>
      <c r="Q448" s="217" t="s">
        <v>323</v>
      </c>
      <c r="R448" s="217" t="s">
        <v>323</v>
      </c>
      <c r="S448" s="217" t="s">
        <v>147</v>
      </c>
      <c r="T448" s="217">
        <v>0.27</v>
      </c>
      <c r="U448" s="181"/>
      <c r="V448" s="182"/>
      <c r="W448" s="182"/>
      <c r="X448" s="182"/>
      <c r="Y448" s="182"/>
      <c r="Z448" s="182"/>
      <c r="AA448" s="182"/>
      <c r="AB448" s="182"/>
      <c r="AC448" s="182"/>
      <c r="AD448" s="182"/>
      <c r="AE448" s="182"/>
      <c r="AF448" s="182"/>
      <c r="AG448" s="182"/>
      <c r="AH448" s="182"/>
      <c r="AI448" s="182"/>
      <c r="AJ448" s="182"/>
      <c r="AK448" s="182"/>
      <c r="AL448" s="182"/>
      <c r="AM448" s="182"/>
      <c r="AN448" s="182"/>
      <c r="AO448" s="182"/>
      <c r="AP448" s="182"/>
      <c r="AQ448" s="182"/>
      <c r="AR448" s="182"/>
      <c r="AS448" s="214">
        <v>24</v>
      </c>
    </row>
    <row r="449" spans="1:45">
      <c r="A449" s="33"/>
      <c r="B449" s="18">
        <v>1</v>
      </c>
      <c r="C449" s="7">
        <v>6</v>
      </c>
      <c r="D449" s="217" t="s">
        <v>315</v>
      </c>
      <c r="E449" s="215" t="s">
        <v>113</v>
      </c>
      <c r="F449" s="217" t="s">
        <v>315</v>
      </c>
      <c r="G449" s="215">
        <v>3.5000000000000003E-2</v>
      </c>
      <c r="H449" s="217" t="s">
        <v>323</v>
      </c>
      <c r="I449" s="217" t="s">
        <v>147</v>
      </c>
      <c r="J449" s="215">
        <v>7.0000000000000007E-2</v>
      </c>
      <c r="K449" s="217" t="s">
        <v>324</v>
      </c>
      <c r="L449" s="217" t="s">
        <v>315</v>
      </c>
      <c r="M449" s="217" t="s">
        <v>112</v>
      </c>
      <c r="N449" s="215" t="s">
        <v>323</v>
      </c>
      <c r="O449" s="215" t="s">
        <v>315</v>
      </c>
      <c r="P449" s="215">
        <v>2.4E-2</v>
      </c>
      <c r="Q449" s="217" t="s">
        <v>323</v>
      </c>
      <c r="R449" s="217" t="s">
        <v>323</v>
      </c>
      <c r="S449" s="217" t="s">
        <v>147</v>
      </c>
      <c r="T449" s="217">
        <v>0.27</v>
      </c>
      <c r="U449" s="181"/>
      <c r="V449" s="182"/>
      <c r="W449" s="182"/>
      <c r="X449" s="182"/>
      <c r="Y449" s="182"/>
      <c r="Z449" s="182"/>
      <c r="AA449" s="182"/>
      <c r="AB449" s="182"/>
      <c r="AC449" s="182"/>
      <c r="AD449" s="182"/>
      <c r="AE449" s="182"/>
      <c r="AF449" s="182"/>
      <c r="AG449" s="182"/>
      <c r="AH449" s="182"/>
      <c r="AI449" s="182"/>
      <c r="AJ449" s="182"/>
      <c r="AK449" s="182"/>
      <c r="AL449" s="182"/>
      <c r="AM449" s="182"/>
      <c r="AN449" s="182"/>
      <c r="AO449" s="182"/>
      <c r="AP449" s="182"/>
      <c r="AQ449" s="182"/>
      <c r="AR449" s="182"/>
      <c r="AS449" s="72"/>
    </row>
    <row r="450" spans="1:45">
      <c r="A450" s="33"/>
      <c r="B450" s="19" t="s">
        <v>214</v>
      </c>
      <c r="C450" s="11"/>
      <c r="D450" s="220" t="s">
        <v>619</v>
      </c>
      <c r="E450" s="220">
        <v>1.7499999999999998E-2</v>
      </c>
      <c r="F450" s="220" t="s">
        <v>619</v>
      </c>
      <c r="G450" s="220">
        <v>0.04</v>
      </c>
      <c r="H450" s="220" t="s">
        <v>619</v>
      </c>
      <c r="I450" s="220" t="s">
        <v>619</v>
      </c>
      <c r="J450" s="220">
        <v>5.3333333333333337E-2</v>
      </c>
      <c r="K450" s="220" t="s">
        <v>619</v>
      </c>
      <c r="L450" s="220" t="s">
        <v>619</v>
      </c>
      <c r="M450" s="220" t="s">
        <v>619</v>
      </c>
      <c r="N450" s="220">
        <v>8.9999999999999993E-3</v>
      </c>
      <c r="O450" s="220">
        <v>2.1000000000000001E-2</v>
      </c>
      <c r="P450" s="220">
        <v>2.3666666666666669E-2</v>
      </c>
      <c r="Q450" s="220" t="s">
        <v>619</v>
      </c>
      <c r="R450" s="220" t="s">
        <v>619</v>
      </c>
      <c r="S450" s="220" t="s">
        <v>619</v>
      </c>
      <c r="T450" s="220">
        <v>0.27166666666666667</v>
      </c>
      <c r="U450" s="181"/>
      <c r="V450" s="182"/>
      <c r="W450" s="182"/>
      <c r="X450" s="182"/>
      <c r="Y450" s="182"/>
      <c r="Z450" s="182"/>
      <c r="AA450" s="182"/>
      <c r="AB450" s="182"/>
      <c r="AC450" s="182"/>
      <c r="AD450" s="182"/>
      <c r="AE450" s="182"/>
      <c r="AF450" s="182"/>
      <c r="AG450" s="182"/>
      <c r="AH450" s="182"/>
      <c r="AI450" s="182"/>
      <c r="AJ450" s="182"/>
      <c r="AK450" s="182"/>
      <c r="AL450" s="182"/>
      <c r="AM450" s="182"/>
      <c r="AN450" s="182"/>
      <c r="AO450" s="182"/>
      <c r="AP450" s="182"/>
      <c r="AQ450" s="182"/>
      <c r="AR450" s="182"/>
      <c r="AS450" s="72"/>
    </row>
    <row r="451" spans="1:45">
      <c r="A451" s="33"/>
      <c r="B451" s="2" t="s">
        <v>215</v>
      </c>
      <c r="C451" s="31"/>
      <c r="D451" s="24" t="s">
        <v>619</v>
      </c>
      <c r="E451" s="24">
        <v>1.4999999999999999E-2</v>
      </c>
      <c r="F451" s="24" t="s">
        <v>619</v>
      </c>
      <c r="G451" s="24">
        <v>3.1E-2</v>
      </c>
      <c r="H451" s="24" t="s">
        <v>619</v>
      </c>
      <c r="I451" s="24" t="s">
        <v>619</v>
      </c>
      <c r="J451" s="24">
        <v>5.5E-2</v>
      </c>
      <c r="K451" s="24" t="s">
        <v>619</v>
      </c>
      <c r="L451" s="24" t="s">
        <v>619</v>
      </c>
      <c r="M451" s="24" t="s">
        <v>619</v>
      </c>
      <c r="N451" s="24">
        <v>8.9999999999999993E-3</v>
      </c>
      <c r="O451" s="24">
        <v>2.1000000000000001E-2</v>
      </c>
      <c r="P451" s="24">
        <v>2.4E-2</v>
      </c>
      <c r="Q451" s="24" t="s">
        <v>619</v>
      </c>
      <c r="R451" s="24" t="s">
        <v>619</v>
      </c>
      <c r="S451" s="24" t="s">
        <v>619</v>
      </c>
      <c r="T451" s="24">
        <v>0.27</v>
      </c>
      <c r="U451" s="181"/>
      <c r="V451" s="182"/>
      <c r="W451" s="182"/>
      <c r="X451" s="182"/>
      <c r="Y451" s="182"/>
      <c r="Z451" s="182"/>
      <c r="AA451" s="182"/>
      <c r="AB451" s="182"/>
      <c r="AC451" s="182"/>
      <c r="AD451" s="182"/>
      <c r="AE451" s="182"/>
      <c r="AF451" s="182"/>
      <c r="AG451" s="182"/>
      <c r="AH451" s="182"/>
      <c r="AI451" s="182"/>
      <c r="AJ451" s="182"/>
      <c r="AK451" s="182"/>
      <c r="AL451" s="182"/>
      <c r="AM451" s="182"/>
      <c r="AN451" s="182"/>
      <c r="AO451" s="182"/>
      <c r="AP451" s="182"/>
      <c r="AQ451" s="182"/>
      <c r="AR451" s="182"/>
      <c r="AS451" s="72"/>
    </row>
    <row r="452" spans="1:45">
      <c r="A452" s="33"/>
      <c r="B452" s="2" t="s">
        <v>216</v>
      </c>
      <c r="C452" s="31"/>
      <c r="D452" s="24" t="s">
        <v>619</v>
      </c>
      <c r="E452" s="24">
        <v>9.5742710775633868E-3</v>
      </c>
      <c r="F452" s="24" t="s">
        <v>619</v>
      </c>
      <c r="G452" s="24">
        <v>2.3860706890897709E-2</v>
      </c>
      <c r="H452" s="24" t="s">
        <v>619</v>
      </c>
      <c r="I452" s="24" t="s">
        <v>619</v>
      </c>
      <c r="J452" s="24">
        <v>1.3662601021279475E-2</v>
      </c>
      <c r="K452" s="24" t="s">
        <v>619</v>
      </c>
      <c r="L452" s="24" t="s">
        <v>619</v>
      </c>
      <c r="M452" s="24" t="s">
        <v>619</v>
      </c>
      <c r="N452" s="24">
        <v>1.6329931618554517E-3</v>
      </c>
      <c r="O452" s="24" t="s">
        <v>619</v>
      </c>
      <c r="P452" s="24">
        <v>3.4448028487370171E-3</v>
      </c>
      <c r="Q452" s="24" t="s">
        <v>619</v>
      </c>
      <c r="R452" s="24" t="s">
        <v>619</v>
      </c>
      <c r="S452" s="24" t="s">
        <v>619</v>
      </c>
      <c r="T452" s="24">
        <v>9.8319208025017379E-3</v>
      </c>
      <c r="U452" s="181"/>
      <c r="V452" s="182"/>
      <c r="W452" s="182"/>
      <c r="X452" s="182"/>
      <c r="Y452" s="182"/>
      <c r="Z452" s="182"/>
      <c r="AA452" s="182"/>
      <c r="AB452" s="182"/>
      <c r="AC452" s="182"/>
      <c r="AD452" s="182"/>
      <c r="AE452" s="182"/>
      <c r="AF452" s="182"/>
      <c r="AG452" s="182"/>
      <c r="AH452" s="182"/>
      <c r="AI452" s="182"/>
      <c r="AJ452" s="182"/>
      <c r="AK452" s="182"/>
      <c r="AL452" s="182"/>
      <c r="AM452" s="182"/>
      <c r="AN452" s="182"/>
      <c r="AO452" s="182"/>
      <c r="AP452" s="182"/>
      <c r="AQ452" s="182"/>
      <c r="AR452" s="182"/>
      <c r="AS452" s="72"/>
    </row>
    <row r="453" spans="1:45">
      <c r="A453" s="33"/>
      <c r="B453" s="2" t="s">
        <v>86</v>
      </c>
      <c r="C453" s="31"/>
      <c r="D453" s="12" t="s">
        <v>619</v>
      </c>
      <c r="E453" s="12">
        <v>0.54710120443219357</v>
      </c>
      <c r="F453" s="12" t="s">
        <v>619</v>
      </c>
      <c r="G453" s="12">
        <v>0.59651767227244268</v>
      </c>
      <c r="H453" s="12" t="s">
        <v>619</v>
      </c>
      <c r="I453" s="12" t="s">
        <v>619</v>
      </c>
      <c r="J453" s="12">
        <v>0.25617376914899015</v>
      </c>
      <c r="K453" s="12" t="s">
        <v>619</v>
      </c>
      <c r="L453" s="12" t="s">
        <v>619</v>
      </c>
      <c r="M453" s="12" t="s">
        <v>619</v>
      </c>
      <c r="N453" s="12">
        <v>0.18144368465060576</v>
      </c>
      <c r="O453" s="12" t="s">
        <v>619</v>
      </c>
      <c r="P453" s="12">
        <v>0.14555504994663451</v>
      </c>
      <c r="Q453" s="12" t="s">
        <v>619</v>
      </c>
      <c r="R453" s="12" t="s">
        <v>619</v>
      </c>
      <c r="S453" s="12" t="s">
        <v>619</v>
      </c>
      <c r="T453" s="12">
        <v>3.6191119518411308E-2</v>
      </c>
      <c r="U453" s="114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1"/>
    </row>
    <row r="454" spans="1:45">
      <c r="A454" s="33"/>
      <c r="B454" s="2" t="s">
        <v>217</v>
      </c>
      <c r="C454" s="31"/>
      <c r="D454" s="12" t="s">
        <v>619</v>
      </c>
      <c r="E454" s="12">
        <v>-0.22029702970296883</v>
      </c>
      <c r="F454" s="12" t="s">
        <v>619</v>
      </c>
      <c r="G454" s="12">
        <v>0.78217821782178576</v>
      </c>
      <c r="H454" s="12" t="s">
        <v>619</v>
      </c>
      <c r="I454" s="12" t="s">
        <v>619</v>
      </c>
      <c r="J454" s="12">
        <v>1.376237623762381</v>
      </c>
      <c r="K454" s="12" t="s">
        <v>619</v>
      </c>
      <c r="L454" s="12" t="s">
        <v>619</v>
      </c>
      <c r="M454" s="12" t="s">
        <v>619</v>
      </c>
      <c r="N454" s="12">
        <v>-0.59900990099009821</v>
      </c>
      <c r="O454" s="12">
        <v>-6.4356435643562415E-2</v>
      </c>
      <c r="P454" s="12">
        <v>5.4455445544556724E-2</v>
      </c>
      <c r="Q454" s="12" t="s">
        <v>619</v>
      </c>
      <c r="R454" s="12" t="s">
        <v>619</v>
      </c>
      <c r="S454" s="12" t="s">
        <v>619</v>
      </c>
      <c r="T454" s="12">
        <v>11.103960396039628</v>
      </c>
      <c r="U454" s="114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1"/>
    </row>
    <row r="455" spans="1:45">
      <c r="A455" s="33"/>
      <c r="B455" s="55" t="s">
        <v>218</v>
      </c>
      <c r="C455" s="56"/>
      <c r="D455" s="54">
        <v>0.13</v>
      </c>
      <c r="E455" s="54">
        <v>0.11</v>
      </c>
      <c r="F455" s="54">
        <v>0.13</v>
      </c>
      <c r="G455" s="54">
        <v>1.1299999999999999</v>
      </c>
      <c r="H455" s="54">
        <v>0.67</v>
      </c>
      <c r="I455" s="54">
        <v>0.95</v>
      </c>
      <c r="J455" s="54">
        <v>3</v>
      </c>
      <c r="K455" s="54">
        <v>0.79</v>
      </c>
      <c r="L455" s="54">
        <v>0.13</v>
      </c>
      <c r="M455" s="54">
        <v>2.76</v>
      </c>
      <c r="N455" s="54">
        <v>0.36</v>
      </c>
      <c r="O455" s="54">
        <v>0</v>
      </c>
      <c r="P455" s="54">
        <v>0.85</v>
      </c>
      <c r="Q455" s="54">
        <v>0.67</v>
      </c>
      <c r="R455" s="54">
        <v>0.67</v>
      </c>
      <c r="S455" s="54">
        <v>0.95</v>
      </c>
      <c r="T455" s="54">
        <v>18.77</v>
      </c>
      <c r="U455" s="114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1"/>
    </row>
    <row r="456" spans="1:45">
      <c r="B456" s="34"/>
      <c r="C456" s="1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AS456" s="71"/>
    </row>
    <row r="457" spans="1:45" ht="15">
      <c r="B457" s="37" t="s">
        <v>583</v>
      </c>
      <c r="AS457" s="30" t="s">
        <v>67</v>
      </c>
    </row>
    <row r="458" spans="1:45" ht="15">
      <c r="A458" s="27" t="s">
        <v>54</v>
      </c>
      <c r="B458" s="17" t="s">
        <v>117</v>
      </c>
      <c r="C458" s="14" t="s">
        <v>118</v>
      </c>
      <c r="D458" s="15" t="s">
        <v>204</v>
      </c>
      <c r="E458" s="16" t="s">
        <v>204</v>
      </c>
      <c r="F458" s="16" t="s">
        <v>204</v>
      </c>
      <c r="G458" s="16" t="s">
        <v>204</v>
      </c>
      <c r="H458" s="16" t="s">
        <v>204</v>
      </c>
      <c r="I458" s="16" t="s">
        <v>204</v>
      </c>
      <c r="J458" s="16" t="s">
        <v>204</v>
      </c>
      <c r="K458" s="16" t="s">
        <v>204</v>
      </c>
      <c r="L458" s="16" t="s">
        <v>204</v>
      </c>
      <c r="M458" s="16" t="s">
        <v>204</v>
      </c>
      <c r="N458" s="16" t="s">
        <v>204</v>
      </c>
      <c r="O458" s="16" t="s">
        <v>204</v>
      </c>
      <c r="P458" s="16" t="s">
        <v>204</v>
      </c>
      <c r="Q458" s="16" t="s">
        <v>204</v>
      </c>
      <c r="R458" s="16" t="s">
        <v>204</v>
      </c>
      <c r="S458" s="16" t="s">
        <v>204</v>
      </c>
      <c r="T458" s="16" t="s">
        <v>204</v>
      </c>
      <c r="U458" s="16" t="s">
        <v>204</v>
      </c>
      <c r="V458" s="16" t="s">
        <v>204</v>
      </c>
      <c r="W458" s="16" t="s">
        <v>204</v>
      </c>
      <c r="X458" s="16" t="s">
        <v>204</v>
      </c>
      <c r="Y458" s="16" t="s">
        <v>204</v>
      </c>
      <c r="Z458" s="16" t="s">
        <v>204</v>
      </c>
      <c r="AA458" s="114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</v>
      </c>
    </row>
    <row r="459" spans="1:45">
      <c r="A459" s="33"/>
      <c r="B459" s="18" t="s">
        <v>205</v>
      </c>
      <c r="C459" s="7" t="s">
        <v>205</v>
      </c>
      <c r="D459" s="112" t="s">
        <v>234</v>
      </c>
      <c r="E459" s="113" t="s">
        <v>219</v>
      </c>
      <c r="F459" s="113" t="s">
        <v>206</v>
      </c>
      <c r="G459" s="113" t="s">
        <v>220</v>
      </c>
      <c r="H459" s="113" t="s">
        <v>235</v>
      </c>
      <c r="I459" s="113" t="s">
        <v>286</v>
      </c>
      <c r="J459" s="113" t="s">
        <v>230</v>
      </c>
      <c r="K459" s="113" t="s">
        <v>221</v>
      </c>
      <c r="L459" s="113" t="s">
        <v>222</v>
      </c>
      <c r="M459" s="113" t="s">
        <v>207</v>
      </c>
      <c r="N459" s="113" t="s">
        <v>223</v>
      </c>
      <c r="O459" s="113" t="s">
        <v>208</v>
      </c>
      <c r="P459" s="113" t="s">
        <v>224</v>
      </c>
      <c r="Q459" s="113" t="s">
        <v>209</v>
      </c>
      <c r="R459" s="113" t="s">
        <v>288</v>
      </c>
      <c r="S459" s="113" t="s">
        <v>225</v>
      </c>
      <c r="T459" s="113" t="s">
        <v>210</v>
      </c>
      <c r="U459" s="113" t="s">
        <v>211</v>
      </c>
      <c r="V459" s="113" t="s">
        <v>226</v>
      </c>
      <c r="W459" s="113" t="s">
        <v>227</v>
      </c>
      <c r="X459" s="113" t="s">
        <v>212</v>
      </c>
      <c r="Y459" s="113" t="s">
        <v>240</v>
      </c>
      <c r="Z459" s="113" t="s">
        <v>228</v>
      </c>
      <c r="AA459" s="114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 t="s">
        <v>1</v>
      </c>
    </row>
    <row r="460" spans="1:45">
      <c r="A460" s="33"/>
      <c r="B460" s="18"/>
      <c r="C460" s="7"/>
      <c r="D460" s="8" t="s">
        <v>119</v>
      </c>
      <c r="E460" s="9" t="s">
        <v>313</v>
      </c>
      <c r="F460" s="9" t="s">
        <v>314</v>
      </c>
      <c r="G460" s="9" t="s">
        <v>314</v>
      </c>
      <c r="H460" s="9" t="s">
        <v>314</v>
      </c>
      <c r="I460" s="9" t="s">
        <v>314</v>
      </c>
      <c r="J460" s="9" t="s">
        <v>119</v>
      </c>
      <c r="K460" s="9" t="s">
        <v>313</v>
      </c>
      <c r="L460" s="9" t="s">
        <v>314</v>
      </c>
      <c r="M460" s="9" t="s">
        <v>119</v>
      </c>
      <c r="N460" s="9" t="s">
        <v>314</v>
      </c>
      <c r="O460" s="9" t="s">
        <v>313</v>
      </c>
      <c r="P460" s="9" t="s">
        <v>119</v>
      </c>
      <c r="Q460" s="9" t="s">
        <v>119</v>
      </c>
      <c r="R460" s="9" t="s">
        <v>119</v>
      </c>
      <c r="S460" s="9" t="s">
        <v>314</v>
      </c>
      <c r="T460" s="9" t="s">
        <v>314</v>
      </c>
      <c r="U460" s="9" t="s">
        <v>314</v>
      </c>
      <c r="V460" s="9" t="s">
        <v>119</v>
      </c>
      <c r="W460" s="9" t="s">
        <v>119</v>
      </c>
      <c r="X460" s="9" t="s">
        <v>314</v>
      </c>
      <c r="Y460" s="9" t="s">
        <v>314</v>
      </c>
      <c r="Z460" s="9" t="s">
        <v>119</v>
      </c>
      <c r="AA460" s="114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3</v>
      </c>
    </row>
    <row r="461" spans="1:45">
      <c r="A461" s="33"/>
      <c r="B461" s="18"/>
      <c r="C461" s="7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114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3</v>
      </c>
    </row>
    <row r="462" spans="1:45">
      <c r="A462" s="33"/>
      <c r="B462" s="17">
        <v>1</v>
      </c>
      <c r="C462" s="13">
        <v>1</v>
      </c>
      <c r="D462" s="211">
        <v>0.51</v>
      </c>
      <c r="E462" s="211">
        <v>0.4844</v>
      </c>
      <c r="F462" s="212">
        <v>0.5</v>
      </c>
      <c r="G462" s="211">
        <v>0.47348600498338878</v>
      </c>
      <c r="H462" s="212">
        <v>0.45999999999999996</v>
      </c>
      <c r="I462" s="211">
        <v>0.49</v>
      </c>
      <c r="J462" s="212">
        <v>0.51</v>
      </c>
      <c r="K462" s="211">
        <v>0.52800000000000002</v>
      </c>
      <c r="L462" s="211">
        <v>0.62187483899999996</v>
      </c>
      <c r="M462" s="211">
        <v>0.52700000000000002</v>
      </c>
      <c r="N462" s="211">
        <v>0.49</v>
      </c>
      <c r="O462" s="211">
        <v>0.52</v>
      </c>
      <c r="P462" s="211">
        <v>0.48</v>
      </c>
      <c r="Q462" s="211">
        <v>0.502</v>
      </c>
      <c r="R462" s="213">
        <v>0.7</v>
      </c>
      <c r="S462" s="211">
        <v>0.44</v>
      </c>
      <c r="T462" s="211">
        <v>0.45999999999999996</v>
      </c>
      <c r="U462" s="211">
        <v>0.45999999999999996</v>
      </c>
      <c r="V462" s="211">
        <v>0.49</v>
      </c>
      <c r="W462" s="211">
        <v>0.50031373000000001</v>
      </c>
      <c r="X462" s="213">
        <v>1.0295000000000001</v>
      </c>
      <c r="Y462" s="211">
        <v>0.59210203410081386</v>
      </c>
      <c r="Z462" s="211">
        <v>0.49730000000000002</v>
      </c>
      <c r="AA462" s="181"/>
      <c r="AB462" s="182"/>
      <c r="AC462" s="182"/>
      <c r="AD462" s="182"/>
      <c r="AE462" s="182"/>
      <c r="AF462" s="182"/>
      <c r="AG462" s="182"/>
      <c r="AH462" s="182"/>
      <c r="AI462" s="182"/>
      <c r="AJ462" s="182"/>
      <c r="AK462" s="182"/>
      <c r="AL462" s="182"/>
      <c r="AM462" s="182"/>
      <c r="AN462" s="182"/>
      <c r="AO462" s="182"/>
      <c r="AP462" s="182"/>
      <c r="AQ462" s="182"/>
      <c r="AR462" s="182"/>
      <c r="AS462" s="214">
        <v>1</v>
      </c>
    </row>
    <row r="463" spans="1:45">
      <c r="A463" s="33"/>
      <c r="B463" s="18">
        <v>1</v>
      </c>
      <c r="C463" s="7">
        <v>2</v>
      </c>
      <c r="D463" s="215">
        <v>0.51</v>
      </c>
      <c r="E463" s="215">
        <v>0.47839999999999999</v>
      </c>
      <c r="F463" s="216">
        <v>0.49</v>
      </c>
      <c r="G463" s="215">
        <v>0.46099955149501654</v>
      </c>
      <c r="H463" s="216">
        <v>0.45999999999999996</v>
      </c>
      <c r="I463" s="215">
        <v>0.48</v>
      </c>
      <c r="J463" s="216">
        <v>0.49</v>
      </c>
      <c r="K463" s="215">
        <v>0.51500000000000001</v>
      </c>
      <c r="L463" s="215">
        <v>0.59995975099999999</v>
      </c>
      <c r="M463" s="215">
        <v>0.51900000000000002</v>
      </c>
      <c r="N463" s="215">
        <v>0.5</v>
      </c>
      <c r="O463" s="215">
        <v>0.51</v>
      </c>
      <c r="P463" s="215">
        <v>0.48</v>
      </c>
      <c r="Q463" s="215">
        <v>0.48799999999999999</v>
      </c>
      <c r="R463" s="217">
        <v>0.72</v>
      </c>
      <c r="S463" s="215">
        <v>0.42</v>
      </c>
      <c r="T463" s="215">
        <v>0.46999999999999992</v>
      </c>
      <c r="U463" s="215">
        <v>0.45000000000000007</v>
      </c>
      <c r="V463" s="215">
        <v>0.52</v>
      </c>
      <c r="W463" s="215">
        <v>0.48400393999999991</v>
      </c>
      <c r="X463" s="217">
        <v>1.0382</v>
      </c>
      <c r="Y463" s="215">
        <v>0.59918399910952491</v>
      </c>
      <c r="Z463" s="215">
        <v>0.50060000000000004</v>
      </c>
      <c r="AA463" s="181"/>
      <c r="AB463" s="182"/>
      <c r="AC463" s="182"/>
      <c r="AD463" s="182"/>
      <c r="AE463" s="182"/>
      <c r="AF463" s="182"/>
      <c r="AG463" s="182"/>
      <c r="AH463" s="182"/>
      <c r="AI463" s="182"/>
      <c r="AJ463" s="182"/>
      <c r="AK463" s="182"/>
      <c r="AL463" s="182"/>
      <c r="AM463" s="182"/>
      <c r="AN463" s="182"/>
      <c r="AO463" s="182"/>
      <c r="AP463" s="182"/>
      <c r="AQ463" s="182"/>
      <c r="AR463" s="182"/>
      <c r="AS463" s="214" t="e">
        <v>#N/A</v>
      </c>
    </row>
    <row r="464" spans="1:45">
      <c r="A464" s="33"/>
      <c r="B464" s="18">
        <v>1</v>
      </c>
      <c r="C464" s="7">
        <v>3</v>
      </c>
      <c r="D464" s="215">
        <v>0.5</v>
      </c>
      <c r="E464" s="215">
        <v>0.47679999999999995</v>
      </c>
      <c r="F464" s="216">
        <v>0.49</v>
      </c>
      <c r="G464" s="215">
        <v>0.46104148671096346</v>
      </c>
      <c r="H464" s="216">
        <v>0.45000000000000007</v>
      </c>
      <c r="I464" s="215">
        <v>0.46999999999999992</v>
      </c>
      <c r="J464" s="216">
        <v>0.5</v>
      </c>
      <c r="K464" s="216">
        <v>0.51400000000000001</v>
      </c>
      <c r="L464" s="24">
        <v>0.59444409600000003</v>
      </c>
      <c r="M464" s="24">
        <v>0.53200000000000003</v>
      </c>
      <c r="N464" s="24">
        <v>0.51</v>
      </c>
      <c r="O464" s="24">
        <v>0.53</v>
      </c>
      <c r="P464" s="24">
        <v>0.48</v>
      </c>
      <c r="Q464" s="24">
        <v>0.498</v>
      </c>
      <c r="R464" s="219">
        <v>0.72</v>
      </c>
      <c r="S464" s="24">
        <v>0.43</v>
      </c>
      <c r="T464" s="24">
        <v>0.49</v>
      </c>
      <c r="U464" s="24">
        <v>0.45999999999999996</v>
      </c>
      <c r="V464" s="24">
        <v>0.53</v>
      </c>
      <c r="W464" s="24">
        <v>0.49149961000000003</v>
      </c>
      <c r="X464" s="219">
        <v>1.0496000000000001</v>
      </c>
      <c r="Y464" s="24">
        <v>0.58022816505446806</v>
      </c>
      <c r="Z464" s="24">
        <v>0.51470000000000005</v>
      </c>
      <c r="AA464" s="181"/>
      <c r="AB464" s="182"/>
      <c r="AC464" s="182"/>
      <c r="AD464" s="182"/>
      <c r="AE464" s="182"/>
      <c r="AF464" s="182"/>
      <c r="AG464" s="182"/>
      <c r="AH464" s="182"/>
      <c r="AI464" s="182"/>
      <c r="AJ464" s="182"/>
      <c r="AK464" s="182"/>
      <c r="AL464" s="182"/>
      <c r="AM464" s="182"/>
      <c r="AN464" s="182"/>
      <c r="AO464" s="182"/>
      <c r="AP464" s="182"/>
      <c r="AQ464" s="182"/>
      <c r="AR464" s="182"/>
      <c r="AS464" s="214">
        <v>16</v>
      </c>
    </row>
    <row r="465" spans="1:45">
      <c r="A465" s="33"/>
      <c r="B465" s="18">
        <v>1</v>
      </c>
      <c r="C465" s="7">
        <v>4</v>
      </c>
      <c r="D465" s="215">
        <v>0.5</v>
      </c>
      <c r="E465" s="215">
        <v>0.46279999999999999</v>
      </c>
      <c r="F465" s="216">
        <v>0.49</v>
      </c>
      <c r="G465" s="215">
        <v>0.45960233388704319</v>
      </c>
      <c r="H465" s="216">
        <v>0.45999999999999996</v>
      </c>
      <c r="I465" s="215">
        <v>0.46999999999999992</v>
      </c>
      <c r="J465" s="216">
        <v>0.5</v>
      </c>
      <c r="K465" s="216">
        <v>0.52600000000000002</v>
      </c>
      <c r="L465" s="24">
        <v>0.58287073499999997</v>
      </c>
      <c r="M465" s="24">
        <v>0.53600000000000003</v>
      </c>
      <c r="N465" s="24">
        <v>0.51</v>
      </c>
      <c r="O465" s="24">
        <v>0.53</v>
      </c>
      <c r="P465" s="24">
        <v>0.49</v>
      </c>
      <c r="Q465" s="24">
        <v>0.49</v>
      </c>
      <c r="R465" s="219">
        <v>0.73</v>
      </c>
      <c r="S465" s="24">
        <v>0.46999999999999992</v>
      </c>
      <c r="T465" s="24">
        <v>0.46999999999999992</v>
      </c>
      <c r="U465" s="24">
        <v>0.45999999999999996</v>
      </c>
      <c r="V465" s="24">
        <v>0.5</v>
      </c>
      <c r="W465" s="24">
        <v>0.47759752999999999</v>
      </c>
      <c r="X465" s="219">
        <v>1.0509999999999999</v>
      </c>
      <c r="Y465" s="24">
        <v>0.61387338622847976</v>
      </c>
      <c r="Z465" s="24">
        <v>0.50309999999999999</v>
      </c>
      <c r="AA465" s="181"/>
      <c r="AB465" s="182"/>
      <c r="AC465" s="182"/>
      <c r="AD465" s="182"/>
      <c r="AE465" s="182"/>
      <c r="AF465" s="182"/>
      <c r="AG465" s="182"/>
      <c r="AH465" s="182"/>
      <c r="AI465" s="182"/>
      <c r="AJ465" s="182"/>
      <c r="AK465" s="182"/>
      <c r="AL465" s="182"/>
      <c r="AM465" s="182"/>
      <c r="AN465" s="182"/>
      <c r="AO465" s="182"/>
      <c r="AP465" s="182"/>
      <c r="AQ465" s="182"/>
      <c r="AR465" s="182"/>
      <c r="AS465" s="214">
        <v>0.50008153977793246</v>
      </c>
    </row>
    <row r="466" spans="1:45">
      <c r="A466" s="33"/>
      <c r="B466" s="18">
        <v>1</v>
      </c>
      <c r="C466" s="7">
        <v>5</v>
      </c>
      <c r="D466" s="215">
        <v>0.51</v>
      </c>
      <c r="E466" s="215">
        <v>0.45269999999999999</v>
      </c>
      <c r="F466" s="215">
        <v>0.49</v>
      </c>
      <c r="G466" s="215">
        <v>0.46854882890365446</v>
      </c>
      <c r="H466" s="215">
        <v>0.45999999999999996</v>
      </c>
      <c r="I466" s="215">
        <v>0.48</v>
      </c>
      <c r="J466" s="215">
        <v>0.51</v>
      </c>
      <c r="K466" s="218">
        <v>0.59300000000000008</v>
      </c>
      <c r="L466" s="215">
        <v>0.603285183</v>
      </c>
      <c r="M466" s="215">
        <v>0.52200000000000002</v>
      </c>
      <c r="N466" s="215">
        <v>0.51</v>
      </c>
      <c r="O466" s="215">
        <v>0.55000000000000004</v>
      </c>
      <c r="P466" s="215">
        <v>0.49</v>
      </c>
      <c r="Q466" s="215">
        <v>0.47199999999999992</v>
      </c>
      <c r="R466" s="217">
        <v>0.73</v>
      </c>
      <c r="S466" s="215">
        <v>0.43</v>
      </c>
      <c r="T466" s="215">
        <v>0.45999999999999996</v>
      </c>
      <c r="U466" s="215">
        <v>0.45999999999999996</v>
      </c>
      <c r="V466" s="215">
        <v>0.53</v>
      </c>
      <c r="W466" s="215">
        <v>0.47971925000000004</v>
      </c>
      <c r="X466" s="217">
        <v>1.0607</v>
      </c>
      <c r="Y466" s="215">
        <v>0.59021053656255529</v>
      </c>
      <c r="Z466" s="215">
        <v>0.51300000000000001</v>
      </c>
      <c r="AA466" s="181"/>
      <c r="AB466" s="182"/>
      <c r="AC466" s="182"/>
      <c r="AD466" s="182"/>
      <c r="AE466" s="182"/>
      <c r="AF466" s="182"/>
      <c r="AG466" s="182"/>
      <c r="AH466" s="182"/>
      <c r="AI466" s="182"/>
      <c r="AJ466" s="182"/>
      <c r="AK466" s="182"/>
      <c r="AL466" s="182"/>
      <c r="AM466" s="182"/>
      <c r="AN466" s="182"/>
      <c r="AO466" s="182"/>
      <c r="AP466" s="182"/>
      <c r="AQ466" s="182"/>
      <c r="AR466" s="182"/>
      <c r="AS466" s="214">
        <v>83</v>
      </c>
    </row>
    <row r="467" spans="1:45">
      <c r="A467" s="33"/>
      <c r="B467" s="18">
        <v>1</v>
      </c>
      <c r="C467" s="7">
        <v>6</v>
      </c>
      <c r="D467" s="215">
        <v>0.51</v>
      </c>
      <c r="E467" s="215">
        <v>0.48609999999999998</v>
      </c>
      <c r="F467" s="215">
        <v>0.49</v>
      </c>
      <c r="G467" s="215">
        <v>0.45860132890365446</v>
      </c>
      <c r="H467" s="215">
        <v>0.45000000000000007</v>
      </c>
      <c r="I467" s="215">
        <v>0.48</v>
      </c>
      <c r="J467" s="215">
        <v>0.52</v>
      </c>
      <c r="K467" s="215">
        <v>0.51900000000000002</v>
      </c>
      <c r="L467" s="215">
        <v>0.586356133</v>
      </c>
      <c r="M467" s="215">
        <v>0.54</v>
      </c>
      <c r="N467" s="215">
        <v>0.5</v>
      </c>
      <c r="O467" s="215">
        <v>0.55000000000000004</v>
      </c>
      <c r="P467" s="215">
        <v>0.49</v>
      </c>
      <c r="Q467" s="215">
        <v>0.49199999999999999</v>
      </c>
      <c r="R467" s="217">
        <v>0.72</v>
      </c>
      <c r="S467" s="215">
        <v>0.44</v>
      </c>
      <c r="T467" s="215">
        <v>0.45999999999999996</v>
      </c>
      <c r="U467" s="215">
        <v>0.45000000000000007</v>
      </c>
      <c r="V467" s="215">
        <v>0.52</v>
      </c>
      <c r="W467" s="215">
        <v>0.49466900576940209</v>
      </c>
      <c r="X467" s="217">
        <v>1.0689</v>
      </c>
      <c r="Y467" s="215">
        <v>0.59917017744849921</v>
      </c>
      <c r="Z467" s="215">
        <v>0.50639999999999996</v>
      </c>
      <c r="AA467" s="181"/>
      <c r="AB467" s="182"/>
      <c r="AC467" s="182"/>
      <c r="AD467" s="182"/>
      <c r="AE467" s="182"/>
      <c r="AF467" s="182"/>
      <c r="AG467" s="182"/>
      <c r="AH467" s="182"/>
      <c r="AI467" s="182"/>
      <c r="AJ467" s="182"/>
      <c r="AK467" s="182"/>
      <c r="AL467" s="182"/>
      <c r="AM467" s="182"/>
      <c r="AN467" s="182"/>
      <c r="AO467" s="182"/>
      <c r="AP467" s="182"/>
      <c r="AQ467" s="182"/>
      <c r="AR467" s="182"/>
      <c r="AS467" s="72"/>
    </row>
    <row r="468" spans="1:45">
      <c r="A468" s="33"/>
      <c r="B468" s="19" t="s">
        <v>214</v>
      </c>
      <c r="C468" s="11"/>
      <c r="D468" s="220">
        <v>0.50666666666666671</v>
      </c>
      <c r="E468" s="220">
        <v>0.47353333333333336</v>
      </c>
      <c r="F468" s="220">
        <v>0.4916666666666667</v>
      </c>
      <c r="G468" s="220">
        <v>0.46371325581395345</v>
      </c>
      <c r="H468" s="220">
        <v>0.45666666666666672</v>
      </c>
      <c r="I468" s="220">
        <v>0.47833333333333328</v>
      </c>
      <c r="J468" s="220">
        <v>0.505</v>
      </c>
      <c r="K468" s="220">
        <v>0.53250000000000008</v>
      </c>
      <c r="L468" s="220">
        <v>0.59813178950000001</v>
      </c>
      <c r="M468" s="220">
        <v>0.52933333333333332</v>
      </c>
      <c r="N468" s="220">
        <v>0.5033333333333333</v>
      </c>
      <c r="O468" s="220">
        <v>0.53166666666666662</v>
      </c>
      <c r="P468" s="220">
        <v>0.48500000000000004</v>
      </c>
      <c r="Q468" s="220">
        <v>0.49033333333333329</v>
      </c>
      <c r="R468" s="220">
        <v>0.71999999999999986</v>
      </c>
      <c r="S468" s="220">
        <v>0.4383333333333333</v>
      </c>
      <c r="T468" s="220">
        <v>0.46833333333333327</v>
      </c>
      <c r="U468" s="220">
        <v>0.45666666666666672</v>
      </c>
      <c r="V468" s="220">
        <v>0.51500000000000001</v>
      </c>
      <c r="W468" s="220">
        <v>0.48796717762823372</v>
      </c>
      <c r="X468" s="220">
        <v>1.04965</v>
      </c>
      <c r="Y468" s="220">
        <v>0.59579471641739012</v>
      </c>
      <c r="Z468" s="220">
        <v>0.50585000000000002</v>
      </c>
      <c r="AA468" s="181"/>
      <c r="AB468" s="182"/>
      <c r="AC468" s="182"/>
      <c r="AD468" s="182"/>
      <c r="AE468" s="182"/>
      <c r="AF468" s="182"/>
      <c r="AG468" s="182"/>
      <c r="AH468" s="182"/>
      <c r="AI468" s="182"/>
      <c r="AJ468" s="182"/>
      <c r="AK468" s="182"/>
      <c r="AL468" s="182"/>
      <c r="AM468" s="182"/>
      <c r="AN468" s="182"/>
      <c r="AO468" s="182"/>
      <c r="AP468" s="182"/>
      <c r="AQ468" s="182"/>
      <c r="AR468" s="182"/>
      <c r="AS468" s="72"/>
    </row>
    <row r="469" spans="1:45">
      <c r="A469" s="33"/>
      <c r="B469" s="2" t="s">
        <v>215</v>
      </c>
      <c r="C469" s="31"/>
      <c r="D469" s="24">
        <v>0.51</v>
      </c>
      <c r="E469" s="24">
        <v>0.47759999999999997</v>
      </c>
      <c r="F469" s="24">
        <v>0.49</v>
      </c>
      <c r="G469" s="24">
        <v>0.46102051910299002</v>
      </c>
      <c r="H469" s="24">
        <v>0.45999999999999996</v>
      </c>
      <c r="I469" s="24">
        <v>0.48</v>
      </c>
      <c r="J469" s="24">
        <v>0.505</v>
      </c>
      <c r="K469" s="24">
        <v>0.52249999999999996</v>
      </c>
      <c r="L469" s="24">
        <v>0.59720192350000001</v>
      </c>
      <c r="M469" s="24">
        <v>0.52950000000000008</v>
      </c>
      <c r="N469" s="24">
        <v>0.505</v>
      </c>
      <c r="O469" s="24">
        <v>0.53</v>
      </c>
      <c r="P469" s="24">
        <v>0.48499999999999999</v>
      </c>
      <c r="Q469" s="24">
        <v>0.49099999999999999</v>
      </c>
      <c r="R469" s="24">
        <v>0.72</v>
      </c>
      <c r="S469" s="24">
        <v>0.435</v>
      </c>
      <c r="T469" s="24">
        <v>0.46499999999999997</v>
      </c>
      <c r="U469" s="24">
        <v>0.45999999999999996</v>
      </c>
      <c r="V469" s="24">
        <v>0.52</v>
      </c>
      <c r="W469" s="24">
        <v>0.487751775</v>
      </c>
      <c r="X469" s="24">
        <v>1.0503</v>
      </c>
      <c r="Y469" s="24">
        <v>0.59563610577465653</v>
      </c>
      <c r="Z469" s="24">
        <v>0.50475000000000003</v>
      </c>
      <c r="AA469" s="181"/>
      <c r="AB469" s="182"/>
      <c r="AC469" s="182"/>
      <c r="AD469" s="182"/>
      <c r="AE469" s="182"/>
      <c r="AF469" s="182"/>
      <c r="AG469" s="182"/>
      <c r="AH469" s="182"/>
      <c r="AI469" s="182"/>
      <c r="AJ469" s="182"/>
      <c r="AK469" s="182"/>
      <c r="AL469" s="182"/>
      <c r="AM469" s="182"/>
      <c r="AN469" s="182"/>
      <c r="AO469" s="182"/>
      <c r="AP469" s="182"/>
      <c r="AQ469" s="182"/>
      <c r="AR469" s="182"/>
      <c r="AS469" s="72"/>
    </row>
    <row r="470" spans="1:45">
      <c r="A470" s="33"/>
      <c r="B470" s="2" t="s">
        <v>216</v>
      </c>
      <c r="C470" s="31"/>
      <c r="D470" s="24">
        <v>5.1639777949432268E-3</v>
      </c>
      <c r="E470" s="24">
        <v>1.3111775877685927E-2</v>
      </c>
      <c r="F470" s="24">
        <v>4.0824829046386341E-3</v>
      </c>
      <c r="G470" s="24">
        <v>5.9400910856692883E-3</v>
      </c>
      <c r="H470" s="24">
        <v>5.1639777949431696E-3</v>
      </c>
      <c r="I470" s="24">
        <v>7.5277265270908417E-3</v>
      </c>
      <c r="J470" s="24">
        <v>1.0488088481701525E-2</v>
      </c>
      <c r="K470" s="24">
        <v>3.0177806414648525E-2</v>
      </c>
      <c r="L470" s="24">
        <v>1.3991399223656496E-2</v>
      </c>
      <c r="M470" s="24">
        <v>8.1404340588611609E-3</v>
      </c>
      <c r="N470" s="24">
        <v>8.1649658092772682E-3</v>
      </c>
      <c r="O470" s="24">
        <v>1.6020819787597236E-2</v>
      </c>
      <c r="P470" s="24">
        <v>5.4772255750516665E-3</v>
      </c>
      <c r="Q470" s="24">
        <v>1.0385887861259973E-2</v>
      </c>
      <c r="R470" s="24">
        <v>1.0954451150103333E-2</v>
      </c>
      <c r="S470" s="24">
        <v>1.7224014243685061E-2</v>
      </c>
      <c r="T470" s="24">
        <v>1.1690451944500128E-2</v>
      </c>
      <c r="U470" s="24">
        <v>5.1639777949431696E-3</v>
      </c>
      <c r="V470" s="24">
        <v>1.6431676725154998E-2</v>
      </c>
      <c r="W470" s="24">
        <v>8.9565070083798722E-3</v>
      </c>
      <c r="X470" s="24">
        <v>1.4363947925274543E-2</v>
      </c>
      <c r="Y470" s="24">
        <v>1.1285882908793031E-2</v>
      </c>
      <c r="Z470" s="24">
        <v>6.8989129578506808E-3</v>
      </c>
      <c r="AA470" s="181"/>
      <c r="AB470" s="182"/>
      <c r="AC470" s="182"/>
      <c r="AD470" s="182"/>
      <c r="AE470" s="182"/>
      <c r="AF470" s="182"/>
      <c r="AG470" s="182"/>
      <c r="AH470" s="182"/>
      <c r="AI470" s="182"/>
      <c r="AJ470" s="182"/>
      <c r="AK470" s="182"/>
      <c r="AL470" s="182"/>
      <c r="AM470" s="182"/>
      <c r="AN470" s="182"/>
      <c r="AO470" s="182"/>
      <c r="AP470" s="182"/>
      <c r="AQ470" s="182"/>
      <c r="AR470" s="182"/>
      <c r="AS470" s="72"/>
    </row>
    <row r="471" spans="1:45">
      <c r="A471" s="33"/>
      <c r="B471" s="2" t="s">
        <v>86</v>
      </c>
      <c r="C471" s="31"/>
      <c r="D471" s="12">
        <v>1.0192061437387948E-2</v>
      </c>
      <c r="E471" s="12">
        <v>2.7689235275980415E-2</v>
      </c>
      <c r="F471" s="12">
        <v>8.303355060281967E-3</v>
      </c>
      <c r="G471" s="12">
        <v>1.2809836706614473E-2</v>
      </c>
      <c r="H471" s="12">
        <v>1.1307980572868253E-2</v>
      </c>
      <c r="I471" s="12">
        <v>1.5737407373709079E-2</v>
      </c>
      <c r="J471" s="12">
        <v>2.0768492042973319E-2</v>
      </c>
      <c r="K471" s="12">
        <v>5.6671936928917407E-2</v>
      </c>
      <c r="L471" s="12">
        <v>2.339183348765397E-2</v>
      </c>
      <c r="M471" s="12">
        <v>1.5378653763591614E-2</v>
      </c>
      <c r="N471" s="12">
        <v>1.6221786376047553E-2</v>
      </c>
      <c r="O471" s="12">
        <v>3.0133203362251858E-2</v>
      </c>
      <c r="P471" s="12">
        <v>1.1293248608353951E-2</v>
      </c>
      <c r="Q471" s="12">
        <v>2.1181280478436385E-2</v>
      </c>
      <c r="R471" s="12">
        <v>1.5214515486254632E-2</v>
      </c>
      <c r="S471" s="12">
        <v>3.9294329073045767E-2</v>
      </c>
      <c r="T471" s="12">
        <v>2.4961819098576789E-2</v>
      </c>
      <c r="U471" s="12">
        <v>1.1307980572868253E-2</v>
      </c>
      <c r="V471" s="12">
        <v>3.1906168398359219E-2</v>
      </c>
      <c r="W471" s="12">
        <v>1.835473248818293E-2</v>
      </c>
      <c r="X471" s="12">
        <v>1.3684511908993039E-2</v>
      </c>
      <c r="Y471" s="12">
        <v>1.894256964321011E-2</v>
      </c>
      <c r="Z471" s="12">
        <v>1.3638258293665474E-2</v>
      </c>
      <c r="AA471" s="114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1"/>
    </row>
    <row r="472" spans="1:45">
      <c r="A472" s="33"/>
      <c r="B472" s="2" t="s">
        <v>217</v>
      </c>
      <c r="C472" s="31"/>
      <c r="D472" s="12">
        <v>1.3168106328536933E-2</v>
      </c>
      <c r="E472" s="12">
        <v>-5.3087755361631905E-2</v>
      </c>
      <c r="F472" s="12">
        <v>-1.6827002082505427E-2</v>
      </c>
      <c r="G472" s="12">
        <v>-7.2724708014874517E-2</v>
      </c>
      <c r="H472" s="12">
        <v>-8.6815588374937191E-2</v>
      </c>
      <c r="I472" s="12">
        <v>-4.3489320670098586E-2</v>
      </c>
      <c r="J472" s="12">
        <v>9.8353165050877323E-3</v>
      </c>
      <c r="K472" s="12">
        <v>6.4826348591998428E-2</v>
      </c>
      <c r="L472" s="12">
        <v>0.19606852467621172</v>
      </c>
      <c r="M472" s="12">
        <v>5.8494047927444948E-2</v>
      </c>
      <c r="N472" s="12">
        <v>6.5025266816385319E-3</v>
      </c>
      <c r="O472" s="12">
        <v>6.3159953680273606E-2</v>
      </c>
      <c r="P472" s="12">
        <v>-3.0158161376301895E-2</v>
      </c>
      <c r="Q472" s="12">
        <v>-1.9493233941264787E-2</v>
      </c>
      <c r="R472" s="12">
        <v>0.4397652037300257</v>
      </c>
      <c r="S472" s="12">
        <v>-0.12347627643287784</v>
      </c>
      <c r="T472" s="12">
        <v>-6.3486059610793455E-2</v>
      </c>
      <c r="U472" s="12">
        <v>-8.6815588374937191E-2</v>
      </c>
      <c r="V472" s="12">
        <v>2.983205544578249E-2</v>
      </c>
      <c r="W472" s="12">
        <v>-2.422477373405596E-2</v>
      </c>
      <c r="X472" s="12">
        <v>1.0989577029100301</v>
      </c>
      <c r="Y472" s="12">
        <v>0.19139514064438434</v>
      </c>
      <c r="Z472" s="12">
        <v>1.1535039315046847E-2</v>
      </c>
      <c r="AA472" s="114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1"/>
    </row>
    <row r="473" spans="1:45">
      <c r="A473" s="33"/>
      <c r="B473" s="55" t="s">
        <v>218</v>
      </c>
      <c r="C473" s="56"/>
      <c r="D473" s="54">
        <v>0.08</v>
      </c>
      <c r="E473" s="54">
        <v>0.71</v>
      </c>
      <c r="F473" s="54">
        <v>0.28000000000000003</v>
      </c>
      <c r="G473" s="54">
        <v>0.94</v>
      </c>
      <c r="H473" s="54">
        <v>1.1100000000000001</v>
      </c>
      <c r="I473" s="54">
        <v>0.59</v>
      </c>
      <c r="J473" s="54">
        <v>0.04</v>
      </c>
      <c r="K473" s="54">
        <v>0.69</v>
      </c>
      <c r="L473" s="54">
        <v>2.2599999999999998</v>
      </c>
      <c r="M473" s="54">
        <v>0.62</v>
      </c>
      <c r="N473" s="54">
        <v>0</v>
      </c>
      <c r="O473" s="54">
        <v>0.67</v>
      </c>
      <c r="P473" s="54">
        <v>0.44</v>
      </c>
      <c r="Q473" s="54">
        <v>0.31</v>
      </c>
      <c r="R473" s="54">
        <v>5.16</v>
      </c>
      <c r="S473" s="54">
        <v>1.55</v>
      </c>
      <c r="T473" s="54">
        <v>0.83</v>
      </c>
      <c r="U473" s="54">
        <v>1.1100000000000001</v>
      </c>
      <c r="V473" s="54">
        <v>0.28000000000000003</v>
      </c>
      <c r="W473" s="54">
        <v>0.37</v>
      </c>
      <c r="X473" s="54">
        <v>13</v>
      </c>
      <c r="Y473" s="54">
        <v>2.2000000000000002</v>
      </c>
      <c r="Z473" s="54">
        <v>0.06</v>
      </c>
      <c r="AA473" s="114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1"/>
    </row>
    <row r="474" spans="1:45">
      <c r="B474" s="34"/>
      <c r="C474" s="1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S474" s="71"/>
    </row>
    <row r="475" spans="1:45" ht="15">
      <c r="B475" s="37" t="s">
        <v>584</v>
      </c>
      <c r="AS475" s="30" t="s">
        <v>67</v>
      </c>
    </row>
    <row r="476" spans="1:45" ht="15">
      <c r="A476" s="27" t="s">
        <v>17</v>
      </c>
      <c r="B476" s="17" t="s">
        <v>117</v>
      </c>
      <c r="C476" s="14" t="s">
        <v>118</v>
      </c>
      <c r="D476" s="15" t="s">
        <v>204</v>
      </c>
      <c r="E476" s="16" t="s">
        <v>204</v>
      </c>
      <c r="F476" s="16" t="s">
        <v>204</v>
      </c>
      <c r="G476" s="16" t="s">
        <v>204</v>
      </c>
      <c r="H476" s="16" t="s">
        <v>204</v>
      </c>
      <c r="I476" s="16" t="s">
        <v>204</v>
      </c>
      <c r="J476" s="16" t="s">
        <v>204</v>
      </c>
      <c r="K476" s="16" t="s">
        <v>204</v>
      </c>
      <c r="L476" s="16" t="s">
        <v>204</v>
      </c>
      <c r="M476" s="16" t="s">
        <v>204</v>
      </c>
      <c r="N476" s="16" t="s">
        <v>204</v>
      </c>
      <c r="O476" s="16" t="s">
        <v>204</v>
      </c>
      <c r="P476" s="16" t="s">
        <v>204</v>
      </c>
      <c r="Q476" s="16" t="s">
        <v>204</v>
      </c>
      <c r="R476" s="16" t="s">
        <v>204</v>
      </c>
      <c r="S476" s="16" t="s">
        <v>204</v>
      </c>
      <c r="T476" s="16" t="s">
        <v>204</v>
      </c>
      <c r="U476" s="16" t="s">
        <v>204</v>
      </c>
      <c r="V476" s="16" t="s">
        <v>204</v>
      </c>
      <c r="W476" s="16" t="s">
        <v>204</v>
      </c>
      <c r="X476" s="16" t="s">
        <v>204</v>
      </c>
      <c r="Y476" s="16" t="s">
        <v>204</v>
      </c>
      <c r="Z476" s="114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0">
        <v>1</v>
      </c>
    </row>
    <row r="477" spans="1:45">
      <c r="A477" s="33"/>
      <c r="B477" s="18" t="s">
        <v>205</v>
      </c>
      <c r="C477" s="7" t="s">
        <v>205</v>
      </c>
      <c r="D477" s="112" t="s">
        <v>234</v>
      </c>
      <c r="E477" s="113" t="s">
        <v>219</v>
      </c>
      <c r="F477" s="113" t="s">
        <v>206</v>
      </c>
      <c r="G477" s="113" t="s">
        <v>220</v>
      </c>
      <c r="H477" s="113" t="s">
        <v>235</v>
      </c>
      <c r="I477" s="113" t="s">
        <v>286</v>
      </c>
      <c r="J477" s="113" t="s">
        <v>230</v>
      </c>
      <c r="K477" s="113" t="s">
        <v>221</v>
      </c>
      <c r="L477" s="113" t="s">
        <v>222</v>
      </c>
      <c r="M477" s="113" t="s">
        <v>287</v>
      </c>
      <c r="N477" s="113" t="s">
        <v>207</v>
      </c>
      <c r="O477" s="113" t="s">
        <v>223</v>
      </c>
      <c r="P477" s="113" t="s">
        <v>208</v>
      </c>
      <c r="Q477" s="113" t="s">
        <v>209</v>
      </c>
      <c r="R477" s="113" t="s">
        <v>288</v>
      </c>
      <c r="S477" s="113" t="s">
        <v>225</v>
      </c>
      <c r="T477" s="113" t="s">
        <v>210</v>
      </c>
      <c r="U477" s="113" t="s">
        <v>211</v>
      </c>
      <c r="V477" s="113" t="s">
        <v>226</v>
      </c>
      <c r="W477" s="113" t="s">
        <v>212</v>
      </c>
      <c r="X477" s="113" t="s">
        <v>240</v>
      </c>
      <c r="Y477" s="113" t="s">
        <v>228</v>
      </c>
      <c r="Z477" s="114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0" t="s">
        <v>3</v>
      </c>
    </row>
    <row r="478" spans="1:45">
      <c r="A478" s="33"/>
      <c r="B478" s="18"/>
      <c r="C478" s="7"/>
      <c r="D478" s="8" t="s">
        <v>313</v>
      </c>
      <c r="E478" s="9" t="s">
        <v>313</v>
      </c>
      <c r="F478" s="9" t="s">
        <v>314</v>
      </c>
      <c r="G478" s="9" t="s">
        <v>314</v>
      </c>
      <c r="H478" s="9" t="s">
        <v>314</v>
      </c>
      <c r="I478" s="9" t="s">
        <v>314</v>
      </c>
      <c r="J478" s="9" t="s">
        <v>313</v>
      </c>
      <c r="K478" s="9" t="s">
        <v>313</v>
      </c>
      <c r="L478" s="9" t="s">
        <v>314</v>
      </c>
      <c r="M478" s="9" t="s">
        <v>313</v>
      </c>
      <c r="N478" s="9" t="s">
        <v>313</v>
      </c>
      <c r="O478" s="9" t="s">
        <v>314</v>
      </c>
      <c r="P478" s="9" t="s">
        <v>313</v>
      </c>
      <c r="Q478" s="9" t="s">
        <v>119</v>
      </c>
      <c r="R478" s="9" t="s">
        <v>119</v>
      </c>
      <c r="S478" s="9" t="s">
        <v>314</v>
      </c>
      <c r="T478" s="9" t="s">
        <v>314</v>
      </c>
      <c r="U478" s="9" t="s">
        <v>314</v>
      </c>
      <c r="V478" s="9" t="s">
        <v>313</v>
      </c>
      <c r="W478" s="9" t="s">
        <v>314</v>
      </c>
      <c r="X478" s="9" t="s">
        <v>314</v>
      </c>
      <c r="Y478" s="9" t="s">
        <v>119</v>
      </c>
      <c r="Z478" s="114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2</v>
      </c>
    </row>
    <row r="479" spans="1:45">
      <c r="A479" s="33"/>
      <c r="B479" s="18"/>
      <c r="C479" s="7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114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>
        <v>2</v>
      </c>
    </row>
    <row r="480" spans="1:45">
      <c r="A480" s="33"/>
      <c r="B480" s="17">
        <v>1</v>
      </c>
      <c r="C480" s="13">
        <v>1</v>
      </c>
      <c r="D480" s="20">
        <v>1.9</v>
      </c>
      <c r="E480" s="104">
        <v>0.28999999999999998</v>
      </c>
      <c r="F480" s="21">
        <v>1.8</v>
      </c>
      <c r="G480" s="20">
        <v>1.0263126586470055</v>
      </c>
      <c r="H480" s="105" t="s">
        <v>246</v>
      </c>
      <c r="I480" s="104">
        <v>0.6</v>
      </c>
      <c r="J480" s="21">
        <v>1.8</v>
      </c>
      <c r="K480" s="20">
        <v>2.2000000000000002</v>
      </c>
      <c r="L480" s="20">
        <v>1.6060000000000001</v>
      </c>
      <c r="M480" s="104">
        <v>0.39899000000000001</v>
      </c>
      <c r="N480" s="20">
        <v>1.34</v>
      </c>
      <c r="O480" s="20">
        <v>1.5</v>
      </c>
      <c r="P480" s="20">
        <v>1.6</v>
      </c>
      <c r="Q480" s="20">
        <v>1.9299999999999997</v>
      </c>
      <c r="R480" s="104" t="s">
        <v>111</v>
      </c>
      <c r="S480" s="104" t="s">
        <v>246</v>
      </c>
      <c r="T480" s="104" t="s">
        <v>246</v>
      </c>
      <c r="U480" s="104" t="s">
        <v>246</v>
      </c>
      <c r="V480" s="104">
        <v>8.4</v>
      </c>
      <c r="W480" s="20">
        <v>2.2599999999999998</v>
      </c>
      <c r="X480" s="20">
        <v>2.0168942932957599</v>
      </c>
      <c r="Y480" s="20">
        <v>1.6</v>
      </c>
      <c r="Z480" s="114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1</v>
      </c>
    </row>
    <row r="481" spans="1:45">
      <c r="A481" s="33"/>
      <c r="B481" s="18">
        <v>1</v>
      </c>
      <c r="C481" s="7">
        <v>2</v>
      </c>
      <c r="D481" s="9">
        <v>2</v>
      </c>
      <c r="E481" s="106">
        <v>0.33</v>
      </c>
      <c r="F481" s="22">
        <v>1.7</v>
      </c>
      <c r="G481" s="9">
        <v>1.1879918987858302</v>
      </c>
      <c r="H481" s="107">
        <v>0.6</v>
      </c>
      <c r="I481" s="106">
        <v>0.8</v>
      </c>
      <c r="J481" s="22">
        <v>1.8</v>
      </c>
      <c r="K481" s="9">
        <v>1.3</v>
      </c>
      <c r="L481" s="9">
        <v>1.5569999999999999</v>
      </c>
      <c r="M481" s="106">
        <v>0.50834000000000001</v>
      </c>
      <c r="N481" s="9">
        <v>1.1200000000000001</v>
      </c>
      <c r="O481" s="9">
        <v>1.5</v>
      </c>
      <c r="P481" s="9">
        <v>1.6</v>
      </c>
      <c r="Q481" s="9">
        <v>1.78</v>
      </c>
      <c r="R481" s="106" t="s">
        <v>111</v>
      </c>
      <c r="S481" s="106" t="s">
        <v>246</v>
      </c>
      <c r="T481" s="106" t="s">
        <v>246</v>
      </c>
      <c r="U481" s="106" t="s">
        <v>246</v>
      </c>
      <c r="V481" s="108">
        <v>8</v>
      </c>
      <c r="W481" s="9">
        <v>2.41</v>
      </c>
      <c r="X481" s="9">
        <v>1.8301738788912809</v>
      </c>
      <c r="Y481" s="9">
        <v>1.5</v>
      </c>
      <c r="Z481" s="114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 t="e">
        <v>#N/A</v>
      </c>
    </row>
    <row r="482" spans="1:45">
      <c r="A482" s="33"/>
      <c r="B482" s="18">
        <v>1</v>
      </c>
      <c r="C482" s="7">
        <v>3</v>
      </c>
      <c r="D482" s="9">
        <v>1.9</v>
      </c>
      <c r="E482" s="106">
        <v>0.37</v>
      </c>
      <c r="F482" s="22">
        <v>1.8</v>
      </c>
      <c r="G482" s="9">
        <v>0.93299524933118505</v>
      </c>
      <c r="H482" s="107">
        <v>0.5</v>
      </c>
      <c r="I482" s="106">
        <v>0.6</v>
      </c>
      <c r="J482" s="22">
        <v>1.8</v>
      </c>
      <c r="K482" s="22">
        <v>1.5</v>
      </c>
      <c r="L482" s="10">
        <v>1.47</v>
      </c>
      <c r="M482" s="107">
        <v>0.73245000000000005</v>
      </c>
      <c r="N482" s="10">
        <v>1.26</v>
      </c>
      <c r="O482" s="10">
        <v>1.5</v>
      </c>
      <c r="P482" s="10">
        <v>1.7</v>
      </c>
      <c r="Q482" s="10">
        <v>1.84</v>
      </c>
      <c r="R482" s="107" t="s">
        <v>111</v>
      </c>
      <c r="S482" s="107" t="s">
        <v>246</v>
      </c>
      <c r="T482" s="107" t="s">
        <v>246</v>
      </c>
      <c r="U482" s="107" t="s">
        <v>246</v>
      </c>
      <c r="V482" s="107">
        <v>8.3000000000000007</v>
      </c>
      <c r="W482" s="10">
        <v>2.42</v>
      </c>
      <c r="X482" s="10">
        <v>1.3948032354668323</v>
      </c>
      <c r="Y482" s="110">
        <v>2</v>
      </c>
      <c r="Z482" s="114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16</v>
      </c>
    </row>
    <row r="483" spans="1:45">
      <c r="A483" s="33"/>
      <c r="B483" s="18">
        <v>1</v>
      </c>
      <c r="C483" s="7">
        <v>4</v>
      </c>
      <c r="D483" s="9">
        <v>1.9</v>
      </c>
      <c r="E483" s="106">
        <v>0.35</v>
      </c>
      <c r="F483" s="22">
        <v>1.7</v>
      </c>
      <c r="G483" s="9">
        <v>1.1190172795855304</v>
      </c>
      <c r="H483" s="107">
        <v>0.5</v>
      </c>
      <c r="I483" s="106" t="s">
        <v>246</v>
      </c>
      <c r="J483" s="22">
        <v>1.8</v>
      </c>
      <c r="K483" s="22">
        <v>2</v>
      </c>
      <c r="L483" s="10">
        <v>1.37</v>
      </c>
      <c r="M483" s="107">
        <v>0.76007999999999998</v>
      </c>
      <c r="N483" s="10">
        <v>1.49</v>
      </c>
      <c r="O483" s="10">
        <v>1.5</v>
      </c>
      <c r="P483" s="10">
        <v>1.7</v>
      </c>
      <c r="Q483" s="10">
        <v>1.96</v>
      </c>
      <c r="R483" s="107" t="s">
        <v>111</v>
      </c>
      <c r="S483" s="107" t="s">
        <v>246</v>
      </c>
      <c r="T483" s="107" t="s">
        <v>246</v>
      </c>
      <c r="U483" s="107" t="s">
        <v>246</v>
      </c>
      <c r="V483" s="107">
        <v>8.3000000000000007</v>
      </c>
      <c r="W483" s="10">
        <v>2.35</v>
      </c>
      <c r="X483" s="10">
        <v>1.9190498779980421</v>
      </c>
      <c r="Y483" s="10">
        <v>1.5</v>
      </c>
      <c r="Z483" s="114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1.6768728514838112</v>
      </c>
    </row>
    <row r="484" spans="1:45">
      <c r="A484" s="33"/>
      <c r="B484" s="18">
        <v>1</v>
      </c>
      <c r="C484" s="7">
        <v>5</v>
      </c>
      <c r="D484" s="9">
        <v>2</v>
      </c>
      <c r="E484" s="106">
        <v>0.32</v>
      </c>
      <c r="F484" s="9">
        <v>1.6</v>
      </c>
      <c r="G484" s="9">
        <v>1.1995924099929252</v>
      </c>
      <c r="H484" s="106">
        <v>0.6</v>
      </c>
      <c r="I484" s="106" t="s">
        <v>246</v>
      </c>
      <c r="J484" s="9">
        <v>1.9</v>
      </c>
      <c r="K484" s="108">
        <v>4.5999999999999996</v>
      </c>
      <c r="L484" s="9">
        <v>1.3169999999999999</v>
      </c>
      <c r="M484" s="106">
        <v>0.58845000000000003</v>
      </c>
      <c r="N484" s="9">
        <v>1.34</v>
      </c>
      <c r="O484" s="9">
        <v>1.5</v>
      </c>
      <c r="P484" s="9">
        <v>1.6</v>
      </c>
      <c r="Q484" s="9">
        <v>1.84</v>
      </c>
      <c r="R484" s="106" t="s">
        <v>111</v>
      </c>
      <c r="S484" s="106" t="s">
        <v>246</v>
      </c>
      <c r="T484" s="106" t="s">
        <v>246</v>
      </c>
      <c r="U484" s="106" t="s">
        <v>246</v>
      </c>
      <c r="V484" s="106">
        <v>8.4</v>
      </c>
      <c r="W484" s="9">
        <v>2.36</v>
      </c>
      <c r="X484" s="9">
        <v>1.7033804100271239</v>
      </c>
      <c r="Y484" s="9">
        <v>1.5</v>
      </c>
      <c r="Z484" s="114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84</v>
      </c>
    </row>
    <row r="485" spans="1:45">
      <c r="A485" s="33"/>
      <c r="B485" s="18">
        <v>1</v>
      </c>
      <c r="C485" s="7">
        <v>6</v>
      </c>
      <c r="D485" s="9">
        <v>2</v>
      </c>
      <c r="E485" s="106">
        <v>0.32</v>
      </c>
      <c r="F485" s="9">
        <v>1.6</v>
      </c>
      <c r="G485" s="9">
        <v>1.0051422781390984</v>
      </c>
      <c r="H485" s="106">
        <v>0.5</v>
      </c>
      <c r="I485" s="106" t="s">
        <v>246</v>
      </c>
      <c r="J485" s="9">
        <v>1.8</v>
      </c>
      <c r="K485" s="9">
        <v>2.2999999999999998</v>
      </c>
      <c r="L485" s="9">
        <v>1.526</v>
      </c>
      <c r="M485" s="106">
        <v>0.62253999999999998</v>
      </c>
      <c r="N485" s="9">
        <v>1.42</v>
      </c>
      <c r="O485" s="9">
        <v>1.5</v>
      </c>
      <c r="P485" s="9">
        <v>1.6</v>
      </c>
      <c r="Q485" s="9">
        <v>2.0099999999999998</v>
      </c>
      <c r="R485" s="106" t="s">
        <v>111</v>
      </c>
      <c r="S485" s="106" t="s">
        <v>246</v>
      </c>
      <c r="T485" s="106" t="s">
        <v>246</v>
      </c>
      <c r="U485" s="106" t="s">
        <v>246</v>
      </c>
      <c r="V485" s="106">
        <v>8.3000000000000007</v>
      </c>
      <c r="W485" s="9">
        <v>2.2599999999999998</v>
      </c>
      <c r="X485" s="9">
        <v>1.3447289455766502</v>
      </c>
      <c r="Y485" s="9">
        <v>1.5</v>
      </c>
      <c r="Z485" s="114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1"/>
    </row>
    <row r="486" spans="1:45">
      <c r="A486" s="33"/>
      <c r="B486" s="19" t="s">
        <v>214</v>
      </c>
      <c r="C486" s="11"/>
      <c r="D486" s="23">
        <v>1.95</v>
      </c>
      <c r="E486" s="23">
        <v>0.33</v>
      </c>
      <c r="F486" s="23">
        <v>1.7</v>
      </c>
      <c r="G486" s="23">
        <v>1.0785086290802626</v>
      </c>
      <c r="H486" s="23">
        <v>0.54</v>
      </c>
      <c r="I486" s="23">
        <v>0.66666666666666663</v>
      </c>
      <c r="J486" s="23">
        <v>1.8166666666666667</v>
      </c>
      <c r="K486" s="23">
        <v>2.3166666666666664</v>
      </c>
      <c r="L486" s="23">
        <v>1.4743333333333333</v>
      </c>
      <c r="M486" s="23">
        <v>0.60180833333333328</v>
      </c>
      <c r="N486" s="23">
        <v>1.3283333333333334</v>
      </c>
      <c r="O486" s="23">
        <v>1.5</v>
      </c>
      <c r="P486" s="23">
        <v>1.6333333333333335</v>
      </c>
      <c r="Q486" s="23">
        <v>1.8933333333333333</v>
      </c>
      <c r="R486" s="23" t="s">
        <v>619</v>
      </c>
      <c r="S486" s="23" t="s">
        <v>619</v>
      </c>
      <c r="T486" s="23" t="s">
        <v>619</v>
      </c>
      <c r="U486" s="23" t="s">
        <v>619</v>
      </c>
      <c r="V486" s="23">
        <v>8.2833333333333332</v>
      </c>
      <c r="W486" s="23">
        <v>2.3433333333333333</v>
      </c>
      <c r="X486" s="23">
        <v>1.7015051068759481</v>
      </c>
      <c r="Y486" s="23">
        <v>1.5999999999999999</v>
      </c>
      <c r="Z486" s="114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71"/>
    </row>
    <row r="487" spans="1:45">
      <c r="A487" s="33"/>
      <c r="B487" s="2" t="s">
        <v>215</v>
      </c>
      <c r="C487" s="31"/>
      <c r="D487" s="10">
        <v>1.95</v>
      </c>
      <c r="E487" s="10">
        <v>0.32500000000000001</v>
      </c>
      <c r="F487" s="10">
        <v>1.7</v>
      </c>
      <c r="G487" s="10">
        <v>1.072664969116268</v>
      </c>
      <c r="H487" s="10">
        <v>0.5</v>
      </c>
      <c r="I487" s="10">
        <v>0.6</v>
      </c>
      <c r="J487" s="10">
        <v>1.8</v>
      </c>
      <c r="K487" s="10">
        <v>2.1</v>
      </c>
      <c r="L487" s="10">
        <v>1.498</v>
      </c>
      <c r="M487" s="10">
        <v>0.60549500000000001</v>
      </c>
      <c r="N487" s="10">
        <v>1.34</v>
      </c>
      <c r="O487" s="10">
        <v>1.5</v>
      </c>
      <c r="P487" s="10">
        <v>1.6</v>
      </c>
      <c r="Q487" s="10">
        <v>1.8849999999999998</v>
      </c>
      <c r="R487" s="10" t="s">
        <v>619</v>
      </c>
      <c r="S487" s="10" t="s">
        <v>619</v>
      </c>
      <c r="T487" s="10" t="s">
        <v>619</v>
      </c>
      <c r="U487" s="10" t="s">
        <v>619</v>
      </c>
      <c r="V487" s="10">
        <v>8.3000000000000007</v>
      </c>
      <c r="W487" s="10">
        <v>2.355</v>
      </c>
      <c r="X487" s="10">
        <v>1.7667771444592024</v>
      </c>
      <c r="Y487" s="10">
        <v>1.5</v>
      </c>
      <c r="Z487" s="114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1"/>
    </row>
    <row r="488" spans="1:45">
      <c r="A488" s="33"/>
      <c r="B488" s="2" t="s">
        <v>216</v>
      </c>
      <c r="C488" s="31"/>
      <c r="D488" s="24">
        <v>5.4772255750516662E-2</v>
      </c>
      <c r="E488" s="24">
        <v>2.7568097504180444E-2</v>
      </c>
      <c r="F488" s="24">
        <v>8.9442719099991574E-2</v>
      </c>
      <c r="G488" s="24">
        <v>0.1073033117635951</v>
      </c>
      <c r="H488" s="24">
        <v>5.4772255750516599E-2</v>
      </c>
      <c r="I488" s="24">
        <v>0.11547005383792504</v>
      </c>
      <c r="J488" s="24">
        <v>4.0824829046386249E-2</v>
      </c>
      <c r="K488" s="24">
        <v>1.1856081421222897</v>
      </c>
      <c r="L488" s="24">
        <v>0.11180101371037146</v>
      </c>
      <c r="M488" s="24">
        <v>0.13608601565431588</v>
      </c>
      <c r="N488" s="24">
        <v>0.12875040453010878</v>
      </c>
      <c r="O488" s="24">
        <v>0</v>
      </c>
      <c r="P488" s="24">
        <v>5.1639777949432156E-2</v>
      </c>
      <c r="Q488" s="24">
        <v>8.7101473389757572E-2</v>
      </c>
      <c r="R488" s="24" t="s">
        <v>619</v>
      </c>
      <c r="S488" s="24" t="s">
        <v>619</v>
      </c>
      <c r="T488" s="24" t="s">
        <v>619</v>
      </c>
      <c r="U488" s="24" t="s">
        <v>619</v>
      </c>
      <c r="V488" s="24">
        <v>0.14719601443879762</v>
      </c>
      <c r="W488" s="24">
        <v>7.0047602861673164E-2</v>
      </c>
      <c r="X488" s="24">
        <v>0.27738439148743566</v>
      </c>
      <c r="Y488" s="24">
        <v>0.20000000000000054</v>
      </c>
      <c r="Z488" s="114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1"/>
    </row>
    <row r="489" spans="1:45">
      <c r="A489" s="33"/>
      <c r="B489" s="2" t="s">
        <v>86</v>
      </c>
      <c r="C489" s="31"/>
      <c r="D489" s="12">
        <v>2.8088336282316238E-2</v>
      </c>
      <c r="E489" s="12">
        <v>8.3539689406607401E-2</v>
      </c>
      <c r="F489" s="12">
        <v>5.2613364176465637E-2</v>
      </c>
      <c r="G489" s="12">
        <v>9.9492307127020299E-2</v>
      </c>
      <c r="H489" s="12">
        <v>0.10143010324169741</v>
      </c>
      <c r="I489" s="12">
        <v>0.17320508075688756</v>
      </c>
      <c r="J489" s="12">
        <v>2.2472382961313531E-2</v>
      </c>
      <c r="K489" s="12">
        <v>0.51177329875782296</v>
      </c>
      <c r="L489" s="12">
        <v>7.5831571587409996E-2</v>
      </c>
      <c r="M489" s="12">
        <v>0.22612849991716505</v>
      </c>
      <c r="N489" s="12">
        <v>9.6926276936091918E-2</v>
      </c>
      <c r="O489" s="12">
        <v>0</v>
      </c>
      <c r="P489" s="12">
        <v>3.1616190581284988E-2</v>
      </c>
      <c r="Q489" s="12">
        <v>4.6004299325576183E-2</v>
      </c>
      <c r="R489" s="12" t="s">
        <v>619</v>
      </c>
      <c r="S489" s="12" t="s">
        <v>619</v>
      </c>
      <c r="T489" s="12" t="s">
        <v>619</v>
      </c>
      <c r="U489" s="12" t="s">
        <v>619</v>
      </c>
      <c r="V489" s="12">
        <v>1.7770142588184823E-2</v>
      </c>
      <c r="W489" s="12">
        <v>2.9892291406119417E-2</v>
      </c>
      <c r="X489" s="12">
        <v>0.16302295559766367</v>
      </c>
      <c r="Y489" s="12">
        <v>0.12500000000000033</v>
      </c>
      <c r="Z489" s="114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1"/>
    </row>
    <row r="490" spans="1:45">
      <c r="A490" s="33"/>
      <c r="B490" s="2" t="s">
        <v>217</v>
      </c>
      <c r="C490" s="31"/>
      <c r="D490" s="12">
        <v>0.16287886602404433</v>
      </c>
      <c r="E490" s="12">
        <v>-0.80320511498054636</v>
      </c>
      <c r="F490" s="12">
        <v>1.3791831918397612E-2</v>
      </c>
      <c r="G490" s="12">
        <v>-0.35683338893230643</v>
      </c>
      <c r="H490" s="12">
        <v>-0.6779720063318031</v>
      </c>
      <c r="I490" s="12">
        <v>-0.60243457571827541</v>
      </c>
      <c r="J490" s="12">
        <v>8.3365781167699327E-2</v>
      </c>
      <c r="K490" s="12">
        <v>0.38153984937899277</v>
      </c>
      <c r="L490" s="12">
        <v>-0.12078406420096621</v>
      </c>
      <c r="M490" s="12">
        <v>-0.64111272193308377</v>
      </c>
      <c r="N490" s="12">
        <v>-0.20785089211866381</v>
      </c>
      <c r="O490" s="12">
        <v>-0.10547779536611979</v>
      </c>
      <c r="P490" s="12">
        <v>-2.596471050977478E-2</v>
      </c>
      <c r="Q490" s="12">
        <v>0.12908580496009781</v>
      </c>
      <c r="R490" s="12" t="s">
        <v>619</v>
      </c>
      <c r="S490" s="12" t="s">
        <v>619</v>
      </c>
      <c r="T490" s="12" t="s">
        <v>619</v>
      </c>
      <c r="U490" s="12" t="s">
        <v>619</v>
      </c>
      <c r="V490" s="12">
        <v>3.9397503967004273</v>
      </c>
      <c r="W490" s="12">
        <v>0.39744246635026181</v>
      </c>
      <c r="X490" s="12">
        <v>1.4689399598986075E-2</v>
      </c>
      <c r="Y490" s="12">
        <v>-4.5842981723861143E-2</v>
      </c>
      <c r="Z490" s="114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1"/>
    </row>
    <row r="491" spans="1:45">
      <c r="A491" s="33"/>
      <c r="B491" s="55" t="s">
        <v>218</v>
      </c>
      <c r="C491" s="56"/>
      <c r="D491" s="54">
        <v>0.44</v>
      </c>
      <c r="E491" s="54">
        <v>1.33</v>
      </c>
      <c r="F491" s="54">
        <v>0.16</v>
      </c>
      <c r="G491" s="54">
        <v>0.51</v>
      </c>
      <c r="H491" s="54">
        <v>1.1499999999999999</v>
      </c>
      <c r="I491" s="54">
        <v>1.19</v>
      </c>
      <c r="J491" s="54">
        <v>0.28999999999999998</v>
      </c>
      <c r="K491" s="54">
        <v>0.84</v>
      </c>
      <c r="L491" s="54">
        <v>0.08</v>
      </c>
      <c r="M491" s="54">
        <v>1.03</v>
      </c>
      <c r="N491" s="54">
        <v>0.24</v>
      </c>
      <c r="O491" s="54">
        <v>0.05</v>
      </c>
      <c r="P491" s="54">
        <v>0.09</v>
      </c>
      <c r="Q491" s="54">
        <v>0.37</v>
      </c>
      <c r="R491" s="54">
        <v>1.03</v>
      </c>
      <c r="S491" s="54">
        <v>1.42</v>
      </c>
      <c r="T491" s="54">
        <v>1.42</v>
      </c>
      <c r="U491" s="54">
        <v>1.42</v>
      </c>
      <c r="V491" s="54">
        <v>7.33</v>
      </c>
      <c r="W491" s="54">
        <v>0.86</v>
      </c>
      <c r="X491" s="54">
        <v>0.17</v>
      </c>
      <c r="Y491" s="54">
        <v>0.05</v>
      </c>
      <c r="Z491" s="114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1"/>
    </row>
    <row r="492" spans="1:45">
      <c r="B492" s="34"/>
      <c r="C492" s="1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AS492" s="71"/>
    </row>
    <row r="493" spans="1:45" ht="15">
      <c r="B493" s="37" t="s">
        <v>585</v>
      </c>
      <c r="AS493" s="30" t="s">
        <v>67</v>
      </c>
    </row>
    <row r="494" spans="1:45" ht="15">
      <c r="A494" s="27" t="s">
        <v>20</v>
      </c>
      <c r="B494" s="17" t="s">
        <v>117</v>
      </c>
      <c r="C494" s="14" t="s">
        <v>118</v>
      </c>
      <c r="D494" s="15" t="s">
        <v>204</v>
      </c>
      <c r="E494" s="16" t="s">
        <v>204</v>
      </c>
      <c r="F494" s="16" t="s">
        <v>204</v>
      </c>
      <c r="G494" s="16" t="s">
        <v>204</v>
      </c>
      <c r="H494" s="16" t="s">
        <v>204</v>
      </c>
      <c r="I494" s="16" t="s">
        <v>204</v>
      </c>
      <c r="J494" s="16" t="s">
        <v>204</v>
      </c>
      <c r="K494" s="16" t="s">
        <v>204</v>
      </c>
      <c r="L494" s="16" t="s">
        <v>204</v>
      </c>
      <c r="M494" s="16" t="s">
        <v>204</v>
      </c>
      <c r="N494" s="16" t="s">
        <v>204</v>
      </c>
      <c r="O494" s="16" t="s">
        <v>204</v>
      </c>
      <c r="P494" s="16" t="s">
        <v>204</v>
      </c>
      <c r="Q494" s="16" t="s">
        <v>204</v>
      </c>
      <c r="R494" s="16" t="s">
        <v>204</v>
      </c>
      <c r="S494" s="16" t="s">
        <v>204</v>
      </c>
      <c r="T494" s="16" t="s">
        <v>204</v>
      </c>
      <c r="U494" s="16" t="s">
        <v>204</v>
      </c>
      <c r="V494" s="16" t="s">
        <v>204</v>
      </c>
      <c r="W494" s="16" t="s">
        <v>204</v>
      </c>
      <c r="X494" s="16" t="s">
        <v>204</v>
      </c>
      <c r="Y494" s="16" t="s">
        <v>204</v>
      </c>
      <c r="Z494" s="16" t="s">
        <v>204</v>
      </c>
      <c r="AA494" s="114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1</v>
      </c>
    </row>
    <row r="495" spans="1:45">
      <c r="A495" s="33"/>
      <c r="B495" s="18" t="s">
        <v>205</v>
      </c>
      <c r="C495" s="7" t="s">
        <v>205</v>
      </c>
      <c r="D495" s="112" t="s">
        <v>234</v>
      </c>
      <c r="E495" s="113" t="s">
        <v>219</v>
      </c>
      <c r="F495" s="113" t="s">
        <v>206</v>
      </c>
      <c r="G495" s="113" t="s">
        <v>235</v>
      </c>
      <c r="H495" s="113" t="s">
        <v>286</v>
      </c>
      <c r="I495" s="113" t="s">
        <v>230</v>
      </c>
      <c r="J495" s="113" t="s">
        <v>221</v>
      </c>
      <c r="K495" s="113" t="s">
        <v>222</v>
      </c>
      <c r="L495" s="113" t="s">
        <v>287</v>
      </c>
      <c r="M495" s="113" t="s">
        <v>207</v>
      </c>
      <c r="N495" s="113" t="s">
        <v>223</v>
      </c>
      <c r="O495" s="113" t="s">
        <v>208</v>
      </c>
      <c r="P495" s="113" t="s">
        <v>224</v>
      </c>
      <c r="Q495" s="113" t="s">
        <v>209</v>
      </c>
      <c r="R495" s="113" t="s">
        <v>288</v>
      </c>
      <c r="S495" s="113" t="s">
        <v>225</v>
      </c>
      <c r="T495" s="113" t="s">
        <v>210</v>
      </c>
      <c r="U495" s="113" t="s">
        <v>211</v>
      </c>
      <c r="V495" s="113" t="s">
        <v>226</v>
      </c>
      <c r="W495" s="113" t="s">
        <v>227</v>
      </c>
      <c r="X495" s="113" t="s">
        <v>212</v>
      </c>
      <c r="Y495" s="113" t="s">
        <v>240</v>
      </c>
      <c r="Z495" s="113" t="s">
        <v>228</v>
      </c>
      <c r="AA495" s="114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 t="s">
        <v>1</v>
      </c>
    </row>
    <row r="496" spans="1:45">
      <c r="A496" s="33"/>
      <c r="B496" s="18"/>
      <c r="C496" s="7"/>
      <c r="D496" s="8" t="s">
        <v>313</v>
      </c>
      <c r="E496" s="9" t="s">
        <v>313</v>
      </c>
      <c r="F496" s="9" t="s">
        <v>314</v>
      </c>
      <c r="G496" s="9" t="s">
        <v>119</v>
      </c>
      <c r="H496" s="9" t="s">
        <v>314</v>
      </c>
      <c r="I496" s="9" t="s">
        <v>119</v>
      </c>
      <c r="J496" s="9" t="s">
        <v>313</v>
      </c>
      <c r="K496" s="9" t="s">
        <v>314</v>
      </c>
      <c r="L496" s="9" t="s">
        <v>313</v>
      </c>
      <c r="M496" s="9" t="s">
        <v>119</v>
      </c>
      <c r="N496" s="9" t="s">
        <v>314</v>
      </c>
      <c r="O496" s="9" t="s">
        <v>313</v>
      </c>
      <c r="P496" s="9" t="s">
        <v>119</v>
      </c>
      <c r="Q496" s="9" t="s">
        <v>119</v>
      </c>
      <c r="R496" s="9" t="s">
        <v>119</v>
      </c>
      <c r="S496" s="9" t="s">
        <v>314</v>
      </c>
      <c r="T496" s="9" t="s">
        <v>314</v>
      </c>
      <c r="U496" s="9" t="s">
        <v>314</v>
      </c>
      <c r="V496" s="9" t="s">
        <v>119</v>
      </c>
      <c r="W496" s="9" t="s">
        <v>119</v>
      </c>
      <c r="X496" s="9" t="s">
        <v>314</v>
      </c>
      <c r="Y496" s="9" t="s">
        <v>314</v>
      </c>
      <c r="Z496" s="9" t="s">
        <v>119</v>
      </c>
      <c r="AA496" s="114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2</v>
      </c>
    </row>
    <row r="497" spans="1:45">
      <c r="A497" s="33"/>
      <c r="B497" s="18"/>
      <c r="C497" s="7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114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3</v>
      </c>
    </row>
    <row r="498" spans="1:45">
      <c r="A498" s="33"/>
      <c r="B498" s="17">
        <v>1</v>
      </c>
      <c r="C498" s="13">
        <v>1</v>
      </c>
      <c r="D498" s="20">
        <v>2.68</v>
      </c>
      <c r="E498" s="20" t="s">
        <v>325</v>
      </c>
      <c r="F498" s="21" t="s">
        <v>325</v>
      </c>
      <c r="G498" s="20">
        <v>2.6</v>
      </c>
      <c r="H498" s="21" t="s">
        <v>325</v>
      </c>
      <c r="I498" s="20">
        <v>2.65</v>
      </c>
      <c r="J498" s="21" t="s">
        <v>326</v>
      </c>
      <c r="K498" s="104">
        <v>2.4900000000000002</v>
      </c>
      <c r="L498" s="20">
        <v>2.7264849999999998</v>
      </c>
      <c r="M498" s="20">
        <v>2.6</v>
      </c>
      <c r="N498" s="20">
        <v>2.6668000000000003</v>
      </c>
      <c r="O498" s="20">
        <v>2.742</v>
      </c>
      <c r="P498" s="20" t="s">
        <v>327</v>
      </c>
      <c r="Q498" s="20" t="s">
        <v>325</v>
      </c>
      <c r="R498" s="20" t="s">
        <v>325</v>
      </c>
      <c r="S498" s="20" t="s">
        <v>325</v>
      </c>
      <c r="T498" s="20" t="s">
        <v>325</v>
      </c>
      <c r="U498" s="20" t="s">
        <v>325</v>
      </c>
      <c r="V498" s="20" t="s">
        <v>325</v>
      </c>
      <c r="W498" s="20" t="s">
        <v>328</v>
      </c>
      <c r="X498" s="20">
        <v>2.5662900000000004</v>
      </c>
      <c r="Y498" s="20">
        <v>2.687911033016102</v>
      </c>
      <c r="Z498" s="104">
        <v>2.4699999999999998</v>
      </c>
      <c r="AA498" s="114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1</v>
      </c>
    </row>
    <row r="499" spans="1:45">
      <c r="A499" s="33"/>
      <c r="B499" s="18">
        <v>1</v>
      </c>
      <c r="C499" s="7">
        <v>2</v>
      </c>
      <c r="D499" s="9">
        <v>2.74</v>
      </c>
      <c r="E499" s="9" t="s">
        <v>325</v>
      </c>
      <c r="F499" s="22" t="s">
        <v>325</v>
      </c>
      <c r="G499" s="9">
        <v>2.62</v>
      </c>
      <c r="H499" s="22" t="s">
        <v>325</v>
      </c>
      <c r="I499" s="9">
        <v>2.62</v>
      </c>
      <c r="J499" s="22" t="s">
        <v>326</v>
      </c>
      <c r="K499" s="106">
        <v>2.4299999999999997</v>
      </c>
      <c r="L499" s="9">
        <v>2.4999579999999999</v>
      </c>
      <c r="M499" s="9">
        <v>2.65</v>
      </c>
      <c r="N499" s="9">
        <v>2.6288999999999998</v>
      </c>
      <c r="O499" s="9">
        <v>2.7046000000000001</v>
      </c>
      <c r="P499" s="9" t="s">
        <v>327</v>
      </c>
      <c r="Q499" s="9" t="s">
        <v>325</v>
      </c>
      <c r="R499" s="9" t="s">
        <v>325</v>
      </c>
      <c r="S499" s="9" t="s">
        <v>325</v>
      </c>
      <c r="T499" s="9" t="s">
        <v>325</v>
      </c>
      <c r="U499" s="9" t="s">
        <v>325</v>
      </c>
      <c r="V499" s="9" t="s">
        <v>325</v>
      </c>
      <c r="W499" s="9" t="s">
        <v>328</v>
      </c>
      <c r="X499" s="9">
        <v>2.5569099999999998</v>
      </c>
      <c r="Y499" s="9">
        <v>2.636932156171496</v>
      </c>
      <c r="Z499" s="106">
        <v>2.5</v>
      </c>
      <c r="AA499" s="114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 t="e">
        <v>#N/A</v>
      </c>
    </row>
    <row r="500" spans="1:45">
      <c r="A500" s="33"/>
      <c r="B500" s="18">
        <v>1</v>
      </c>
      <c r="C500" s="7">
        <v>3</v>
      </c>
      <c r="D500" s="9">
        <v>2.73</v>
      </c>
      <c r="E500" s="9" t="s">
        <v>325</v>
      </c>
      <c r="F500" s="22" t="s">
        <v>325</v>
      </c>
      <c r="G500" s="9">
        <v>2.63</v>
      </c>
      <c r="H500" s="22" t="s">
        <v>325</v>
      </c>
      <c r="I500" s="9">
        <v>2.69</v>
      </c>
      <c r="J500" s="22" t="s">
        <v>326</v>
      </c>
      <c r="K500" s="107">
        <v>2.48</v>
      </c>
      <c r="L500" s="10">
        <v>2.49403</v>
      </c>
      <c r="M500" s="10">
        <v>2.63</v>
      </c>
      <c r="N500" s="10">
        <v>2.6600999999999999</v>
      </c>
      <c r="O500" s="10">
        <v>2.6495000000000002</v>
      </c>
      <c r="P500" s="10" t="s">
        <v>327</v>
      </c>
      <c r="Q500" s="10" t="s">
        <v>325</v>
      </c>
      <c r="R500" s="10" t="s">
        <v>325</v>
      </c>
      <c r="S500" s="10" t="s">
        <v>325</v>
      </c>
      <c r="T500" s="10" t="s">
        <v>325</v>
      </c>
      <c r="U500" s="10" t="s">
        <v>325</v>
      </c>
      <c r="V500" s="10"/>
      <c r="W500" s="10" t="s">
        <v>328</v>
      </c>
      <c r="X500" s="10">
        <v>2.60758</v>
      </c>
      <c r="Y500" s="10">
        <v>2.67217619009255</v>
      </c>
      <c r="Z500" s="107">
        <v>2.5</v>
      </c>
      <c r="AA500" s="114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>
        <v>16</v>
      </c>
    </row>
    <row r="501" spans="1:45">
      <c r="A501" s="33"/>
      <c r="B501" s="18">
        <v>1</v>
      </c>
      <c r="C501" s="7">
        <v>4</v>
      </c>
      <c r="D501" s="9">
        <v>2.7</v>
      </c>
      <c r="E501" s="9" t="s">
        <v>325</v>
      </c>
      <c r="F501" s="22" t="s">
        <v>325</v>
      </c>
      <c r="G501" s="9">
        <v>2.65</v>
      </c>
      <c r="H501" s="22" t="s">
        <v>325</v>
      </c>
      <c r="I501" s="9">
        <v>2.67</v>
      </c>
      <c r="J501" s="22" t="s">
        <v>326</v>
      </c>
      <c r="K501" s="107">
        <v>2.41</v>
      </c>
      <c r="L501" s="10">
        <v>2.6980009999999996</v>
      </c>
      <c r="M501" s="110">
        <v>2.44</v>
      </c>
      <c r="N501" s="10">
        <v>2.6246</v>
      </c>
      <c r="O501" s="10">
        <v>2.7256999999999998</v>
      </c>
      <c r="P501" s="10" t="s">
        <v>327</v>
      </c>
      <c r="Q501" s="10" t="s">
        <v>325</v>
      </c>
      <c r="R501" s="10" t="s">
        <v>325</v>
      </c>
      <c r="S501" s="10" t="s">
        <v>325</v>
      </c>
      <c r="T501" s="10" t="s">
        <v>325</v>
      </c>
      <c r="U501" s="10" t="s">
        <v>325</v>
      </c>
      <c r="V501" s="10" t="s">
        <v>325</v>
      </c>
      <c r="W501" s="10" t="s">
        <v>328</v>
      </c>
      <c r="X501" s="10">
        <v>2.6602199999999998</v>
      </c>
      <c r="Y501" s="10">
        <v>2.6859681129950563</v>
      </c>
      <c r="Z501" s="107">
        <v>2.4899999999999998</v>
      </c>
      <c r="AA501" s="114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0">
        <v>2.6493652937766452</v>
      </c>
    </row>
    <row r="502" spans="1:45">
      <c r="A502" s="33"/>
      <c r="B502" s="18">
        <v>1</v>
      </c>
      <c r="C502" s="7">
        <v>5</v>
      </c>
      <c r="D502" s="9">
        <v>2.7</v>
      </c>
      <c r="E502" s="9" t="s">
        <v>325</v>
      </c>
      <c r="F502" s="9" t="s">
        <v>325</v>
      </c>
      <c r="G502" s="9">
        <v>2.56</v>
      </c>
      <c r="H502" s="9" t="s">
        <v>325</v>
      </c>
      <c r="I502" s="9">
        <v>2.63</v>
      </c>
      <c r="J502" s="9" t="s">
        <v>326</v>
      </c>
      <c r="K502" s="106">
        <v>2.5099999999999998</v>
      </c>
      <c r="L502" s="9">
        <v>2.5196139999999998</v>
      </c>
      <c r="M502" s="9">
        <v>2.69</v>
      </c>
      <c r="N502" s="9">
        <v>2.6526000000000001</v>
      </c>
      <c r="O502" s="9">
        <v>2.6802000000000001</v>
      </c>
      <c r="P502" s="9" t="s">
        <v>327</v>
      </c>
      <c r="Q502" s="9" t="s">
        <v>325</v>
      </c>
      <c r="R502" s="9" t="s">
        <v>325</v>
      </c>
      <c r="S502" s="9" t="s">
        <v>325</v>
      </c>
      <c r="T502" s="9" t="s">
        <v>325</v>
      </c>
      <c r="U502" s="9" t="s">
        <v>325</v>
      </c>
      <c r="V502" s="9" t="s">
        <v>325</v>
      </c>
      <c r="W502" s="9" t="s">
        <v>328</v>
      </c>
      <c r="X502" s="9">
        <v>2.6683499999999998</v>
      </c>
      <c r="Y502" s="9">
        <v>2.6362026408029351</v>
      </c>
      <c r="Z502" s="106">
        <v>2.5100000000000002</v>
      </c>
      <c r="AA502" s="114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0">
        <v>85</v>
      </c>
    </row>
    <row r="503" spans="1:45">
      <c r="A503" s="33"/>
      <c r="B503" s="18">
        <v>1</v>
      </c>
      <c r="C503" s="7">
        <v>6</v>
      </c>
      <c r="D503" s="9">
        <v>2.69</v>
      </c>
      <c r="E503" s="9" t="s">
        <v>325</v>
      </c>
      <c r="F503" s="9" t="s">
        <v>325</v>
      </c>
      <c r="G503" s="9">
        <v>2.66</v>
      </c>
      <c r="H503" s="9" t="s">
        <v>325</v>
      </c>
      <c r="I503" s="9">
        <v>2.73</v>
      </c>
      <c r="J503" s="9" t="s">
        <v>326</v>
      </c>
      <c r="K503" s="106">
        <v>2.41</v>
      </c>
      <c r="L503" s="9">
        <v>2.635202</v>
      </c>
      <c r="M503" s="9">
        <v>2.68</v>
      </c>
      <c r="N503" s="9">
        <v>2.6308000000000002</v>
      </c>
      <c r="O503" s="9">
        <v>2.6459000000000001</v>
      </c>
      <c r="P503" s="9" t="s">
        <v>327</v>
      </c>
      <c r="Q503" s="9" t="s">
        <v>325</v>
      </c>
      <c r="R503" s="9" t="s">
        <v>325</v>
      </c>
      <c r="S503" s="9" t="s">
        <v>325</v>
      </c>
      <c r="T503" s="9" t="s">
        <v>325</v>
      </c>
      <c r="U503" s="9" t="s">
        <v>325</v>
      </c>
      <c r="V503" s="9" t="s">
        <v>325</v>
      </c>
      <c r="W503" s="9" t="s">
        <v>328</v>
      </c>
      <c r="X503" s="9">
        <v>2.5887600000000002</v>
      </c>
      <c r="Y503" s="9">
        <v>2.6634357308606891</v>
      </c>
      <c r="Z503" s="106">
        <v>2.48</v>
      </c>
      <c r="AA503" s="114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1"/>
    </row>
    <row r="504" spans="1:45">
      <c r="A504" s="33"/>
      <c r="B504" s="19" t="s">
        <v>214</v>
      </c>
      <c r="C504" s="11"/>
      <c r="D504" s="23">
        <v>2.706666666666667</v>
      </c>
      <c r="E504" s="23" t="s">
        <v>619</v>
      </c>
      <c r="F504" s="23" t="s">
        <v>619</v>
      </c>
      <c r="G504" s="23">
        <v>2.62</v>
      </c>
      <c r="H504" s="23" t="s">
        <v>619</v>
      </c>
      <c r="I504" s="23">
        <v>2.6649999999999996</v>
      </c>
      <c r="J504" s="23" t="s">
        <v>619</v>
      </c>
      <c r="K504" s="23">
        <v>2.4550000000000001</v>
      </c>
      <c r="L504" s="23">
        <v>2.5955483333333333</v>
      </c>
      <c r="M504" s="23">
        <v>2.6149999999999998</v>
      </c>
      <c r="N504" s="23">
        <v>2.643966666666667</v>
      </c>
      <c r="O504" s="23">
        <v>2.6913166666666668</v>
      </c>
      <c r="P504" s="23" t="s">
        <v>619</v>
      </c>
      <c r="Q504" s="23" t="s">
        <v>619</v>
      </c>
      <c r="R504" s="23" t="s">
        <v>619</v>
      </c>
      <c r="S504" s="23" t="s">
        <v>619</v>
      </c>
      <c r="T504" s="23" t="s">
        <v>619</v>
      </c>
      <c r="U504" s="23" t="s">
        <v>619</v>
      </c>
      <c r="V504" s="23" t="s">
        <v>619</v>
      </c>
      <c r="W504" s="23" t="s">
        <v>619</v>
      </c>
      <c r="X504" s="23">
        <v>2.6080183333333338</v>
      </c>
      <c r="Y504" s="23">
        <v>2.6637709773231379</v>
      </c>
      <c r="Z504" s="23">
        <v>2.4916666666666667</v>
      </c>
      <c r="AA504" s="114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1"/>
    </row>
    <row r="505" spans="1:45">
      <c r="A505" s="33"/>
      <c r="B505" s="2" t="s">
        <v>215</v>
      </c>
      <c r="C505" s="31"/>
      <c r="D505" s="10">
        <v>2.7</v>
      </c>
      <c r="E505" s="10" t="s">
        <v>619</v>
      </c>
      <c r="F505" s="10" t="s">
        <v>619</v>
      </c>
      <c r="G505" s="10">
        <v>2.625</v>
      </c>
      <c r="H505" s="10" t="s">
        <v>619</v>
      </c>
      <c r="I505" s="10">
        <v>2.66</v>
      </c>
      <c r="J505" s="10" t="s">
        <v>619</v>
      </c>
      <c r="K505" s="10">
        <v>2.4550000000000001</v>
      </c>
      <c r="L505" s="10">
        <v>2.5774080000000001</v>
      </c>
      <c r="M505" s="10">
        <v>2.6399999999999997</v>
      </c>
      <c r="N505" s="10">
        <v>2.6417000000000002</v>
      </c>
      <c r="O505" s="10">
        <v>2.6924000000000001</v>
      </c>
      <c r="P505" s="10" t="s">
        <v>619</v>
      </c>
      <c r="Q505" s="10" t="s">
        <v>619</v>
      </c>
      <c r="R505" s="10" t="s">
        <v>619</v>
      </c>
      <c r="S505" s="10" t="s">
        <v>619</v>
      </c>
      <c r="T505" s="10" t="s">
        <v>619</v>
      </c>
      <c r="U505" s="10" t="s">
        <v>619</v>
      </c>
      <c r="V505" s="10" t="s">
        <v>619</v>
      </c>
      <c r="W505" s="10" t="s">
        <v>619</v>
      </c>
      <c r="X505" s="10">
        <v>2.5981700000000001</v>
      </c>
      <c r="Y505" s="10">
        <v>2.6678059604766196</v>
      </c>
      <c r="Z505" s="10">
        <v>2.4950000000000001</v>
      </c>
      <c r="AA505" s="114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1"/>
    </row>
    <row r="506" spans="1:45">
      <c r="A506" s="33"/>
      <c r="B506" s="2" t="s">
        <v>216</v>
      </c>
      <c r="C506" s="31"/>
      <c r="D506" s="24">
        <v>2.338090388900025E-2</v>
      </c>
      <c r="E506" s="24" t="s">
        <v>619</v>
      </c>
      <c r="F506" s="24" t="s">
        <v>619</v>
      </c>
      <c r="G506" s="24">
        <v>3.6331804249169881E-2</v>
      </c>
      <c r="H506" s="24" t="s">
        <v>619</v>
      </c>
      <c r="I506" s="24">
        <v>4.0865633483405085E-2</v>
      </c>
      <c r="J506" s="24" t="s">
        <v>619</v>
      </c>
      <c r="K506" s="24">
        <v>4.3703546766824267E-2</v>
      </c>
      <c r="L506" s="24">
        <v>0.10432917106287511</v>
      </c>
      <c r="M506" s="24">
        <v>9.1815031449104259E-2</v>
      </c>
      <c r="N506" s="24">
        <v>1.8064403302259075E-2</v>
      </c>
      <c r="O506" s="24">
        <v>3.9654377648207492E-2</v>
      </c>
      <c r="P506" s="24" t="s">
        <v>619</v>
      </c>
      <c r="Q506" s="24" t="s">
        <v>619</v>
      </c>
      <c r="R506" s="24" t="s">
        <v>619</v>
      </c>
      <c r="S506" s="24" t="s">
        <v>619</v>
      </c>
      <c r="T506" s="24" t="s">
        <v>619</v>
      </c>
      <c r="U506" s="24" t="s">
        <v>619</v>
      </c>
      <c r="V506" s="24" t="s">
        <v>619</v>
      </c>
      <c r="W506" s="24" t="s">
        <v>619</v>
      </c>
      <c r="X506" s="24">
        <v>4.7094193024901206E-2</v>
      </c>
      <c r="Y506" s="24">
        <v>2.2919644901645414E-2</v>
      </c>
      <c r="Z506" s="24">
        <v>1.4719601443879883E-2</v>
      </c>
      <c r="AA506" s="181"/>
      <c r="AB506" s="182"/>
      <c r="AC506" s="182"/>
      <c r="AD506" s="182"/>
      <c r="AE506" s="182"/>
      <c r="AF506" s="182"/>
      <c r="AG506" s="182"/>
      <c r="AH506" s="182"/>
      <c r="AI506" s="182"/>
      <c r="AJ506" s="182"/>
      <c r="AK506" s="182"/>
      <c r="AL506" s="182"/>
      <c r="AM506" s="182"/>
      <c r="AN506" s="182"/>
      <c r="AO506" s="182"/>
      <c r="AP506" s="182"/>
      <c r="AQ506" s="182"/>
      <c r="AR506" s="182"/>
      <c r="AS506" s="72"/>
    </row>
    <row r="507" spans="1:45">
      <c r="A507" s="33"/>
      <c r="B507" s="2" t="s">
        <v>86</v>
      </c>
      <c r="C507" s="31"/>
      <c r="D507" s="12">
        <v>8.6382649836207817E-3</v>
      </c>
      <c r="E507" s="12" t="s">
        <v>619</v>
      </c>
      <c r="F507" s="12" t="s">
        <v>619</v>
      </c>
      <c r="G507" s="12">
        <v>1.3867100858461786E-2</v>
      </c>
      <c r="H507" s="12" t="s">
        <v>619</v>
      </c>
      <c r="I507" s="12">
        <v>1.5334196429045063E-2</v>
      </c>
      <c r="J507" s="12" t="s">
        <v>619</v>
      </c>
      <c r="K507" s="12">
        <v>1.780185204351294E-2</v>
      </c>
      <c r="L507" s="12">
        <v>4.01954260388942E-2</v>
      </c>
      <c r="M507" s="12">
        <v>3.5110910687993983E-2</v>
      </c>
      <c r="N507" s="12">
        <v>6.832311288187851E-3</v>
      </c>
      <c r="O507" s="12">
        <v>1.4734192426832278E-2</v>
      </c>
      <c r="P507" s="12" t="s">
        <v>619</v>
      </c>
      <c r="Q507" s="12" t="s">
        <v>619</v>
      </c>
      <c r="R507" s="12" t="s">
        <v>619</v>
      </c>
      <c r="S507" s="12" t="s">
        <v>619</v>
      </c>
      <c r="T507" s="12" t="s">
        <v>619</v>
      </c>
      <c r="U507" s="12" t="s">
        <v>619</v>
      </c>
      <c r="V507" s="12" t="s">
        <v>619</v>
      </c>
      <c r="W507" s="12" t="s">
        <v>619</v>
      </c>
      <c r="X507" s="12">
        <v>1.8057462412355688E-2</v>
      </c>
      <c r="Y507" s="12">
        <v>8.6042100078279615E-3</v>
      </c>
      <c r="Z507" s="12">
        <v>5.9075323520588162E-3</v>
      </c>
      <c r="AA507" s="114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1"/>
    </row>
    <row r="508" spans="1:45">
      <c r="A508" s="33"/>
      <c r="B508" s="2" t="s">
        <v>217</v>
      </c>
      <c r="C508" s="31"/>
      <c r="D508" s="12">
        <v>2.1628339823361653E-2</v>
      </c>
      <c r="E508" s="12" t="s">
        <v>619</v>
      </c>
      <c r="F508" s="12" t="s">
        <v>619</v>
      </c>
      <c r="G508" s="12">
        <v>-1.1083897658667241E-2</v>
      </c>
      <c r="H508" s="12" t="s">
        <v>619</v>
      </c>
      <c r="I508" s="12">
        <v>5.9013025723859691E-3</v>
      </c>
      <c r="J508" s="12" t="s">
        <v>619</v>
      </c>
      <c r="K508" s="12">
        <v>-7.3362965172529826E-2</v>
      </c>
      <c r="L508" s="12">
        <v>-2.0313152199029627E-2</v>
      </c>
      <c r="M508" s="12">
        <v>-1.2971142128784363E-2</v>
      </c>
      <c r="N508" s="12">
        <v>-2.0377058319061003E-3</v>
      </c>
      <c r="O508" s="12">
        <v>1.5834499300102278E-2</v>
      </c>
      <c r="P508" s="12" t="s">
        <v>619</v>
      </c>
      <c r="Q508" s="12" t="s">
        <v>619</v>
      </c>
      <c r="R508" s="12" t="s">
        <v>619</v>
      </c>
      <c r="S508" s="12" t="s">
        <v>619</v>
      </c>
      <c r="T508" s="12" t="s">
        <v>619</v>
      </c>
      <c r="U508" s="12" t="s">
        <v>619</v>
      </c>
      <c r="V508" s="12" t="s">
        <v>619</v>
      </c>
      <c r="W508" s="12" t="s">
        <v>619</v>
      </c>
      <c r="X508" s="12">
        <v>-1.5606364490557523E-2</v>
      </c>
      <c r="Y508" s="12">
        <v>5.4374093222748776E-3</v>
      </c>
      <c r="Z508" s="12">
        <v>-5.9523172391671486E-2</v>
      </c>
      <c r="AA508" s="114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1"/>
    </row>
    <row r="509" spans="1:45">
      <c r="A509" s="33"/>
      <c r="B509" s="55" t="s">
        <v>218</v>
      </c>
      <c r="C509" s="56"/>
      <c r="D509" s="54">
        <v>1.34</v>
      </c>
      <c r="E509" s="54" t="s">
        <v>237</v>
      </c>
      <c r="F509" s="54" t="s">
        <v>237</v>
      </c>
      <c r="G509" s="54">
        <v>0</v>
      </c>
      <c r="H509" s="54" t="s">
        <v>237</v>
      </c>
      <c r="I509" s="54">
        <v>0.69</v>
      </c>
      <c r="J509" s="54" t="s">
        <v>237</v>
      </c>
      <c r="K509" s="54">
        <v>2.54</v>
      </c>
      <c r="L509" s="54">
        <v>0.38</v>
      </c>
      <c r="M509" s="54">
        <v>0.08</v>
      </c>
      <c r="N509" s="54">
        <v>0.37</v>
      </c>
      <c r="O509" s="54">
        <v>1.1000000000000001</v>
      </c>
      <c r="P509" s="54" t="s">
        <v>237</v>
      </c>
      <c r="Q509" s="54" t="s">
        <v>237</v>
      </c>
      <c r="R509" s="54" t="s">
        <v>237</v>
      </c>
      <c r="S509" s="54" t="s">
        <v>237</v>
      </c>
      <c r="T509" s="54" t="s">
        <v>237</v>
      </c>
      <c r="U509" s="54" t="s">
        <v>237</v>
      </c>
      <c r="V509" s="54" t="s">
        <v>237</v>
      </c>
      <c r="W509" s="54" t="s">
        <v>237</v>
      </c>
      <c r="X509" s="54">
        <v>0.18</v>
      </c>
      <c r="Y509" s="54">
        <v>0.67</v>
      </c>
      <c r="Z509" s="54">
        <v>1.98</v>
      </c>
      <c r="AA509" s="114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1"/>
    </row>
    <row r="510" spans="1:45">
      <c r="B510" s="34"/>
      <c r="C510" s="1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S510" s="71"/>
    </row>
    <row r="511" spans="1:45" ht="19.5">
      <c r="B511" s="37" t="s">
        <v>586</v>
      </c>
      <c r="AS511" s="30" t="s">
        <v>67</v>
      </c>
    </row>
    <row r="512" spans="1:45" ht="19.5">
      <c r="A512" s="27" t="s">
        <v>284</v>
      </c>
      <c r="B512" s="17" t="s">
        <v>117</v>
      </c>
      <c r="C512" s="14" t="s">
        <v>118</v>
      </c>
      <c r="D512" s="15" t="s">
        <v>204</v>
      </c>
      <c r="E512" s="16" t="s">
        <v>204</v>
      </c>
      <c r="F512" s="16" t="s">
        <v>204</v>
      </c>
      <c r="G512" s="16" t="s">
        <v>204</v>
      </c>
      <c r="H512" s="16" t="s">
        <v>204</v>
      </c>
      <c r="I512" s="16" t="s">
        <v>204</v>
      </c>
      <c r="J512" s="16" t="s">
        <v>204</v>
      </c>
      <c r="K512" s="16" t="s">
        <v>204</v>
      </c>
      <c r="L512" s="16" t="s">
        <v>204</v>
      </c>
      <c r="M512" s="16" t="s">
        <v>204</v>
      </c>
      <c r="N512" s="16" t="s">
        <v>204</v>
      </c>
      <c r="O512" s="16" t="s">
        <v>204</v>
      </c>
      <c r="P512" s="16" t="s">
        <v>204</v>
      </c>
      <c r="Q512" s="16" t="s">
        <v>204</v>
      </c>
      <c r="R512" s="16" t="s">
        <v>204</v>
      </c>
      <c r="S512" s="16" t="s">
        <v>204</v>
      </c>
      <c r="T512" s="16" t="s">
        <v>204</v>
      </c>
      <c r="U512" s="16" t="s">
        <v>204</v>
      </c>
      <c r="V512" s="16" t="s">
        <v>204</v>
      </c>
      <c r="W512" s="16" t="s">
        <v>204</v>
      </c>
      <c r="X512" s="16" t="s">
        <v>204</v>
      </c>
      <c r="Y512" s="16" t="s">
        <v>204</v>
      </c>
      <c r="Z512" s="16" t="s">
        <v>204</v>
      </c>
      <c r="AA512" s="114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1</v>
      </c>
    </row>
    <row r="513" spans="1:45">
      <c r="A513" s="33"/>
      <c r="B513" s="18" t="s">
        <v>205</v>
      </c>
      <c r="C513" s="7" t="s">
        <v>205</v>
      </c>
      <c r="D513" s="112" t="s">
        <v>252</v>
      </c>
      <c r="E513" s="113" t="s">
        <v>253</v>
      </c>
      <c r="F513" s="113" t="s">
        <v>254</v>
      </c>
      <c r="G513" s="113" t="s">
        <v>256</v>
      </c>
      <c r="H513" s="113" t="s">
        <v>329</v>
      </c>
      <c r="I513" s="113" t="s">
        <v>257</v>
      </c>
      <c r="J513" s="113" t="s">
        <v>258</v>
      </c>
      <c r="K513" s="113" t="s">
        <v>259</v>
      </c>
      <c r="L513" s="113" t="s">
        <v>330</v>
      </c>
      <c r="M513" s="113" t="s">
        <v>260</v>
      </c>
      <c r="N513" s="113" t="s">
        <v>261</v>
      </c>
      <c r="O513" s="113" t="s">
        <v>262</v>
      </c>
      <c r="P513" s="113" t="s">
        <v>263</v>
      </c>
      <c r="Q513" s="113" t="s">
        <v>264</v>
      </c>
      <c r="R513" s="113" t="s">
        <v>331</v>
      </c>
      <c r="S513" s="113" t="s">
        <v>265</v>
      </c>
      <c r="T513" s="113" t="s">
        <v>266</v>
      </c>
      <c r="U513" s="113" t="s">
        <v>267</v>
      </c>
      <c r="V513" s="113" t="s">
        <v>268</v>
      </c>
      <c r="W513" s="113" t="s">
        <v>269</v>
      </c>
      <c r="X513" s="113" t="s">
        <v>270</v>
      </c>
      <c r="Y513" s="113" t="s">
        <v>271</v>
      </c>
      <c r="Z513" s="113" t="s">
        <v>332</v>
      </c>
      <c r="AA513" s="114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 t="s">
        <v>1</v>
      </c>
    </row>
    <row r="514" spans="1:45">
      <c r="A514" s="33"/>
      <c r="B514" s="18"/>
      <c r="C514" s="7"/>
      <c r="D514" s="8" t="s">
        <v>313</v>
      </c>
      <c r="E514" s="9" t="s">
        <v>313</v>
      </c>
      <c r="F514" s="9" t="s">
        <v>314</v>
      </c>
      <c r="G514" s="9" t="s">
        <v>119</v>
      </c>
      <c r="H514" s="9" t="s">
        <v>314</v>
      </c>
      <c r="I514" s="9" t="s">
        <v>119</v>
      </c>
      <c r="J514" s="9" t="s">
        <v>313</v>
      </c>
      <c r="K514" s="9" t="s">
        <v>314</v>
      </c>
      <c r="L514" s="9" t="s">
        <v>313</v>
      </c>
      <c r="M514" s="9" t="s">
        <v>119</v>
      </c>
      <c r="N514" s="9" t="s">
        <v>314</v>
      </c>
      <c r="O514" s="9" t="s">
        <v>313</v>
      </c>
      <c r="P514" s="9" t="s">
        <v>119</v>
      </c>
      <c r="Q514" s="9" t="s">
        <v>119</v>
      </c>
      <c r="R514" s="9" t="s">
        <v>119</v>
      </c>
      <c r="S514" s="9" t="s">
        <v>314</v>
      </c>
      <c r="T514" s="9" t="s">
        <v>314</v>
      </c>
      <c r="U514" s="9" t="s">
        <v>314</v>
      </c>
      <c r="V514" s="9" t="s">
        <v>119</v>
      </c>
      <c r="W514" s="9" t="s">
        <v>119</v>
      </c>
      <c r="X514" s="9" t="s">
        <v>314</v>
      </c>
      <c r="Y514" s="9" t="s">
        <v>314</v>
      </c>
      <c r="Z514" s="9" t="s">
        <v>119</v>
      </c>
      <c r="AA514" s="114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2</v>
      </c>
    </row>
    <row r="515" spans="1:45">
      <c r="A515" s="33"/>
      <c r="B515" s="18"/>
      <c r="C515" s="7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114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3</v>
      </c>
    </row>
    <row r="516" spans="1:45">
      <c r="A516" s="33"/>
      <c r="B516" s="17">
        <v>1</v>
      </c>
      <c r="C516" s="13">
        <v>1</v>
      </c>
      <c r="D516" s="20">
        <v>5.7692360000000003</v>
      </c>
      <c r="E516" s="20" t="s">
        <v>333</v>
      </c>
      <c r="F516" s="21" t="s">
        <v>333</v>
      </c>
      <c r="G516" s="20">
        <v>5.5970000000000004</v>
      </c>
      <c r="H516" s="21" t="s">
        <v>333</v>
      </c>
      <c r="I516" s="20">
        <v>5.7046999999999999</v>
      </c>
      <c r="J516" s="21" t="s">
        <v>334</v>
      </c>
      <c r="K516" s="104">
        <v>5.36022</v>
      </c>
      <c r="L516" s="20">
        <v>5.8693042599999998</v>
      </c>
      <c r="M516" s="20">
        <v>5.5970199999999997</v>
      </c>
      <c r="N516" s="20">
        <v>5.7408200000000003</v>
      </c>
      <c r="O516" s="20">
        <v>5.9027029999999998</v>
      </c>
      <c r="P516" s="20" t="s">
        <v>335</v>
      </c>
      <c r="Q516" s="20" t="s">
        <v>333</v>
      </c>
      <c r="R516" s="20" t="s">
        <v>333</v>
      </c>
      <c r="S516" s="20" t="s">
        <v>333</v>
      </c>
      <c r="T516" s="20" t="s">
        <v>333</v>
      </c>
      <c r="U516" s="20" t="s">
        <v>333</v>
      </c>
      <c r="V516" s="20" t="s">
        <v>333</v>
      </c>
      <c r="W516" s="20" t="s">
        <v>336</v>
      </c>
      <c r="X516" s="20">
        <v>5.5244520000000001</v>
      </c>
      <c r="Y516" s="20">
        <v>5.786266081</v>
      </c>
      <c r="Z516" s="104">
        <v>5.3171999999999997</v>
      </c>
      <c r="AA516" s="114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1</v>
      </c>
    </row>
    <row r="517" spans="1:45">
      <c r="A517" s="33"/>
      <c r="B517" s="18">
        <v>1</v>
      </c>
      <c r="C517" s="7">
        <v>2</v>
      </c>
      <c r="D517" s="9">
        <v>5.8983980000000003</v>
      </c>
      <c r="E517" s="9" t="s">
        <v>333</v>
      </c>
      <c r="F517" s="22" t="s">
        <v>333</v>
      </c>
      <c r="G517" s="9">
        <v>5.6401000000000003</v>
      </c>
      <c r="H517" s="22" t="s">
        <v>333</v>
      </c>
      <c r="I517" s="9">
        <v>5.6401000000000003</v>
      </c>
      <c r="J517" s="22" t="s">
        <v>334</v>
      </c>
      <c r="K517" s="106">
        <v>5.2310600000000003</v>
      </c>
      <c r="L517" s="9">
        <v>5.3816595899999999</v>
      </c>
      <c r="M517" s="9">
        <v>5.7046599999999996</v>
      </c>
      <c r="N517" s="9">
        <v>5.65923</v>
      </c>
      <c r="O517" s="9">
        <v>5.8221920000000003</v>
      </c>
      <c r="P517" s="9" t="s">
        <v>335</v>
      </c>
      <c r="Q517" s="9" t="s">
        <v>333</v>
      </c>
      <c r="R517" s="9" t="s">
        <v>333</v>
      </c>
      <c r="S517" s="9" t="s">
        <v>333</v>
      </c>
      <c r="T517" s="9" t="s">
        <v>333</v>
      </c>
      <c r="U517" s="9" t="s">
        <v>333</v>
      </c>
      <c r="V517" s="9" t="s">
        <v>333</v>
      </c>
      <c r="W517" s="9" t="s">
        <v>336</v>
      </c>
      <c r="X517" s="9">
        <v>5.5042600000000004</v>
      </c>
      <c r="Y517" s="9">
        <v>5.676523853</v>
      </c>
      <c r="Z517" s="106">
        <v>5.3817000000000004</v>
      </c>
      <c r="AA517" s="114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 t="e">
        <v>#N/A</v>
      </c>
    </row>
    <row r="518" spans="1:45">
      <c r="A518" s="33"/>
      <c r="B518" s="18">
        <v>1</v>
      </c>
      <c r="C518" s="7">
        <v>3</v>
      </c>
      <c r="D518" s="9">
        <v>5.8768710000000004</v>
      </c>
      <c r="E518" s="9" t="s">
        <v>333</v>
      </c>
      <c r="F518" s="22" t="s">
        <v>333</v>
      </c>
      <c r="G518" s="9">
        <v>5.6616</v>
      </c>
      <c r="H518" s="22" t="s">
        <v>333</v>
      </c>
      <c r="I518" s="9">
        <v>5.7907999999999999</v>
      </c>
      <c r="J518" s="22" t="s">
        <v>334</v>
      </c>
      <c r="K518" s="107">
        <v>5.3387000000000002</v>
      </c>
      <c r="L518" s="10">
        <v>5.3688983800000001</v>
      </c>
      <c r="M518" s="10">
        <v>5.6616</v>
      </c>
      <c r="N518" s="10">
        <v>5.7263999999999999</v>
      </c>
      <c r="O518" s="10">
        <v>5.7035790000000004</v>
      </c>
      <c r="P518" s="10" t="s">
        <v>335</v>
      </c>
      <c r="Q518" s="10" t="s">
        <v>333</v>
      </c>
      <c r="R518" s="10" t="s">
        <v>333</v>
      </c>
      <c r="S518" s="10" t="s">
        <v>333</v>
      </c>
      <c r="T518" s="10" t="s">
        <v>333</v>
      </c>
      <c r="U518" s="10" t="s">
        <v>333</v>
      </c>
      <c r="V518" s="10"/>
      <c r="W518" s="10" t="s">
        <v>336</v>
      </c>
      <c r="X518" s="10">
        <v>5.6133369999999996</v>
      </c>
      <c r="Y518" s="10">
        <v>5.7523936840000003</v>
      </c>
      <c r="Z518" s="107">
        <v>5.3817000000000004</v>
      </c>
      <c r="AA518" s="114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0">
        <v>16</v>
      </c>
    </row>
    <row r="519" spans="1:45">
      <c r="A519" s="33"/>
      <c r="B519" s="18">
        <v>1</v>
      </c>
      <c r="C519" s="7">
        <v>4</v>
      </c>
      <c r="D519" s="9">
        <v>5.81229</v>
      </c>
      <c r="E519" s="9" t="s">
        <v>333</v>
      </c>
      <c r="F519" s="22" t="s">
        <v>333</v>
      </c>
      <c r="G519" s="9">
        <v>5.7046999999999999</v>
      </c>
      <c r="H519" s="22" t="s">
        <v>333</v>
      </c>
      <c r="I519" s="9">
        <v>5.7477</v>
      </c>
      <c r="J519" s="22" t="s">
        <v>334</v>
      </c>
      <c r="K519" s="107">
        <v>5.1880100000000002</v>
      </c>
      <c r="L519" s="10">
        <v>5.8079867500000004</v>
      </c>
      <c r="M519" s="110">
        <v>5.2525899999999996</v>
      </c>
      <c r="N519" s="10">
        <v>5.6499800000000002</v>
      </c>
      <c r="O519" s="10">
        <v>5.8676139999999997</v>
      </c>
      <c r="P519" s="10" t="s">
        <v>335</v>
      </c>
      <c r="Q519" s="10" t="s">
        <v>333</v>
      </c>
      <c r="R519" s="10" t="s">
        <v>333</v>
      </c>
      <c r="S519" s="10" t="s">
        <v>333</v>
      </c>
      <c r="T519" s="10" t="s">
        <v>333</v>
      </c>
      <c r="U519" s="10" t="s">
        <v>333</v>
      </c>
      <c r="V519" s="10" t="s">
        <v>333</v>
      </c>
      <c r="W519" s="10" t="s">
        <v>336</v>
      </c>
      <c r="X519" s="10">
        <v>5.7266560000000002</v>
      </c>
      <c r="Y519" s="10">
        <v>5.782083557</v>
      </c>
      <c r="Z519" s="107">
        <v>5.3601999999999999</v>
      </c>
      <c r="AA519" s="114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0">
        <v>5.7032886679129824</v>
      </c>
    </row>
    <row r="520" spans="1:45">
      <c r="A520" s="33"/>
      <c r="B520" s="18">
        <v>1</v>
      </c>
      <c r="C520" s="7">
        <v>5</v>
      </c>
      <c r="D520" s="9">
        <v>5.81229</v>
      </c>
      <c r="E520" s="9" t="s">
        <v>333</v>
      </c>
      <c r="F520" s="9" t="s">
        <v>333</v>
      </c>
      <c r="G520" s="9">
        <v>5.5109000000000004</v>
      </c>
      <c r="H520" s="9" t="s">
        <v>333</v>
      </c>
      <c r="I520" s="9">
        <v>5.6616</v>
      </c>
      <c r="J520" s="9" t="s">
        <v>334</v>
      </c>
      <c r="K520" s="106">
        <v>5.4032799999999996</v>
      </c>
      <c r="L520" s="9">
        <v>5.4239730599999998</v>
      </c>
      <c r="M520" s="9">
        <v>5.7907599999999997</v>
      </c>
      <c r="N520" s="9">
        <v>5.7102500000000003</v>
      </c>
      <c r="O520" s="9">
        <v>5.7696670000000001</v>
      </c>
      <c r="P520" s="9" t="s">
        <v>335</v>
      </c>
      <c r="Q520" s="9" t="s">
        <v>333</v>
      </c>
      <c r="R520" s="9" t="s">
        <v>333</v>
      </c>
      <c r="S520" s="9" t="s">
        <v>333</v>
      </c>
      <c r="T520" s="9" t="s">
        <v>333</v>
      </c>
      <c r="U520" s="9" t="s">
        <v>333</v>
      </c>
      <c r="V520" s="9" t="s">
        <v>333</v>
      </c>
      <c r="W520" s="9" t="s">
        <v>336</v>
      </c>
      <c r="X520" s="9">
        <v>5.7441570000000004</v>
      </c>
      <c r="Y520" s="9">
        <v>5.674953425</v>
      </c>
      <c r="Z520" s="106">
        <v>5.4032999999999998</v>
      </c>
      <c r="AA520" s="114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>
        <v>86</v>
      </c>
    </row>
    <row r="521" spans="1:45">
      <c r="A521" s="33"/>
      <c r="B521" s="18">
        <v>1</v>
      </c>
      <c r="C521" s="7">
        <v>6</v>
      </c>
      <c r="D521" s="9">
        <v>5.7907630000000001</v>
      </c>
      <c r="E521" s="9" t="s">
        <v>333</v>
      </c>
      <c r="F521" s="9" t="s">
        <v>333</v>
      </c>
      <c r="G521" s="9">
        <v>5.7262000000000004</v>
      </c>
      <c r="H521" s="9" t="s">
        <v>333</v>
      </c>
      <c r="I521" s="9">
        <v>5.8769</v>
      </c>
      <c r="J521" s="9" t="s">
        <v>334</v>
      </c>
      <c r="K521" s="106">
        <v>5.1880100000000002</v>
      </c>
      <c r="L521" s="9">
        <v>5.67279935</v>
      </c>
      <c r="M521" s="9">
        <v>5.7692399999999999</v>
      </c>
      <c r="N521" s="9">
        <v>5.6633199999999997</v>
      </c>
      <c r="O521" s="9">
        <v>5.6958289999999998</v>
      </c>
      <c r="P521" s="9" t="s">
        <v>335</v>
      </c>
      <c r="Q521" s="9" t="s">
        <v>333</v>
      </c>
      <c r="R521" s="9" t="s">
        <v>333</v>
      </c>
      <c r="S521" s="9" t="s">
        <v>333</v>
      </c>
      <c r="T521" s="9" t="s">
        <v>333</v>
      </c>
      <c r="U521" s="9" t="s">
        <v>333</v>
      </c>
      <c r="V521" s="9" t="s">
        <v>333</v>
      </c>
      <c r="W521" s="9" t="s">
        <v>336</v>
      </c>
      <c r="X521" s="9">
        <v>5.5728239999999998</v>
      </c>
      <c r="Y521" s="9">
        <v>5.7335780979999997</v>
      </c>
      <c r="Z521" s="106">
        <v>5.3387000000000002</v>
      </c>
      <c r="AA521" s="114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1"/>
    </row>
    <row r="522" spans="1:45">
      <c r="A522" s="33"/>
      <c r="B522" s="19" t="s">
        <v>214</v>
      </c>
      <c r="C522" s="11"/>
      <c r="D522" s="23">
        <v>5.8266413333333338</v>
      </c>
      <c r="E522" s="23" t="s">
        <v>619</v>
      </c>
      <c r="F522" s="23" t="s">
        <v>619</v>
      </c>
      <c r="G522" s="23">
        <v>5.6400833333333331</v>
      </c>
      <c r="H522" s="23" t="s">
        <v>619</v>
      </c>
      <c r="I522" s="23">
        <v>5.7369666666666665</v>
      </c>
      <c r="J522" s="23" t="s">
        <v>619</v>
      </c>
      <c r="K522" s="23">
        <v>5.2848800000000002</v>
      </c>
      <c r="L522" s="23">
        <v>5.5874368983333333</v>
      </c>
      <c r="M522" s="23">
        <v>5.6293116666666663</v>
      </c>
      <c r="N522" s="23">
        <v>5.6916666666666664</v>
      </c>
      <c r="O522" s="23">
        <v>5.7935973333333335</v>
      </c>
      <c r="P522" s="23" t="s">
        <v>619</v>
      </c>
      <c r="Q522" s="23" t="s">
        <v>619</v>
      </c>
      <c r="R522" s="23" t="s">
        <v>619</v>
      </c>
      <c r="S522" s="23" t="s">
        <v>619</v>
      </c>
      <c r="T522" s="23" t="s">
        <v>619</v>
      </c>
      <c r="U522" s="23" t="s">
        <v>619</v>
      </c>
      <c r="V522" s="23" t="s">
        <v>619</v>
      </c>
      <c r="W522" s="23" t="s">
        <v>619</v>
      </c>
      <c r="X522" s="23">
        <v>5.6142809999999992</v>
      </c>
      <c r="Y522" s="23">
        <v>5.7342997830000009</v>
      </c>
      <c r="Z522" s="23">
        <v>5.3638000000000003</v>
      </c>
      <c r="AA522" s="114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71"/>
    </row>
    <row r="523" spans="1:45">
      <c r="A523" s="33"/>
      <c r="B523" s="2" t="s">
        <v>215</v>
      </c>
      <c r="C523" s="31"/>
      <c r="D523" s="10">
        <v>5.81229</v>
      </c>
      <c r="E523" s="10" t="s">
        <v>619</v>
      </c>
      <c r="F523" s="10" t="s">
        <v>619</v>
      </c>
      <c r="G523" s="10">
        <v>5.6508500000000002</v>
      </c>
      <c r="H523" s="10" t="s">
        <v>619</v>
      </c>
      <c r="I523" s="10">
        <v>5.7262000000000004</v>
      </c>
      <c r="J523" s="10" t="s">
        <v>619</v>
      </c>
      <c r="K523" s="10">
        <v>5.2848800000000002</v>
      </c>
      <c r="L523" s="10">
        <v>5.5483862049999999</v>
      </c>
      <c r="M523" s="10">
        <v>5.6831300000000002</v>
      </c>
      <c r="N523" s="10">
        <v>5.6867850000000004</v>
      </c>
      <c r="O523" s="10">
        <v>5.7959294999999997</v>
      </c>
      <c r="P523" s="10" t="s">
        <v>619</v>
      </c>
      <c r="Q523" s="10" t="s">
        <v>619</v>
      </c>
      <c r="R523" s="10" t="s">
        <v>619</v>
      </c>
      <c r="S523" s="10" t="s">
        <v>619</v>
      </c>
      <c r="T523" s="10" t="s">
        <v>619</v>
      </c>
      <c r="U523" s="10" t="s">
        <v>619</v>
      </c>
      <c r="V523" s="10" t="s">
        <v>619</v>
      </c>
      <c r="W523" s="10" t="s">
        <v>619</v>
      </c>
      <c r="X523" s="10">
        <v>5.5930804999999992</v>
      </c>
      <c r="Y523" s="10">
        <v>5.742985891</v>
      </c>
      <c r="Z523" s="10">
        <v>5.3709500000000006</v>
      </c>
      <c r="AA523" s="114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1"/>
    </row>
    <row r="524" spans="1:45">
      <c r="A524" s="33"/>
      <c r="B524" s="2" t="s">
        <v>216</v>
      </c>
      <c r="C524" s="31"/>
      <c r="D524" s="24">
        <v>5.0332071801850911E-2</v>
      </c>
      <c r="E524" s="24" t="s">
        <v>619</v>
      </c>
      <c r="F524" s="24" t="s">
        <v>619</v>
      </c>
      <c r="G524" s="24">
        <v>7.8228982267869576E-2</v>
      </c>
      <c r="H524" s="24" t="s">
        <v>619</v>
      </c>
      <c r="I524" s="24">
        <v>8.7976125549302606E-2</v>
      </c>
      <c r="J524" s="24" t="s">
        <v>619</v>
      </c>
      <c r="K524" s="24">
        <v>9.4080236181676144E-2</v>
      </c>
      <c r="L524" s="24">
        <v>0.224589405743266</v>
      </c>
      <c r="M524" s="24">
        <v>0.19764988058854652</v>
      </c>
      <c r="N524" s="24">
        <v>3.8887643110204984E-2</v>
      </c>
      <c r="O524" s="24">
        <v>8.5363665100947034E-2</v>
      </c>
      <c r="P524" s="24" t="s">
        <v>619</v>
      </c>
      <c r="Q524" s="24" t="s">
        <v>619</v>
      </c>
      <c r="R524" s="24" t="s">
        <v>619</v>
      </c>
      <c r="S524" s="24" t="s">
        <v>619</v>
      </c>
      <c r="T524" s="24" t="s">
        <v>619</v>
      </c>
      <c r="U524" s="24" t="s">
        <v>619</v>
      </c>
      <c r="V524" s="24" t="s">
        <v>619</v>
      </c>
      <c r="W524" s="24" t="s">
        <v>619</v>
      </c>
      <c r="X524" s="24">
        <v>0.10137983987756151</v>
      </c>
      <c r="Y524" s="24">
        <v>4.9339119496346874E-2</v>
      </c>
      <c r="Z524" s="24">
        <v>3.1672069714497743E-2</v>
      </c>
      <c r="AA524" s="181"/>
      <c r="AB524" s="182"/>
      <c r="AC524" s="182"/>
      <c r="AD524" s="182"/>
      <c r="AE524" s="182"/>
      <c r="AF524" s="182"/>
      <c r="AG524" s="182"/>
      <c r="AH524" s="182"/>
      <c r="AI524" s="182"/>
      <c r="AJ524" s="182"/>
      <c r="AK524" s="182"/>
      <c r="AL524" s="182"/>
      <c r="AM524" s="182"/>
      <c r="AN524" s="182"/>
      <c r="AO524" s="182"/>
      <c r="AP524" s="182"/>
      <c r="AQ524" s="182"/>
      <c r="AR524" s="182"/>
      <c r="AS524" s="72"/>
    </row>
    <row r="525" spans="1:45">
      <c r="A525" s="33"/>
      <c r="B525" s="2" t="s">
        <v>86</v>
      </c>
      <c r="C525" s="31"/>
      <c r="D525" s="12">
        <v>8.6382649836207939E-3</v>
      </c>
      <c r="E525" s="12" t="s">
        <v>619</v>
      </c>
      <c r="F525" s="12" t="s">
        <v>619</v>
      </c>
      <c r="G525" s="12">
        <v>1.3870181989250083E-2</v>
      </c>
      <c r="H525" s="12" t="s">
        <v>619</v>
      </c>
      <c r="I525" s="12">
        <v>1.5334954978990513E-2</v>
      </c>
      <c r="J525" s="12" t="s">
        <v>619</v>
      </c>
      <c r="K525" s="12">
        <v>1.7801773395361133E-2</v>
      </c>
      <c r="L525" s="12">
        <v>4.0195425886645514E-2</v>
      </c>
      <c r="M525" s="12">
        <v>3.5110843437379385E-2</v>
      </c>
      <c r="N525" s="12">
        <v>6.832382391251242E-3</v>
      </c>
      <c r="O525" s="12">
        <v>1.4734138427227084E-2</v>
      </c>
      <c r="P525" s="12" t="s">
        <v>619</v>
      </c>
      <c r="Q525" s="12" t="s">
        <v>619</v>
      </c>
      <c r="R525" s="12" t="s">
        <v>619</v>
      </c>
      <c r="S525" s="12" t="s">
        <v>619</v>
      </c>
      <c r="T525" s="12" t="s">
        <v>619</v>
      </c>
      <c r="U525" s="12" t="s">
        <v>619</v>
      </c>
      <c r="V525" s="12" t="s">
        <v>619</v>
      </c>
      <c r="W525" s="12" t="s">
        <v>619</v>
      </c>
      <c r="X525" s="12">
        <v>1.8057493003567425E-2</v>
      </c>
      <c r="Y525" s="12">
        <v>8.6042099931047267E-3</v>
      </c>
      <c r="Z525" s="12">
        <v>5.9047820042689401E-3</v>
      </c>
      <c r="AA525" s="114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1"/>
    </row>
    <row r="526" spans="1:45">
      <c r="A526" s="33"/>
      <c r="B526" s="2" t="s">
        <v>217</v>
      </c>
      <c r="C526" s="31"/>
      <c r="D526" s="12">
        <v>2.1628339823361875E-2</v>
      </c>
      <c r="E526" s="12" t="s">
        <v>619</v>
      </c>
      <c r="F526" s="12" t="s">
        <v>619</v>
      </c>
      <c r="G526" s="12">
        <v>-1.1082261175950237E-2</v>
      </c>
      <c r="H526" s="12" t="s">
        <v>619</v>
      </c>
      <c r="I526" s="12">
        <v>5.9050138814047415E-3</v>
      </c>
      <c r="J526" s="12" t="s">
        <v>619</v>
      </c>
      <c r="K526" s="12">
        <v>-7.3362702166378524E-2</v>
      </c>
      <c r="L526" s="12">
        <v>-2.0313151994469036E-2</v>
      </c>
      <c r="M526" s="12">
        <v>-1.2970937568444474E-2</v>
      </c>
      <c r="N526" s="12">
        <v>-2.037771875672667E-3</v>
      </c>
      <c r="O526" s="12">
        <v>1.583448965654366E-2</v>
      </c>
      <c r="P526" s="12" t="s">
        <v>619</v>
      </c>
      <c r="Q526" s="12" t="s">
        <v>619</v>
      </c>
      <c r="R526" s="12" t="s">
        <v>619</v>
      </c>
      <c r="S526" s="12" t="s">
        <v>619</v>
      </c>
      <c r="T526" s="12" t="s">
        <v>619</v>
      </c>
      <c r="U526" s="12" t="s">
        <v>619</v>
      </c>
      <c r="V526" s="12" t="s">
        <v>619</v>
      </c>
      <c r="W526" s="12" t="s">
        <v>619</v>
      </c>
      <c r="X526" s="12">
        <v>-1.5606376092051066E-2</v>
      </c>
      <c r="Y526" s="12">
        <v>5.4374093426987624E-3</v>
      </c>
      <c r="Z526" s="12">
        <v>-5.9525071880538682E-2</v>
      </c>
      <c r="AA526" s="114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1"/>
    </row>
    <row r="527" spans="1:45">
      <c r="A527" s="33"/>
      <c r="B527" s="55" t="s">
        <v>218</v>
      </c>
      <c r="C527" s="56"/>
      <c r="D527" s="54">
        <v>1.34</v>
      </c>
      <c r="E527" s="54" t="s">
        <v>237</v>
      </c>
      <c r="F527" s="54" t="s">
        <v>237</v>
      </c>
      <c r="G527" s="54">
        <v>0</v>
      </c>
      <c r="H527" s="54" t="s">
        <v>237</v>
      </c>
      <c r="I527" s="54">
        <v>0.69</v>
      </c>
      <c r="J527" s="54" t="s">
        <v>237</v>
      </c>
      <c r="K527" s="54">
        <v>2.54</v>
      </c>
      <c r="L527" s="54">
        <v>0.38</v>
      </c>
      <c r="M527" s="54">
        <v>0.08</v>
      </c>
      <c r="N527" s="54">
        <v>0.37</v>
      </c>
      <c r="O527" s="54">
        <v>1.1000000000000001</v>
      </c>
      <c r="P527" s="54" t="s">
        <v>237</v>
      </c>
      <c r="Q527" s="54" t="s">
        <v>237</v>
      </c>
      <c r="R527" s="54" t="s">
        <v>237</v>
      </c>
      <c r="S527" s="54" t="s">
        <v>237</v>
      </c>
      <c r="T527" s="54" t="s">
        <v>237</v>
      </c>
      <c r="U527" s="54" t="s">
        <v>237</v>
      </c>
      <c r="V527" s="54" t="s">
        <v>237</v>
      </c>
      <c r="W527" s="54" t="s">
        <v>237</v>
      </c>
      <c r="X527" s="54">
        <v>0.18</v>
      </c>
      <c r="Y527" s="54">
        <v>0.67</v>
      </c>
      <c r="Z527" s="54">
        <v>1.98</v>
      </c>
      <c r="AA527" s="114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1"/>
    </row>
    <row r="528" spans="1:45">
      <c r="B528" s="34"/>
      <c r="C528" s="1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S528" s="71"/>
    </row>
    <row r="529" spans="1:45" ht="15">
      <c r="B529" s="37" t="s">
        <v>587</v>
      </c>
      <c r="AS529" s="30" t="s">
        <v>285</v>
      </c>
    </row>
    <row r="530" spans="1:45" ht="15">
      <c r="A530" s="27" t="s">
        <v>23</v>
      </c>
      <c r="B530" s="17" t="s">
        <v>117</v>
      </c>
      <c r="C530" s="14" t="s">
        <v>118</v>
      </c>
      <c r="D530" s="15" t="s">
        <v>204</v>
      </c>
      <c r="E530" s="16" t="s">
        <v>204</v>
      </c>
      <c r="F530" s="16" t="s">
        <v>204</v>
      </c>
      <c r="G530" s="16" t="s">
        <v>204</v>
      </c>
      <c r="H530" s="16" t="s">
        <v>204</v>
      </c>
      <c r="I530" s="16" t="s">
        <v>204</v>
      </c>
      <c r="J530" s="16" t="s">
        <v>204</v>
      </c>
      <c r="K530" s="16" t="s">
        <v>204</v>
      </c>
      <c r="L530" s="16" t="s">
        <v>204</v>
      </c>
      <c r="M530" s="16" t="s">
        <v>204</v>
      </c>
      <c r="N530" s="114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1</v>
      </c>
    </row>
    <row r="531" spans="1:45">
      <c r="A531" s="33"/>
      <c r="B531" s="18" t="s">
        <v>205</v>
      </c>
      <c r="C531" s="7" t="s">
        <v>205</v>
      </c>
      <c r="D531" s="112" t="s">
        <v>234</v>
      </c>
      <c r="E531" s="113" t="s">
        <v>206</v>
      </c>
      <c r="F531" s="113" t="s">
        <v>230</v>
      </c>
      <c r="G531" s="113" t="s">
        <v>221</v>
      </c>
      <c r="H531" s="113" t="s">
        <v>222</v>
      </c>
      <c r="I531" s="113" t="s">
        <v>287</v>
      </c>
      <c r="J531" s="113" t="s">
        <v>207</v>
      </c>
      <c r="K531" s="113" t="s">
        <v>223</v>
      </c>
      <c r="L531" s="113" t="s">
        <v>209</v>
      </c>
      <c r="M531" s="113" t="s">
        <v>226</v>
      </c>
      <c r="N531" s="11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 t="s">
        <v>3</v>
      </c>
    </row>
    <row r="532" spans="1:45">
      <c r="A532" s="33"/>
      <c r="B532" s="18"/>
      <c r="C532" s="7"/>
      <c r="D532" s="8" t="s">
        <v>313</v>
      </c>
      <c r="E532" s="9" t="s">
        <v>314</v>
      </c>
      <c r="F532" s="9" t="s">
        <v>313</v>
      </c>
      <c r="G532" s="9" t="s">
        <v>313</v>
      </c>
      <c r="H532" s="9" t="s">
        <v>314</v>
      </c>
      <c r="I532" s="9" t="s">
        <v>313</v>
      </c>
      <c r="J532" s="9" t="s">
        <v>313</v>
      </c>
      <c r="K532" s="9" t="s">
        <v>314</v>
      </c>
      <c r="L532" s="9" t="s">
        <v>119</v>
      </c>
      <c r="M532" s="9" t="s">
        <v>313</v>
      </c>
      <c r="N532" s="11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3</v>
      </c>
    </row>
    <row r="533" spans="1:45">
      <c r="A533" s="33"/>
      <c r="B533" s="18"/>
      <c r="C533" s="7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11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3</v>
      </c>
    </row>
    <row r="534" spans="1:45">
      <c r="A534" s="33"/>
      <c r="B534" s="17">
        <v>1</v>
      </c>
      <c r="C534" s="13">
        <v>1</v>
      </c>
      <c r="D534" s="211">
        <v>0.02</v>
      </c>
      <c r="E534" s="211">
        <v>0.03</v>
      </c>
      <c r="F534" s="212">
        <v>0.02</v>
      </c>
      <c r="G534" s="213" t="s">
        <v>112</v>
      </c>
      <c r="H534" s="212">
        <v>2.6980000000000001E-2</v>
      </c>
      <c r="I534" s="211">
        <v>2.034E-2</v>
      </c>
      <c r="J534" s="212">
        <v>0.03</v>
      </c>
      <c r="K534" s="213" t="s">
        <v>112</v>
      </c>
      <c r="L534" s="211">
        <v>3.0700000000000005E-2</v>
      </c>
      <c r="M534" s="211">
        <v>0.04</v>
      </c>
      <c r="N534" s="181"/>
      <c r="O534" s="182"/>
      <c r="P534" s="182"/>
      <c r="Q534" s="182"/>
      <c r="R534" s="182"/>
      <c r="S534" s="182"/>
      <c r="T534" s="182"/>
      <c r="U534" s="182"/>
      <c r="V534" s="182"/>
      <c r="W534" s="182"/>
      <c r="X534" s="182"/>
      <c r="Y534" s="182"/>
      <c r="Z534" s="182"/>
      <c r="AA534" s="182"/>
      <c r="AB534" s="182"/>
      <c r="AC534" s="182"/>
      <c r="AD534" s="182"/>
      <c r="AE534" s="182"/>
      <c r="AF534" s="182"/>
      <c r="AG534" s="182"/>
      <c r="AH534" s="182"/>
      <c r="AI534" s="182"/>
      <c r="AJ534" s="182"/>
      <c r="AK534" s="182"/>
      <c r="AL534" s="182"/>
      <c r="AM534" s="182"/>
      <c r="AN534" s="182"/>
      <c r="AO534" s="182"/>
      <c r="AP534" s="182"/>
      <c r="AQ534" s="182"/>
      <c r="AR534" s="182"/>
      <c r="AS534" s="214">
        <v>1</v>
      </c>
    </row>
    <row r="535" spans="1:45">
      <c r="A535" s="33"/>
      <c r="B535" s="18">
        <v>1</v>
      </c>
      <c r="C535" s="7">
        <v>2</v>
      </c>
      <c r="D535" s="217" t="s">
        <v>315</v>
      </c>
      <c r="E535" s="215">
        <v>0.03</v>
      </c>
      <c r="F535" s="219" t="s">
        <v>315</v>
      </c>
      <c r="G535" s="217" t="s">
        <v>112</v>
      </c>
      <c r="H535" s="216">
        <v>2.6079999999999999E-2</v>
      </c>
      <c r="I535" s="215">
        <v>2.6980000000000001E-2</v>
      </c>
      <c r="J535" s="216">
        <v>0.03</v>
      </c>
      <c r="K535" s="217" t="s">
        <v>112</v>
      </c>
      <c r="L535" s="215">
        <v>2.8899999999999999E-2</v>
      </c>
      <c r="M535" s="215">
        <v>0.04</v>
      </c>
      <c r="N535" s="181"/>
      <c r="O535" s="182"/>
      <c r="P535" s="182"/>
      <c r="Q535" s="182"/>
      <c r="R535" s="182"/>
      <c r="S535" s="182"/>
      <c r="T535" s="182"/>
      <c r="U535" s="182"/>
      <c r="V535" s="182"/>
      <c r="W535" s="182"/>
      <c r="X535" s="182"/>
      <c r="Y535" s="182"/>
      <c r="Z535" s="182"/>
      <c r="AA535" s="182"/>
      <c r="AB535" s="182"/>
      <c r="AC535" s="182"/>
      <c r="AD535" s="182"/>
      <c r="AE535" s="182"/>
      <c r="AF535" s="182"/>
      <c r="AG535" s="182"/>
      <c r="AH535" s="182"/>
      <c r="AI535" s="182"/>
      <c r="AJ535" s="182"/>
      <c r="AK535" s="182"/>
      <c r="AL535" s="182"/>
      <c r="AM535" s="182"/>
      <c r="AN535" s="182"/>
      <c r="AO535" s="182"/>
      <c r="AP535" s="182"/>
      <c r="AQ535" s="182"/>
      <c r="AR535" s="182"/>
      <c r="AS535" s="214">
        <v>2</v>
      </c>
    </row>
    <row r="536" spans="1:45">
      <c r="A536" s="33"/>
      <c r="B536" s="18">
        <v>1</v>
      </c>
      <c r="C536" s="7">
        <v>3</v>
      </c>
      <c r="D536" s="215">
        <v>0.02</v>
      </c>
      <c r="E536" s="215">
        <v>0.03</v>
      </c>
      <c r="F536" s="219" t="s">
        <v>315</v>
      </c>
      <c r="G536" s="217" t="s">
        <v>112</v>
      </c>
      <c r="H536" s="216">
        <v>2.716E-2</v>
      </c>
      <c r="I536" s="215">
        <v>2.9659999999999999E-2</v>
      </c>
      <c r="J536" s="216">
        <v>0.03</v>
      </c>
      <c r="K536" s="219">
        <v>0.2</v>
      </c>
      <c r="L536" s="24">
        <v>3.04E-2</v>
      </c>
      <c r="M536" s="24">
        <v>0.04</v>
      </c>
      <c r="N536" s="181"/>
      <c r="O536" s="182"/>
      <c r="P536" s="182"/>
      <c r="Q536" s="182"/>
      <c r="R536" s="182"/>
      <c r="S536" s="182"/>
      <c r="T536" s="182"/>
      <c r="U536" s="182"/>
      <c r="V536" s="182"/>
      <c r="W536" s="182"/>
      <c r="X536" s="182"/>
      <c r="Y536" s="182"/>
      <c r="Z536" s="182"/>
      <c r="AA536" s="182"/>
      <c r="AB536" s="182"/>
      <c r="AC536" s="182"/>
      <c r="AD536" s="182"/>
      <c r="AE536" s="182"/>
      <c r="AF536" s="182"/>
      <c r="AG536" s="182"/>
      <c r="AH536" s="182"/>
      <c r="AI536" s="182"/>
      <c r="AJ536" s="182"/>
      <c r="AK536" s="182"/>
      <c r="AL536" s="182"/>
      <c r="AM536" s="182"/>
      <c r="AN536" s="182"/>
      <c r="AO536" s="182"/>
      <c r="AP536" s="182"/>
      <c r="AQ536" s="182"/>
      <c r="AR536" s="182"/>
      <c r="AS536" s="214">
        <v>16</v>
      </c>
    </row>
    <row r="537" spans="1:45">
      <c r="A537" s="33"/>
      <c r="B537" s="18">
        <v>1</v>
      </c>
      <c r="C537" s="7">
        <v>4</v>
      </c>
      <c r="D537" s="215">
        <v>0.02</v>
      </c>
      <c r="E537" s="215">
        <v>0.03</v>
      </c>
      <c r="F537" s="219" t="s">
        <v>315</v>
      </c>
      <c r="G537" s="217" t="s">
        <v>112</v>
      </c>
      <c r="H537" s="216">
        <v>2.639E-2</v>
      </c>
      <c r="I537" s="215">
        <v>2.6519999999999998E-2</v>
      </c>
      <c r="J537" s="216">
        <v>0.03</v>
      </c>
      <c r="K537" s="219">
        <v>0.1</v>
      </c>
      <c r="L537" s="24">
        <v>3.2899999999999999E-2</v>
      </c>
      <c r="M537" s="24">
        <v>0.04</v>
      </c>
      <c r="N537" s="181"/>
      <c r="O537" s="182"/>
      <c r="P537" s="182"/>
      <c r="Q537" s="182"/>
      <c r="R537" s="182"/>
      <c r="S537" s="182"/>
      <c r="T537" s="182"/>
      <c r="U537" s="182"/>
      <c r="V537" s="182"/>
      <c r="W537" s="182"/>
      <c r="X537" s="182"/>
      <c r="Y537" s="182"/>
      <c r="Z537" s="182"/>
      <c r="AA537" s="182"/>
      <c r="AB537" s="182"/>
      <c r="AC537" s="182"/>
      <c r="AD537" s="182"/>
      <c r="AE537" s="182"/>
      <c r="AF537" s="182"/>
      <c r="AG537" s="182"/>
      <c r="AH537" s="182"/>
      <c r="AI537" s="182"/>
      <c r="AJ537" s="182"/>
      <c r="AK537" s="182"/>
      <c r="AL537" s="182"/>
      <c r="AM537" s="182"/>
      <c r="AN537" s="182"/>
      <c r="AO537" s="182"/>
      <c r="AP537" s="182"/>
      <c r="AQ537" s="182"/>
      <c r="AR537" s="182"/>
      <c r="AS537" s="214">
        <v>2.81414583333333E-2</v>
      </c>
    </row>
    <row r="538" spans="1:45">
      <c r="A538" s="33"/>
      <c r="B538" s="18">
        <v>1</v>
      </c>
      <c r="C538" s="7">
        <v>5</v>
      </c>
      <c r="D538" s="217" t="s">
        <v>315</v>
      </c>
      <c r="E538" s="215">
        <v>0.03</v>
      </c>
      <c r="F538" s="217" t="s">
        <v>315</v>
      </c>
      <c r="G538" s="217" t="s">
        <v>112</v>
      </c>
      <c r="H538" s="215">
        <v>2.7219999999999998E-2</v>
      </c>
      <c r="I538" s="215">
        <v>2.1559999999999999E-2</v>
      </c>
      <c r="J538" s="215">
        <v>0.04</v>
      </c>
      <c r="K538" s="217" t="s">
        <v>112</v>
      </c>
      <c r="L538" s="215">
        <v>3.1899999999999998E-2</v>
      </c>
      <c r="M538" s="215">
        <v>0.04</v>
      </c>
      <c r="N538" s="181"/>
      <c r="O538" s="182"/>
      <c r="P538" s="182"/>
      <c r="Q538" s="182"/>
      <c r="R538" s="182"/>
      <c r="S538" s="182"/>
      <c r="T538" s="182"/>
      <c r="U538" s="182"/>
      <c r="V538" s="182"/>
      <c r="W538" s="182"/>
      <c r="X538" s="182"/>
      <c r="Y538" s="182"/>
      <c r="Z538" s="182"/>
      <c r="AA538" s="182"/>
      <c r="AB538" s="182"/>
      <c r="AC538" s="182"/>
      <c r="AD538" s="182"/>
      <c r="AE538" s="182"/>
      <c r="AF538" s="182"/>
      <c r="AG538" s="182"/>
      <c r="AH538" s="182"/>
      <c r="AI538" s="182"/>
      <c r="AJ538" s="182"/>
      <c r="AK538" s="182"/>
      <c r="AL538" s="182"/>
      <c r="AM538" s="182"/>
      <c r="AN538" s="182"/>
      <c r="AO538" s="182"/>
      <c r="AP538" s="182"/>
      <c r="AQ538" s="182"/>
      <c r="AR538" s="182"/>
      <c r="AS538" s="214">
        <v>25</v>
      </c>
    </row>
    <row r="539" spans="1:45">
      <c r="A539" s="33"/>
      <c r="B539" s="18">
        <v>1</v>
      </c>
      <c r="C539" s="7">
        <v>6</v>
      </c>
      <c r="D539" s="215">
        <v>0.02</v>
      </c>
      <c r="E539" s="215">
        <v>0.03</v>
      </c>
      <c r="F539" s="217" t="s">
        <v>315</v>
      </c>
      <c r="G539" s="217" t="s">
        <v>112</v>
      </c>
      <c r="H539" s="215">
        <v>2.75E-2</v>
      </c>
      <c r="I539" s="215">
        <v>2.2200000000000001E-2</v>
      </c>
      <c r="J539" s="215">
        <v>0.04</v>
      </c>
      <c r="K539" s="217" t="s">
        <v>112</v>
      </c>
      <c r="L539" s="215">
        <v>2.7400000000000001E-2</v>
      </c>
      <c r="M539" s="215">
        <v>0.04</v>
      </c>
      <c r="N539" s="181"/>
      <c r="O539" s="182"/>
      <c r="P539" s="182"/>
      <c r="Q539" s="182"/>
      <c r="R539" s="182"/>
      <c r="S539" s="182"/>
      <c r="T539" s="182"/>
      <c r="U539" s="182"/>
      <c r="V539" s="182"/>
      <c r="W539" s="182"/>
      <c r="X539" s="182"/>
      <c r="Y539" s="182"/>
      <c r="Z539" s="182"/>
      <c r="AA539" s="182"/>
      <c r="AB539" s="182"/>
      <c r="AC539" s="182"/>
      <c r="AD539" s="182"/>
      <c r="AE539" s="182"/>
      <c r="AF539" s="182"/>
      <c r="AG539" s="182"/>
      <c r="AH539" s="182"/>
      <c r="AI539" s="182"/>
      <c r="AJ539" s="182"/>
      <c r="AK539" s="182"/>
      <c r="AL539" s="182"/>
      <c r="AM539" s="182"/>
      <c r="AN539" s="182"/>
      <c r="AO539" s="182"/>
      <c r="AP539" s="182"/>
      <c r="AQ539" s="182"/>
      <c r="AR539" s="182"/>
      <c r="AS539" s="72"/>
    </row>
    <row r="540" spans="1:45">
      <c r="A540" s="33"/>
      <c r="B540" s="19" t="s">
        <v>214</v>
      </c>
      <c r="C540" s="11"/>
      <c r="D540" s="220">
        <v>0.02</v>
      </c>
      <c r="E540" s="220">
        <v>0.03</v>
      </c>
      <c r="F540" s="220">
        <v>0.02</v>
      </c>
      <c r="G540" s="220" t="s">
        <v>619</v>
      </c>
      <c r="H540" s="220">
        <v>2.6888333333333334E-2</v>
      </c>
      <c r="I540" s="220">
        <v>2.4543333333333334E-2</v>
      </c>
      <c r="J540" s="220">
        <v>3.3333333333333333E-2</v>
      </c>
      <c r="K540" s="220">
        <v>0.15000000000000002</v>
      </c>
      <c r="L540" s="220">
        <v>3.0366666666666667E-2</v>
      </c>
      <c r="M540" s="220">
        <v>0.04</v>
      </c>
      <c r="N540" s="181"/>
      <c r="O540" s="182"/>
      <c r="P540" s="182"/>
      <c r="Q540" s="182"/>
      <c r="R540" s="182"/>
      <c r="S540" s="182"/>
      <c r="T540" s="182"/>
      <c r="U540" s="182"/>
      <c r="V540" s="182"/>
      <c r="W540" s="182"/>
      <c r="X540" s="182"/>
      <c r="Y540" s="182"/>
      <c r="Z540" s="182"/>
      <c r="AA540" s="182"/>
      <c r="AB540" s="182"/>
      <c r="AC540" s="182"/>
      <c r="AD540" s="182"/>
      <c r="AE540" s="182"/>
      <c r="AF540" s="182"/>
      <c r="AG540" s="182"/>
      <c r="AH540" s="182"/>
      <c r="AI540" s="182"/>
      <c r="AJ540" s="182"/>
      <c r="AK540" s="182"/>
      <c r="AL540" s="182"/>
      <c r="AM540" s="182"/>
      <c r="AN540" s="182"/>
      <c r="AO540" s="182"/>
      <c r="AP540" s="182"/>
      <c r="AQ540" s="182"/>
      <c r="AR540" s="182"/>
      <c r="AS540" s="72"/>
    </row>
    <row r="541" spans="1:45">
      <c r="A541" s="33"/>
      <c r="B541" s="2" t="s">
        <v>215</v>
      </c>
      <c r="C541" s="31"/>
      <c r="D541" s="24">
        <v>0.02</v>
      </c>
      <c r="E541" s="24">
        <v>0.03</v>
      </c>
      <c r="F541" s="24">
        <v>0.02</v>
      </c>
      <c r="G541" s="24" t="s">
        <v>619</v>
      </c>
      <c r="H541" s="24">
        <v>2.707E-2</v>
      </c>
      <c r="I541" s="24">
        <v>2.436E-2</v>
      </c>
      <c r="J541" s="24">
        <v>0.03</v>
      </c>
      <c r="K541" s="24">
        <v>0.15000000000000002</v>
      </c>
      <c r="L541" s="24">
        <v>3.0550000000000001E-2</v>
      </c>
      <c r="M541" s="24">
        <v>0.04</v>
      </c>
      <c r="N541" s="181"/>
      <c r="O541" s="182"/>
      <c r="P541" s="182"/>
      <c r="Q541" s="182"/>
      <c r="R541" s="182"/>
      <c r="S541" s="182"/>
      <c r="T541" s="182"/>
      <c r="U541" s="182"/>
      <c r="V541" s="182"/>
      <c r="W541" s="182"/>
      <c r="X541" s="182"/>
      <c r="Y541" s="182"/>
      <c r="Z541" s="182"/>
      <c r="AA541" s="182"/>
      <c r="AB541" s="182"/>
      <c r="AC541" s="182"/>
      <c r="AD541" s="182"/>
      <c r="AE541" s="182"/>
      <c r="AF541" s="182"/>
      <c r="AG541" s="182"/>
      <c r="AH541" s="182"/>
      <c r="AI541" s="182"/>
      <c r="AJ541" s="182"/>
      <c r="AK541" s="182"/>
      <c r="AL541" s="182"/>
      <c r="AM541" s="182"/>
      <c r="AN541" s="182"/>
      <c r="AO541" s="182"/>
      <c r="AP541" s="182"/>
      <c r="AQ541" s="182"/>
      <c r="AR541" s="182"/>
      <c r="AS541" s="72"/>
    </row>
    <row r="542" spans="1:45">
      <c r="A542" s="33"/>
      <c r="B542" s="2" t="s">
        <v>216</v>
      </c>
      <c r="C542" s="31"/>
      <c r="D542" s="24">
        <v>0</v>
      </c>
      <c r="E542" s="24">
        <v>0</v>
      </c>
      <c r="F542" s="24" t="s">
        <v>619</v>
      </c>
      <c r="G542" s="24" t="s">
        <v>619</v>
      </c>
      <c r="H542" s="24">
        <v>5.4186406659481189E-4</v>
      </c>
      <c r="I542" s="24">
        <v>3.690103882909892E-3</v>
      </c>
      <c r="J542" s="24">
        <v>5.1639777949432242E-3</v>
      </c>
      <c r="K542" s="24">
        <v>7.0710678118654738E-2</v>
      </c>
      <c r="L542" s="24">
        <v>1.9916492328386206E-3</v>
      </c>
      <c r="M542" s="24">
        <v>0</v>
      </c>
      <c r="N542" s="181"/>
      <c r="O542" s="182"/>
      <c r="P542" s="182"/>
      <c r="Q542" s="182"/>
      <c r="R542" s="182"/>
      <c r="S542" s="182"/>
      <c r="T542" s="182"/>
      <c r="U542" s="182"/>
      <c r="V542" s="182"/>
      <c r="W542" s="182"/>
      <c r="X542" s="182"/>
      <c r="Y542" s="182"/>
      <c r="Z542" s="182"/>
      <c r="AA542" s="182"/>
      <c r="AB542" s="182"/>
      <c r="AC542" s="182"/>
      <c r="AD542" s="182"/>
      <c r="AE542" s="182"/>
      <c r="AF542" s="182"/>
      <c r="AG542" s="182"/>
      <c r="AH542" s="182"/>
      <c r="AI542" s="182"/>
      <c r="AJ542" s="182"/>
      <c r="AK542" s="182"/>
      <c r="AL542" s="182"/>
      <c r="AM542" s="182"/>
      <c r="AN542" s="182"/>
      <c r="AO542" s="182"/>
      <c r="AP542" s="182"/>
      <c r="AQ542" s="182"/>
      <c r="AR542" s="182"/>
      <c r="AS542" s="72"/>
    </row>
    <row r="543" spans="1:45">
      <c r="A543" s="33"/>
      <c r="B543" s="2" t="s">
        <v>86</v>
      </c>
      <c r="C543" s="31"/>
      <c r="D543" s="12">
        <v>0</v>
      </c>
      <c r="E543" s="12">
        <v>0</v>
      </c>
      <c r="F543" s="12" t="s">
        <v>619</v>
      </c>
      <c r="G543" s="12" t="s">
        <v>619</v>
      </c>
      <c r="H543" s="12">
        <v>2.0152385790422559E-2</v>
      </c>
      <c r="I543" s="12">
        <v>0.15035055885820556</v>
      </c>
      <c r="J543" s="12">
        <v>0.15491933384829673</v>
      </c>
      <c r="K543" s="12">
        <v>0.47140452079103151</v>
      </c>
      <c r="L543" s="12">
        <v>6.5586692629153259E-2</v>
      </c>
      <c r="M543" s="12">
        <v>0</v>
      </c>
      <c r="N543" s="114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1"/>
    </row>
    <row r="544" spans="1:45">
      <c r="A544" s="33"/>
      <c r="B544" s="2" t="s">
        <v>217</v>
      </c>
      <c r="C544" s="31"/>
      <c r="D544" s="12">
        <v>-0.28930477720444991</v>
      </c>
      <c r="E544" s="12">
        <v>6.6042834193325239E-2</v>
      </c>
      <c r="F544" s="12">
        <v>-0.28930477720444991</v>
      </c>
      <c r="G544" s="12" t="s">
        <v>619</v>
      </c>
      <c r="H544" s="12">
        <v>-4.4529497553282504E-2</v>
      </c>
      <c r="I544" s="12">
        <v>-0.12785851242606072</v>
      </c>
      <c r="J544" s="12">
        <v>0.18449203799258362</v>
      </c>
      <c r="K544" s="12">
        <v>4.3302141709666264</v>
      </c>
      <c r="L544" s="12">
        <v>7.9072246611243679E-2</v>
      </c>
      <c r="M544" s="12">
        <v>0.42139044559110017</v>
      </c>
      <c r="N544" s="11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1"/>
    </row>
    <row r="545" spans="1:45">
      <c r="A545" s="33"/>
      <c r="B545" s="55" t="s">
        <v>218</v>
      </c>
      <c r="C545" s="56"/>
      <c r="D545" s="54">
        <v>1.18</v>
      </c>
      <c r="E545" s="54">
        <v>0.02</v>
      </c>
      <c r="F545" s="54">
        <v>1.62</v>
      </c>
      <c r="G545" s="54">
        <v>1.73</v>
      </c>
      <c r="H545" s="54">
        <v>0.28999999999999998</v>
      </c>
      <c r="I545" s="54">
        <v>0.49</v>
      </c>
      <c r="J545" s="54">
        <v>0.27</v>
      </c>
      <c r="K545" s="54">
        <v>4.6399999999999997</v>
      </c>
      <c r="L545" s="54">
        <v>0.02</v>
      </c>
      <c r="M545" s="54">
        <v>0.86</v>
      </c>
      <c r="N545" s="114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1"/>
    </row>
    <row r="546" spans="1:45">
      <c r="B546" s="34"/>
      <c r="C546" s="1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AS546" s="71"/>
    </row>
    <row r="547" spans="1:45" ht="15">
      <c r="B547" s="37" t="s">
        <v>588</v>
      </c>
      <c r="AS547" s="30" t="s">
        <v>67</v>
      </c>
    </row>
    <row r="548" spans="1:45" ht="15">
      <c r="A548" s="27" t="s">
        <v>55</v>
      </c>
      <c r="B548" s="17" t="s">
        <v>117</v>
      </c>
      <c r="C548" s="14" t="s">
        <v>118</v>
      </c>
      <c r="D548" s="15" t="s">
        <v>204</v>
      </c>
      <c r="E548" s="16" t="s">
        <v>204</v>
      </c>
      <c r="F548" s="16" t="s">
        <v>204</v>
      </c>
      <c r="G548" s="16" t="s">
        <v>204</v>
      </c>
      <c r="H548" s="16" t="s">
        <v>204</v>
      </c>
      <c r="I548" s="16" t="s">
        <v>204</v>
      </c>
      <c r="J548" s="16" t="s">
        <v>204</v>
      </c>
      <c r="K548" s="16" t="s">
        <v>204</v>
      </c>
      <c r="L548" s="16" t="s">
        <v>204</v>
      </c>
      <c r="M548" s="16" t="s">
        <v>204</v>
      </c>
      <c r="N548" s="16" t="s">
        <v>204</v>
      </c>
      <c r="O548" s="16" t="s">
        <v>204</v>
      </c>
      <c r="P548" s="16" t="s">
        <v>204</v>
      </c>
      <c r="Q548" s="16" t="s">
        <v>204</v>
      </c>
      <c r="R548" s="16" t="s">
        <v>204</v>
      </c>
      <c r="S548" s="16" t="s">
        <v>204</v>
      </c>
      <c r="T548" s="16" t="s">
        <v>204</v>
      </c>
      <c r="U548" s="16" t="s">
        <v>204</v>
      </c>
      <c r="V548" s="16" t="s">
        <v>204</v>
      </c>
      <c r="W548" s="16" t="s">
        <v>204</v>
      </c>
      <c r="X548" s="16" t="s">
        <v>204</v>
      </c>
      <c r="Y548" s="16" t="s">
        <v>204</v>
      </c>
      <c r="Z548" s="114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1</v>
      </c>
    </row>
    <row r="549" spans="1:45">
      <c r="A549" s="33"/>
      <c r="B549" s="18" t="s">
        <v>205</v>
      </c>
      <c r="C549" s="7" t="s">
        <v>205</v>
      </c>
      <c r="D549" s="112" t="s">
        <v>219</v>
      </c>
      <c r="E549" s="113" t="s">
        <v>206</v>
      </c>
      <c r="F549" s="113" t="s">
        <v>220</v>
      </c>
      <c r="G549" s="113" t="s">
        <v>235</v>
      </c>
      <c r="H549" s="113" t="s">
        <v>286</v>
      </c>
      <c r="I549" s="113" t="s">
        <v>230</v>
      </c>
      <c r="J549" s="113" t="s">
        <v>221</v>
      </c>
      <c r="K549" s="113" t="s">
        <v>222</v>
      </c>
      <c r="L549" s="113" t="s">
        <v>207</v>
      </c>
      <c r="M549" s="113" t="s">
        <v>223</v>
      </c>
      <c r="N549" s="113" t="s">
        <v>208</v>
      </c>
      <c r="O549" s="113" t="s">
        <v>224</v>
      </c>
      <c r="P549" s="113" t="s">
        <v>209</v>
      </c>
      <c r="Q549" s="113" t="s">
        <v>288</v>
      </c>
      <c r="R549" s="113" t="s">
        <v>225</v>
      </c>
      <c r="S549" s="113" t="s">
        <v>210</v>
      </c>
      <c r="T549" s="113" t="s">
        <v>211</v>
      </c>
      <c r="U549" s="113" t="s">
        <v>226</v>
      </c>
      <c r="V549" s="113" t="s">
        <v>227</v>
      </c>
      <c r="W549" s="113" t="s">
        <v>212</v>
      </c>
      <c r="X549" s="113" t="s">
        <v>240</v>
      </c>
      <c r="Y549" s="113" t="s">
        <v>228</v>
      </c>
      <c r="Z549" s="114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 t="s">
        <v>1</v>
      </c>
    </row>
    <row r="550" spans="1:45">
      <c r="A550" s="33"/>
      <c r="B550" s="18"/>
      <c r="C550" s="7"/>
      <c r="D550" s="8" t="s">
        <v>313</v>
      </c>
      <c r="E550" s="9" t="s">
        <v>314</v>
      </c>
      <c r="F550" s="9" t="s">
        <v>314</v>
      </c>
      <c r="G550" s="9" t="s">
        <v>314</v>
      </c>
      <c r="H550" s="9" t="s">
        <v>314</v>
      </c>
      <c r="I550" s="9" t="s">
        <v>119</v>
      </c>
      <c r="J550" s="9" t="s">
        <v>313</v>
      </c>
      <c r="K550" s="9" t="s">
        <v>314</v>
      </c>
      <c r="L550" s="9" t="s">
        <v>119</v>
      </c>
      <c r="M550" s="9" t="s">
        <v>314</v>
      </c>
      <c r="N550" s="9" t="s">
        <v>313</v>
      </c>
      <c r="O550" s="9" t="s">
        <v>119</v>
      </c>
      <c r="P550" s="9" t="s">
        <v>119</v>
      </c>
      <c r="Q550" s="9" t="s">
        <v>119</v>
      </c>
      <c r="R550" s="9" t="s">
        <v>314</v>
      </c>
      <c r="S550" s="9" t="s">
        <v>314</v>
      </c>
      <c r="T550" s="9" t="s">
        <v>314</v>
      </c>
      <c r="U550" s="9" t="s">
        <v>119</v>
      </c>
      <c r="V550" s="9" t="s">
        <v>119</v>
      </c>
      <c r="W550" s="9" t="s">
        <v>314</v>
      </c>
      <c r="X550" s="9" t="s">
        <v>314</v>
      </c>
      <c r="Y550" s="9" t="s">
        <v>119</v>
      </c>
      <c r="Z550" s="114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3</v>
      </c>
    </row>
    <row r="551" spans="1:45">
      <c r="A551" s="33"/>
      <c r="B551" s="18"/>
      <c r="C551" s="7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114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3</v>
      </c>
    </row>
    <row r="552" spans="1:45">
      <c r="A552" s="33"/>
      <c r="B552" s="17">
        <v>1</v>
      </c>
      <c r="C552" s="13">
        <v>1</v>
      </c>
      <c r="D552" s="211">
        <v>0.3251</v>
      </c>
      <c r="E552" s="211">
        <v>0.43</v>
      </c>
      <c r="F552" s="212">
        <v>0.44364658634538201</v>
      </c>
      <c r="G552" s="211">
        <v>0.25</v>
      </c>
      <c r="H552" s="212">
        <v>0.36</v>
      </c>
      <c r="I552" s="211">
        <v>0.48</v>
      </c>
      <c r="J552" s="212">
        <v>0.37620000000000003</v>
      </c>
      <c r="K552" s="211">
        <v>0.45176120600000003</v>
      </c>
      <c r="L552" s="211">
        <v>0.41099999999999998</v>
      </c>
      <c r="M552" s="230">
        <v>0.46449999999999997</v>
      </c>
      <c r="N552" s="211">
        <v>0.44</v>
      </c>
      <c r="O552" s="211">
        <v>0.35</v>
      </c>
      <c r="P552" s="230">
        <v>0.44</v>
      </c>
      <c r="Q552" s="211">
        <v>0.45999999999999996</v>
      </c>
      <c r="R552" s="213">
        <v>0.26</v>
      </c>
      <c r="S552" s="211">
        <v>0.28999999999999998</v>
      </c>
      <c r="T552" s="211">
        <v>0.31</v>
      </c>
      <c r="U552" s="211">
        <v>0.5</v>
      </c>
      <c r="V552" s="211">
        <v>0.45896691680000001</v>
      </c>
      <c r="W552" s="211">
        <v>0.45599999999999996</v>
      </c>
      <c r="X552" s="211">
        <v>0.47643253069960784</v>
      </c>
      <c r="Y552" s="211">
        <v>0.47039999999999998</v>
      </c>
      <c r="Z552" s="181"/>
      <c r="AA552" s="182"/>
      <c r="AB552" s="182"/>
      <c r="AC552" s="182"/>
      <c r="AD552" s="182"/>
      <c r="AE552" s="182"/>
      <c r="AF552" s="182"/>
      <c r="AG552" s="182"/>
      <c r="AH552" s="182"/>
      <c r="AI552" s="182"/>
      <c r="AJ552" s="182"/>
      <c r="AK552" s="182"/>
      <c r="AL552" s="182"/>
      <c r="AM552" s="182"/>
      <c r="AN552" s="182"/>
      <c r="AO552" s="182"/>
      <c r="AP552" s="182"/>
      <c r="AQ552" s="182"/>
      <c r="AR552" s="182"/>
      <c r="AS552" s="214">
        <v>1</v>
      </c>
    </row>
    <row r="553" spans="1:45">
      <c r="A553" s="33"/>
      <c r="B553" s="18">
        <v>1</v>
      </c>
      <c r="C553" s="7">
        <v>2</v>
      </c>
      <c r="D553" s="215">
        <v>0.34150000000000003</v>
      </c>
      <c r="E553" s="215">
        <v>0.42</v>
      </c>
      <c r="F553" s="216">
        <v>0.44988207114170958</v>
      </c>
      <c r="G553" s="215">
        <v>0.32</v>
      </c>
      <c r="H553" s="216">
        <v>0.35</v>
      </c>
      <c r="I553" s="215">
        <v>0.44</v>
      </c>
      <c r="J553" s="216">
        <v>0.32039999999999996</v>
      </c>
      <c r="K553" s="215">
        <v>0.43584098199999999</v>
      </c>
      <c r="L553" s="215">
        <v>0.41499999999999998</v>
      </c>
      <c r="M553" s="215">
        <v>0.48149999999999998</v>
      </c>
      <c r="N553" s="215">
        <v>0.43</v>
      </c>
      <c r="O553" s="215">
        <v>0.38</v>
      </c>
      <c r="P553" s="215">
        <v>0.41299999999999998</v>
      </c>
      <c r="Q553" s="215">
        <v>0.48</v>
      </c>
      <c r="R553" s="217">
        <v>0.25</v>
      </c>
      <c r="S553" s="215">
        <v>0.31</v>
      </c>
      <c r="T553" s="215">
        <v>0.31</v>
      </c>
      <c r="U553" s="215">
        <v>0.48</v>
      </c>
      <c r="V553" s="215">
        <v>0.46216425920000009</v>
      </c>
      <c r="W553" s="215">
        <v>0.46360000000000001</v>
      </c>
      <c r="X553" s="215">
        <v>0.45525880628947663</v>
      </c>
      <c r="Y553" s="215">
        <v>0.47399999999999998</v>
      </c>
      <c r="Z553" s="181"/>
      <c r="AA553" s="182"/>
      <c r="AB553" s="182"/>
      <c r="AC553" s="182"/>
      <c r="AD553" s="182"/>
      <c r="AE553" s="182"/>
      <c r="AF553" s="182"/>
      <c r="AG553" s="182"/>
      <c r="AH553" s="182"/>
      <c r="AI553" s="182"/>
      <c r="AJ553" s="182"/>
      <c r="AK553" s="182"/>
      <c r="AL553" s="182"/>
      <c r="AM553" s="182"/>
      <c r="AN553" s="182"/>
      <c r="AO553" s="182"/>
      <c r="AP553" s="182"/>
      <c r="AQ553" s="182"/>
      <c r="AR553" s="182"/>
      <c r="AS553" s="214" t="e">
        <v>#N/A</v>
      </c>
    </row>
    <row r="554" spans="1:45">
      <c r="A554" s="33"/>
      <c r="B554" s="18">
        <v>1</v>
      </c>
      <c r="C554" s="7">
        <v>3</v>
      </c>
      <c r="D554" s="215">
        <v>0.32299999999999995</v>
      </c>
      <c r="E554" s="215">
        <v>0.44</v>
      </c>
      <c r="F554" s="216">
        <v>0.44128806655192204</v>
      </c>
      <c r="G554" s="215">
        <v>0.24</v>
      </c>
      <c r="H554" s="216">
        <v>0.33</v>
      </c>
      <c r="I554" s="215">
        <v>0.44999999999999996</v>
      </c>
      <c r="J554" s="216">
        <v>0.32850000000000001</v>
      </c>
      <c r="K554" s="216">
        <v>0.446228603</v>
      </c>
      <c r="L554" s="24">
        <v>0.42300000000000004</v>
      </c>
      <c r="M554" s="24">
        <v>0.49249999999999999</v>
      </c>
      <c r="N554" s="24">
        <v>0.45000000000000007</v>
      </c>
      <c r="O554" s="24">
        <v>0.37</v>
      </c>
      <c r="P554" s="24">
        <v>0.42</v>
      </c>
      <c r="Q554" s="24">
        <v>0.45999999999999996</v>
      </c>
      <c r="R554" s="219">
        <v>0.26</v>
      </c>
      <c r="S554" s="24">
        <v>0.33</v>
      </c>
      <c r="T554" s="24">
        <v>0.32</v>
      </c>
      <c r="U554" s="24">
        <v>0.48</v>
      </c>
      <c r="V554" s="24">
        <v>0.45214252160000007</v>
      </c>
      <c r="W554" s="24">
        <v>0.4718</v>
      </c>
      <c r="X554" s="24">
        <v>0.42708826408187733</v>
      </c>
      <c r="Y554" s="24">
        <v>0.4849</v>
      </c>
      <c r="Z554" s="181"/>
      <c r="AA554" s="182"/>
      <c r="AB554" s="182"/>
      <c r="AC554" s="182"/>
      <c r="AD554" s="182"/>
      <c r="AE554" s="182"/>
      <c r="AF554" s="182"/>
      <c r="AG554" s="182"/>
      <c r="AH554" s="182"/>
      <c r="AI554" s="182"/>
      <c r="AJ554" s="182"/>
      <c r="AK554" s="182"/>
      <c r="AL554" s="182"/>
      <c r="AM554" s="182"/>
      <c r="AN554" s="182"/>
      <c r="AO554" s="182"/>
      <c r="AP554" s="182"/>
      <c r="AQ554" s="182"/>
      <c r="AR554" s="182"/>
      <c r="AS554" s="214">
        <v>16</v>
      </c>
    </row>
    <row r="555" spans="1:45">
      <c r="A555" s="33"/>
      <c r="B555" s="18">
        <v>1</v>
      </c>
      <c r="C555" s="7">
        <v>4</v>
      </c>
      <c r="D555" s="215">
        <v>0.29289999999999999</v>
      </c>
      <c r="E555" s="215">
        <v>0.40999999999999992</v>
      </c>
      <c r="F555" s="216">
        <v>0.44932510040160639</v>
      </c>
      <c r="G555" s="215">
        <v>0.31</v>
      </c>
      <c r="H555" s="216">
        <v>0.31</v>
      </c>
      <c r="I555" s="215">
        <v>0.47000000000000003</v>
      </c>
      <c r="J555" s="216">
        <v>0.38159999999999999</v>
      </c>
      <c r="K555" s="216">
        <v>0.43085519799999999</v>
      </c>
      <c r="L555" s="24">
        <v>0.41799999999999998</v>
      </c>
      <c r="M555" s="24">
        <v>0.4945</v>
      </c>
      <c r="N555" s="24">
        <v>0.43</v>
      </c>
      <c r="O555" s="24">
        <v>0.36</v>
      </c>
      <c r="P555" s="24">
        <v>0.41399999999999998</v>
      </c>
      <c r="Q555" s="24">
        <v>0.48</v>
      </c>
      <c r="R555" s="225">
        <v>0.33</v>
      </c>
      <c r="S555" s="24">
        <v>0.31</v>
      </c>
      <c r="T555" s="24">
        <v>0.31</v>
      </c>
      <c r="U555" s="24">
        <v>0.48</v>
      </c>
      <c r="V555" s="24">
        <v>0.44869586719999999</v>
      </c>
      <c r="W555" s="24">
        <v>0.4723</v>
      </c>
      <c r="X555" s="24">
        <v>0.47154635982946702</v>
      </c>
      <c r="Y555" s="24">
        <v>0.47639999999999999</v>
      </c>
      <c r="Z555" s="181"/>
      <c r="AA555" s="182"/>
      <c r="AB555" s="182"/>
      <c r="AC555" s="182"/>
      <c r="AD555" s="182"/>
      <c r="AE555" s="182"/>
      <c r="AF555" s="182"/>
      <c r="AG555" s="182"/>
      <c r="AH555" s="182"/>
      <c r="AI555" s="182"/>
      <c r="AJ555" s="182"/>
      <c r="AK555" s="182"/>
      <c r="AL555" s="182"/>
      <c r="AM555" s="182"/>
      <c r="AN555" s="182"/>
      <c r="AO555" s="182"/>
      <c r="AP555" s="182"/>
      <c r="AQ555" s="182"/>
      <c r="AR555" s="182"/>
      <c r="AS555" s="214">
        <v>0.40995263581353908</v>
      </c>
    </row>
    <row r="556" spans="1:45">
      <c r="A556" s="33"/>
      <c r="B556" s="18">
        <v>1</v>
      </c>
      <c r="C556" s="7">
        <v>5</v>
      </c>
      <c r="D556" s="215">
        <v>0.29799999999999999</v>
      </c>
      <c r="E556" s="215">
        <v>0.42</v>
      </c>
      <c r="F556" s="215">
        <v>0.44850949512335048</v>
      </c>
      <c r="G556" s="215">
        <v>0.31</v>
      </c>
      <c r="H556" s="215">
        <v>0.33</v>
      </c>
      <c r="I556" s="215">
        <v>0.47000000000000003</v>
      </c>
      <c r="J556" s="218">
        <v>0.52110000000000001</v>
      </c>
      <c r="K556" s="215">
        <v>0.44568482399999998</v>
      </c>
      <c r="L556" s="215">
        <v>0.41499999999999998</v>
      </c>
      <c r="M556" s="215">
        <v>0.49399999999999999</v>
      </c>
      <c r="N556" s="215">
        <v>0.45000000000000007</v>
      </c>
      <c r="O556" s="215">
        <v>0.37</v>
      </c>
      <c r="P556" s="215">
        <v>0.39900000000000002</v>
      </c>
      <c r="Q556" s="215">
        <v>0.46999999999999992</v>
      </c>
      <c r="R556" s="217">
        <v>0.26</v>
      </c>
      <c r="S556" s="215">
        <v>0.3</v>
      </c>
      <c r="T556" s="215">
        <v>0.3</v>
      </c>
      <c r="U556" s="215">
        <v>0.46999999999999992</v>
      </c>
      <c r="V556" s="215">
        <v>0.44982509600000004</v>
      </c>
      <c r="W556" s="215">
        <v>0.46460000000000001</v>
      </c>
      <c r="X556" s="215">
        <v>0.44544322155189475</v>
      </c>
      <c r="Y556" s="215">
        <v>0.48249999999999998</v>
      </c>
      <c r="Z556" s="181"/>
      <c r="AA556" s="182"/>
      <c r="AB556" s="182"/>
      <c r="AC556" s="182"/>
      <c r="AD556" s="182"/>
      <c r="AE556" s="182"/>
      <c r="AF556" s="182"/>
      <c r="AG556" s="182"/>
      <c r="AH556" s="182"/>
      <c r="AI556" s="182"/>
      <c r="AJ556" s="182"/>
      <c r="AK556" s="182"/>
      <c r="AL556" s="182"/>
      <c r="AM556" s="182"/>
      <c r="AN556" s="182"/>
      <c r="AO556" s="182"/>
      <c r="AP556" s="182"/>
      <c r="AQ556" s="182"/>
      <c r="AR556" s="182"/>
      <c r="AS556" s="214">
        <v>87</v>
      </c>
    </row>
    <row r="557" spans="1:45">
      <c r="A557" s="33"/>
      <c r="B557" s="18">
        <v>1</v>
      </c>
      <c r="C557" s="7">
        <v>6</v>
      </c>
      <c r="D557" s="215">
        <v>0.33879999999999999</v>
      </c>
      <c r="E557" s="215">
        <v>0.42</v>
      </c>
      <c r="F557" s="215">
        <v>0.44199409064830741</v>
      </c>
      <c r="G557" s="215">
        <v>0.3</v>
      </c>
      <c r="H557" s="215">
        <v>0.3</v>
      </c>
      <c r="I557" s="215">
        <v>0.48</v>
      </c>
      <c r="J557" s="215">
        <v>0.37529999999999997</v>
      </c>
      <c r="K557" s="215">
        <v>0.42595862899999998</v>
      </c>
      <c r="L557" s="215">
        <v>0.42199999999999999</v>
      </c>
      <c r="M557" s="215">
        <v>0.49249999999999999</v>
      </c>
      <c r="N557" s="215">
        <v>0.45000000000000007</v>
      </c>
      <c r="O557" s="215">
        <v>0.36</v>
      </c>
      <c r="P557" s="215">
        <v>0.41299999999999998</v>
      </c>
      <c r="Q557" s="215">
        <v>0.48</v>
      </c>
      <c r="R557" s="217">
        <v>0.28999999999999998</v>
      </c>
      <c r="S557" s="215">
        <v>0.28999999999999998</v>
      </c>
      <c r="T557" s="218">
        <v>0.28000000000000003</v>
      </c>
      <c r="U557" s="215">
        <v>0.48</v>
      </c>
      <c r="V557" s="215">
        <v>0.44749628373333339</v>
      </c>
      <c r="W557" s="215">
        <v>0.46699999999999997</v>
      </c>
      <c r="X557" s="215">
        <v>0.41482070259963311</v>
      </c>
      <c r="Y557" s="215">
        <v>0.48120000000000002</v>
      </c>
      <c r="Z557" s="181"/>
      <c r="AA557" s="182"/>
      <c r="AB557" s="182"/>
      <c r="AC557" s="182"/>
      <c r="AD557" s="182"/>
      <c r="AE557" s="182"/>
      <c r="AF557" s="182"/>
      <c r="AG557" s="182"/>
      <c r="AH557" s="182"/>
      <c r="AI557" s="182"/>
      <c r="AJ557" s="182"/>
      <c r="AK557" s="182"/>
      <c r="AL557" s="182"/>
      <c r="AM557" s="182"/>
      <c r="AN557" s="182"/>
      <c r="AO557" s="182"/>
      <c r="AP557" s="182"/>
      <c r="AQ557" s="182"/>
      <c r="AR557" s="182"/>
      <c r="AS557" s="72"/>
    </row>
    <row r="558" spans="1:45">
      <c r="A558" s="33"/>
      <c r="B558" s="19" t="s">
        <v>214</v>
      </c>
      <c r="C558" s="11"/>
      <c r="D558" s="220">
        <v>0.31988333333333335</v>
      </c>
      <c r="E558" s="220">
        <v>0.42333333333333334</v>
      </c>
      <c r="F558" s="220">
        <v>0.44577423503537966</v>
      </c>
      <c r="G558" s="220">
        <v>0.28833333333333339</v>
      </c>
      <c r="H558" s="220">
        <v>0.33</v>
      </c>
      <c r="I558" s="220">
        <v>0.46500000000000002</v>
      </c>
      <c r="J558" s="220">
        <v>0.38384999999999997</v>
      </c>
      <c r="K558" s="220">
        <v>0.43938824033333335</v>
      </c>
      <c r="L558" s="220">
        <v>0.41733333333333333</v>
      </c>
      <c r="M558" s="220">
        <v>0.48658333333333331</v>
      </c>
      <c r="N558" s="220">
        <v>0.44166666666666671</v>
      </c>
      <c r="O558" s="220">
        <v>0.36499999999999999</v>
      </c>
      <c r="P558" s="220">
        <v>0.41649999999999993</v>
      </c>
      <c r="Q558" s="220">
        <v>0.47166666666666662</v>
      </c>
      <c r="R558" s="220">
        <v>0.27500000000000002</v>
      </c>
      <c r="S558" s="220">
        <v>0.30499999999999999</v>
      </c>
      <c r="T558" s="220">
        <v>0.30499999999999999</v>
      </c>
      <c r="U558" s="220">
        <v>0.48166666666666663</v>
      </c>
      <c r="V558" s="220">
        <v>0.45321515742222229</v>
      </c>
      <c r="W558" s="220">
        <v>0.46588333333333337</v>
      </c>
      <c r="X558" s="220">
        <v>0.44843164750865938</v>
      </c>
      <c r="Y558" s="220">
        <v>0.47823333333333329</v>
      </c>
      <c r="Z558" s="181"/>
      <c r="AA558" s="182"/>
      <c r="AB558" s="182"/>
      <c r="AC558" s="182"/>
      <c r="AD558" s="182"/>
      <c r="AE558" s="182"/>
      <c r="AF558" s="182"/>
      <c r="AG558" s="182"/>
      <c r="AH558" s="182"/>
      <c r="AI558" s="182"/>
      <c r="AJ558" s="182"/>
      <c r="AK558" s="182"/>
      <c r="AL558" s="182"/>
      <c r="AM558" s="182"/>
      <c r="AN558" s="182"/>
      <c r="AO558" s="182"/>
      <c r="AP558" s="182"/>
      <c r="AQ558" s="182"/>
      <c r="AR558" s="182"/>
      <c r="AS558" s="72"/>
    </row>
    <row r="559" spans="1:45">
      <c r="A559" s="33"/>
      <c r="B559" s="2" t="s">
        <v>215</v>
      </c>
      <c r="C559" s="31"/>
      <c r="D559" s="24">
        <v>0.32404999999999995</v>
      </c>
      <c r="E559" s="24">
        <v>0.42</v>
      </c>
      <c r="F559" s="24">
        <v>0.44607804073436624</v>
      </c>
      <c r="G559" s="24">
        <v>0.30499999999999999</v>
      </c>
      <c r="H559" s="24">
        <v>0.33</v>
      </c>
      <c r="I559" s="24">
        <v>0.47000000000000003</v>
      </c>
      <c r="J559" s="24">
        <v>0.37575000000000003</v>
      </c>
      <c r="K559" s="24">
        <v>0.44076290299999998</v>
      </c>
      <c r="L559" s="24">
        <v>0.41649999999999998</v>
      </c>
      <c r="M559" s="24">
        <v>0.49249999999999999</v>
      </c>
      <c r="N559" s="24">
        <v>0.44500000000000006</v>
      </c>
      <c r="O559" s="24">
        <v>0.36499999999999999</v>
      </c>
      <c r="P559" s="24">
        <v>0.41349999999999998</v>
      </c>
      <c r="Q559" s="24">
        <v>0.47499999999999998</v>
      </c>
      <c r="R559" s="24">
        <v>0.26</v>
      </c>
      <c r="S559" s="24">
        <v>0.30499999999999999</v>
      </c>
      <c r="T559" s="24">
        <v>0.31</v>
      </c>
      <c r="U559" s="24">
        <v>0.48</v>
      </c>
      <c r="V559" s="24">
        <v>0.45098380880000005</v>
      </c>
      <c r="W559" s="24">
        <v>0.46579999999999999</v>
      </c>
      <c r="X559" s="24">
        <v>0.45035101392068566</v>
      </c>
      <c r="Y559" s="24">
        <v>0.4788</v>
      </c>
      <c r="Z559" s="181"/>
      <c r="AA559" s="182"/>
      <c r="AB559" s="182"/>
      <c r="AC559" s="182"/>
      <c r="AD559" s="182"/>
      <c r="AE559" s="182"/>
      <c r="AF559" s="182"/>
      <c r="AG559" s="182"/>
      <c r="AH559" s="182"/>
      <c r="AI559" s="182"/>
      <c r="AJ559" s="182"/>
      <c r="AK559" s="182"/>
      <c r="AL559" s="182"/>
      <c r="AM559" s="182"/>
      <c r="AN559" s="182"/>
      <c r="AO559" s="182"/>
      <c r="AP559" s="182"/>
      <c r="AQ559" s="182"/>
      <c r="AR559" s="182"/>
      <c r="AS559" s="72"/>
    </row>
    <row r="560" spans="1:45">
      <c r="A560" s="33"/>
      <c r="B560" s="2" t="s">
        <v>216</v>
      </c>
      <c r="C560" s="31"/>
      <c r="D560" s="24">
        <v>2.0342213907701072E-2</v>
      </c>
      <c r="E560" s="24">
        <v>1.0327955589886469E-2</v>
      </c>
      <c r="F560" s="24">
        <v>3.8963238641445954E-3</v>
      </c>
      <c r="G560" s="24">
        <v>3.4302575219167721E-2</v>
      </c>
      <c r="H560" s="24">
        <v>2.2803508501982758E-2</v>
      </c>
      <c r="I560" s="24">
        <v>1.6431676725154987E-2</v>
      </c>
      <c r="J560" s="24">
        <v>7.2199411354941442E-2</v>
      </c>
      <c r="K560" s="24">
        <v>1.0052642641431461E-2</v>
      </c>
      <c r="L560" s="24">
        <v>4.589843860815619E-3</v>
      </c>
      <c r="M560" s="24">
        <v>1.1842367443491479E-2</v>
      </c>
      <c r="N560" s="24">
        <v>9.8319208025017882E-3</v>
      </c>
      <c r="O560" s="24">
        <v>1.0488088481701525E-2</v>
      </c>
      <c r="P560" s="24">
        <v>1.3427583550289305E-2</v>
      </c>
      <c r="Q560" s="24">
        <v>9.8319208025017604E-3</v>
      </c>
      <c r="R560" s="24">
        <v>3.0166206257996712E-2</v>
      </c>
      <c r="S560" s="24">
        <v>1.5165750888103116E-2</v>
      </c>
      <c r="T560" s="24">
        <v>1.3784048752090215E-2</v>
      </c>
      <c r="U560" s="24">
        <v>9.8319208025017726E-3</v>
      </c>
      <c r="V560" s="24">
        <v>5.982336048811928E-3</v>
      </c>
      <c r="W560" s="24">
        <v>6.0327163588773823E-3</v>
      </c>
      <c r="X560" s="24">
        <v>2.4327415833354044E-2</v>
      </c>
      <c r="Y560" s="24">
        <v>5.5514562654016067E-3</v>
      </c>
      <c r="Z560" s="181"/>
      <c r="AA560" s="182"/>
      <c r="AB560" s="182"/>
      <c r="AC560" s="182"/>
      <c r="AD560" s="182"/>
      <c r="AE560" s="182"/>
      <c r="AF560" s="182"/>
      <c r="AG560" s="182"/>
      <c r="AH560" s="182"/>
      <c r="AI560" s="182"/>
      <c r="AJ560" s="182"/>
      <c r="AK560" s="182"/>
      <c r="AL560" s="182"/>
      <c r="AM560" s="182"/>
      <c r="AN560" s="182"/>
      <c r="AO560" s="182"/>
      <c r="AP560" s="182"/>
      <c r="AQ560" s="182"/>
      <c r="AR560" s="182"/>
      <c r="AS560" s="72"/>
    </row>
    <row r="561" spans="1:45">
      <c r="A561" s="33"/>
      <c r="B561" s="2" t="s">
        <v>86</v>
      </c>
      <c r="C561" s="31"/>
      <c r="D561" s="12">
        <v>6.3592603264839481E-2</v>
      </c>
      <c r="E561" s="12">
        <v>2.4396745487920795E-2</v>
      </c>
      <c r="F561" s="12">
        <v>8.7405766370399502E-3</v>
      </c>
      <c r="G561" s="12">
        <v>0.11896846896821173</v>
      </c>
      <c r="H561" s="12">
        <v>6.9101540915099263E-2</v>
      </c>
      <c r="I561" s="12">
        <v>3.5336939193881693E-2</v>
      </c>
      <c r="J561" s="12">
        <v>0.18809277414339312</v>
      </c>
      <c r="K561" s="12">
        <v>2.2878724823871523E-2</v>
      </c>
      <c r="L561" s="12">
        <v>1.099802842048471E-2</v>
      </c>
      <c r="M561" s="12">
        <v>2.4337799164565466E-2</v>
      </c>
      <c r="N561" s="12">
        <v>2.2260952760381404E-2</v>
      </c>
      <c r="O561" s="12">
        <v>2.8734488990963085E-2</v>
      </c>
      <c r="P561" s="12">
        <v>3.2239096159158001E-2</v>
      </c>
      <c r="Q561" s="12">
        <v>2.084506177208854E-2</v>
      </c>
      <c r="R561" s="12">
        <v>0.1096952954836244</v>
      </c>
      <c r="S561" s="12">
        <v>4.9723773403616771E-2</v>
      </c>
      <c r="T561" s="12">
        <v>4.5193602465869558E-2</v>
      </c>
      <c r="U561" s="12">
        <v>2.0412292323533095E-2</v>
      </c>
      <c r="V561" s="12">
        <v>1.3199770464072742E-2</v>
      </c>
      <c r="W561" s="12">
        <v>1.2948985136931381E-2</v>
      </c>
      <c r="X561" s="12">
        <v>5.424999767190667E-2</v>
      </c>
      <c r="Y561" s="12">
        <v>1.1608258727402817E-2</v>
      </c>
      <c r="Z561" s="114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1"/>
    </row>
    <row r="562" spans="1:45">
      <c r="A562" s="33"/>
      <c r="B562" s="2" t="s">
        <v>217</v>
      </c>
      <c r="C562" s="31"/>
      <c r="D562" s="12">
        <v>-0.21970660659728614</v>
      </c>
      <c r="E562" s="12">
        <v>3.2639618216481647E-2</v>
      </c>
      <c r="F562" s="12">
        <v>8.7379848529949511E-2</v>
      </c>
      <c r="G562" s="12">
        <v>-0.29666671672656941</v>
      </c>
      <c r="H562" s="12">
        <v>-0.19502895902809692</v>
      </c>
      <c r="I562" s="12">
        <v>0.13427737591495426</v>
      </c>
      <c r="J562" s="12">
        <v>-6.3672320978591102E-2</v>
      </c>
      <c r="K562" s="12">
        <v>7.1802452157381902E-2</v>
      </c>
      <c r="L562" s="12">
        <v>1.8003781107901684E-2</v>
      </c>
      <c r="M562" s="12">
        <v>0.18692573440276306</v>
      </c>
      <c r="N562" s="12">
        <v>7.7360231603809781E-2</v>
      </c>
      <c r="O562" s="12">
        <v>-0.10965324256137998</v>
      </c>
      <c r="P562" s="12">
        <v>1.597102595393185E-2</v>
      </c>
      <c r="Q562" s="12">
        <v>0.15053941714670982</v>
      </c>
      <c r="R562" s="12">
        <v>-0.32919079919008076</v>
      </c>
      <c r="S562" s="12">
        <v>-0.25601161364718061</v>
      </c>
      <c r="T562" s="12">
        <v>-0.25601161364718061</v>
      </c>
      <c r="U562" s="12">
        <v>0.17493247899434317</v>
      </c>
      <c r="V562" s="12">
        <v>0.10553053652851863</v>
      </c>
      <c r="W562" s="12">
        <v>0.136432096378162</v>
      </c>
      <c r="X562" s="12">
        <v>9.386209121148803E-2</v>
      </c>
      <c r="Y562" s="12">
        <v>0.16655752775998911</v>
      </c>
      <c r="Z562" s="114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1"/>
    </row>
    <row r="563" spans="1:45">
      <c r="A563" s="33"/>
      <c r="B563" s="55" t="s">
        <v>218</v>
      </c>
      <c r="C563" s="56"/>
      <c r="D563" s="54">
        <v>1.72</v>
      </c>
      <c r="E563" s="54">
        <v>0.12</v>
      </c>
      <c r="F563" s="54">
        <v>0.22</v>
      </c>
      <c r="G563" s="54">
        <v>2.21</v>
      </c>
      <c r="H563" s="54">
        <v>1.57</v>
      </c>
      <c r="I563" s="54">
        <v>0.52</v>
      </c>
      <c r="J563" s="54">
        <v>0.74</v>
      </c>
      <c r="K563" s="54">
        <v>0.12</v>
      </c>
      <c r="L563" s="54">
        <v>0.22</v>
      </c>
      <c r="M563" s="54">
        <v>0.85</v>
      </c>
      <c r="N563" s="54">
        <v>0.16</v>
      </c>
      <c r="O563" s="54">
        <v>1.03</v>
      </c>
      <c r="P563" s="54">
        <v>0.23</v>
      </c>
      <c r="Q563" s="54">
        <v>0.62</v>
      </c>
      <c r="R563" s="54">
        <v>2.42</v>
      </c>
      <c r="S563" s="54">
        <v>1.95</v>
      </c>
      <c r="T563" s="54">
        <v>1.95</v>
      </c>
      <c r="U563" s="54">
        <v>0.78</v>
      </c>
      <c r="V563" s="54">
        <v>0.34</v>
      </c>
      <c r="W563" s="54">
        <v>0.53</v>
      </c>
      <c r="X563" s="54">
        <v>0.26</v>
      </c>
      <c r="Y563" s="54">
        <v>0.73</v>
      </c>
      <c r="Z563" s="114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1"/>
    </row>
    <row r="564" spans="1:45">
      <c r="B564" s="34"/>
      <c r="C564" s="1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AS564" s="71"/>
    </row>
    <row r="565" spans="1:45" ht="15">
      <c r="B565" s="37" t="s">
        <v>589</v>
      </c>
      <c r="AS565" s="30" t="s">
        <v>67</v>
      </c>
    </row>
    <row r="566" spans="1:45" ht="15">
      <c r="A566" s="27" t="s">
        <v>56</v>
      </c>
      <c r="B566" s="17" t="s">
        <v>117</v>
      </c>
      <c r="C566" s="14" t="s">
        <v>118</v>
      </c>
      <c r="D566" s="15" t="s">
        <v>204</v>
      </c>
      <c r="E566" s="16" t="s">
        <v>204</v>
      </c>
      <c r="F566" s="16" t="s">
        <v>204</v>
      </c>
      <c r="G566" s="16" t="s">
        <v>204</v>
      </c>
      <c r="H566" s="16" t="s">
        <v>204</v>
      </c>
      <c r="I566" s="16" t="s">
        <v>204</v>
      </c>
      <c r="J566" s="16" t="s">
        <v>204</v>
      </c>
      <c r="K566" s="16" t="s">
        <v>204</v>
      </c>
      <c r="L566" s="16" t="s">
        <v>204</v>
      </c>
      <c r="M566" s="16" t="s">
        <v>204</v>
      </c>
      <c r="N566" s="16" t="s">
        <v>204</v>
      </c>
      <c r="O566" s="16" t="s">
        <v>204</v>
      </c>
      <c r="P566" s="16" t="s">
        <v>204</v>
      </c>
      <c r="Q566" s="16" t="s">
        <v>204</v>
      </c>
      <c r="R566" s="16" t="s">
        <v>204</v>
      </c>
      <c r="S566" s="16" t="s">
        <v>204</v>
      </c>
      <c r="T566" s="16" t="s">
        <v>204</v>
      </c>
      <c r="U566" s="16" t="s">
        <v>204</v>
      </c>
      <c r="V566" s="16" t="s">
        <v>204</v>
      </c>
      <c r="W566" s="16" t="s">
        <v>204</v>
      </c>
      <c r="X566" s="16" t="s">
        <v>204</v>
      </c>
      <c r="Y566" s="16" t="s">
        <v>204</v>
      </c>
      <c r="Z566" s="16" t="s">
        <v>204</v>
      </c>
      <c r="AA566" s="16" t="s">
        <v>204</v>
      </c>
      <c r="AB566" s="114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1</v>
      </c>
    </row>
    <row r="567" spans="1:45">
      <c r="A567" s="33"/>
      <c r="B567" s="18" t="s">
        <v>205</v>
      </c>
      <c r="C567" s="7" t="s">
        <v>205</v>
      </c>
      <c r="D567" s="112" t="s">
        <v>234</v>
      </c>
      <c r="E567" s="113" t="s">
        <v>219</v>
      </c>
      <c r="F567" s="113" t="s">
        <v>206</v>
      </c>
      <c r="G567" s="113" t="s">
        <v>220</v>
      </c>
      <c r="H567" s="113" t="s">
        <v>235</v>
      </c>
      <c r="I567" s="113" t="s">
        <v>286</v>
      </c>
      <c r="J567" s="113" t="s">
        <v>230</v>
      </c>
      <c r="K567" s="113" t="s">
        <v>221</v>
      </c>
      <c r="L567" s="113" t="s">
        <v>222</v>
      </c>
      <c r="M567" s="113" t="s">
        <v>287</v>
      </c>
      <c r="N567" s="113" t="s">
        <v>207</v>
      </c>
      <c r="O567" s="113" t="s">
        <v>223</v>
      </c>
      <c r="P567" s="113" t="s">
        <v>208</v>
      </c>
      <c r="Q567" s="113" t="s">
        <v>224</v>
      </c>
      <c r="R567" s="113" t="s">
        <v>209</v>
      </c>
      <c r="S567" s="113" t="s">
        <v>288</v>
      </c>
      <c r="T567" s="113" t="s">
        <v>225</v>
      </c>
      <c r="U567" s="113" t="s">
        <v>210</v>
      </c>
      <c r="V567" s="113" t="s">
        <v>211</v>
      </c>
      <c r="W567" s="113" t="s">
        <v>226</v>
      </c>
      <c r="X567" s="113" t="s">
        <v>227</v>
      </c>
      <c r="Y567" s="113" t="s">
        <v>212</v>
      </c>
      <c r="Z567" s="113" t="s">
        <v>240</v>
      </c>
      <c r="AA567" s="113" t="s">
        <v>228</v>
      </c>
      <c r="AB567" s="114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 t="s">
        <v>1</v>
      </c>
    </row>
    <row r="568" spans="1:45">
      <c r="A568" s="33"/>
      <c r="B568" s="18"/>
      <c r="C568" s="7"/>
      <c r="D568" s="8" t="s">
        <v>119</v>
      </c>
      <c r="E568" s="9" t="s">
        <v>313</v>
      </c>
      <c r="F568" s="9" t="s">
        <v>314</v>
      </c>
      <c r="G568" s="9" t="s">
        <v>314</v>
      </c>
      <c r="H568" s="9" t="s">
        <v>314</v>
      </c>
      <c r="I568" s="9" t="s">
        <v>314</v>
      </c>
      <c r="J568" s="9" t="s">
        <v>119</v>
      </c>
      <c r="K568" s="9" t="s">
        <v>313</v>
      </c>
      <c r="L568" s="9" t="s">
        <v>314</v>
      </c>
      <c r="M568" s="9" t="s">
        <v>119</v>
      </c>
      <c r="N568" s="9" t="s">
        <v>119</v>
      </c>
      <c r="O568" s="9" t="s">
        <v>314</v>
      </c>
      <c r="P568" s="9" t="s">
        <v>313</v>
      </c>
      <c r="Q568" s="9" t="s">
        <v>119</v>
      </c>
      <c r="R568" s="9" t="s">
        <v>119</v>
      </c>
      <c r="S568" s="9" t="s">
        <v>119</v>
      </c>
      <c r="T568" s="9" t="s">
        <v>314</v>
      </c>
      <c r="U568" s="9" t="s">
        <v>314</v>
      </c>
      <c r="V568" s="9" t="s">
        <v>314</v>
      </c>
      <c r="W568" s="9" t="s">
        <v>119</v>
      </c>
      <c r="X568" s="9" t="s">
        <v>119</v>
      </c>
      <c r="Y568" s="9" t="s">
        <v>314</v>
      </c>
      <c r="Z568" s="9" t="s">
        <v>314</v>
      </c>
      <c r="AA568" s="9" t="s">
        <v>119</v>
      </c>
      <c r="AB568" s="114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3</v>
      </c>
    </row>
    <row r="569" spans="1:45">
      <c r="A569" s="33"/>
      <c r="B569" s="18"/>
      <c r="C569" s="7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114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0">
        <v>3</v>
      </c>
    </row>
    <row r="570" spans="1:45">
      <c r="A570" s="33"/>
      <c r="B570" s="17">
        <v>1</v>
      </c>
      <c r="C570" s="13">
        <v>1</v>
      </c>
      <c r="D570" s="211">
        <v>0.14100000000000001</v>
      </c>
      <c r="E570" s="211">
        <v>0.1535</v>
      </c>
      <c r="F570" s="212">
        <v>0.14400000000000002</v>
      </c>
      <c r="G570" s="211">
        <v>0.14849767441860465</v>
      </c>
      <c r="H570" s="212">
        <v>0.13999999999999999</v>
      </c>
      <c r="I570" s="211">
        <v>0.14599999999999999</v>
      </c>
      <c r="J570" s="212">
        <v>0.14699999999999999</v>
      </c>
      <c r="K570" s="211">
        <v>0.13969999999999999</v>
      </c>
      <c r="L570" s="213">
        <v>0.2030538361</v>
      </c>
      <c r="M570" s="211">
        <v>0.13376571782178218</v>
      </c>
      <c r="N570" s="211">
        <v>0.13699999999999998</v>
      </c>
      <c r="O570" s="211">
        <v>0.14250000000000002</v>
      </c>
      <c r="P570" s="211">
        <v>0.13899999999999998</v>
      </c>
      <c r="Q570" s="211">
        <v>0.15</v>
      </c>
      <c r="R570" s="211">
        <v>0.15</v>
      </c>
      <c r="S570" s="211">
        <v>0.13600000000000001</v>
      </c>
      <c r="T570" s="211">
        <v>0.13799999999999998</v>
      </c>
      <c r="U570" s="211">
        <v>0.13500000000000001</v>
      </c>
      <c r="V570" s="211">
        <v>0.14100000000000001</v>
      </c>
      <c r="W570" s="211">
        <v>0.14100000000000001</v>
      </c>
      <c r="X570" s="211">
        <v>0.15687118743426939</v>
      </c>
      <c r="Y570" s="211">
        <v>0.14200000000000002</v>
      </c>
      <c r="Z570" s="211">
        <v>0.14461638907872423</v>
      </c>
      <c r="AA570" s="211">
        <v>0.14249999999999999</v>
      </c>
      <c r="AB570" s="181"/>
      <c r="AC570" s="182"/>
      <c r="AD570" s="182"/>
      <c r="AE570" s="182"/>
      <c r="AF570" s="182"/>
      <c r="AG570" s="182"/>
      <c r="AH570" s="182"/>
      <c r="AI570" s="182"/>
      <c r="AJ570" s="182"/>
      <c r="AK570" s="182"/>
      <c r="AL570" s="182"/>
      <c r="AM570" s="182"/>
      <c r="AN570" s="182"/>
      <c r="AO570" s="182"/>
      <c r="AP570" s="182"/>
      <c r="AQ570" s="182"/>
      <c r="AR570" s="182"/>
      <c r="AS570" s="214">
        <v>1</v>
      </c>
    </row>
    <row r="571" spans="1:45">
      <c r="A571" s="33"/>
      <c r="B571" s="18">
        <v>1</v>
      </c>
      <c r="C571" s="7">
        <v>2</v>
      </c>
      <c r="D571" s="215">
        <v>0.14200000000000002</v>
      </c>
      <c r="E571" s="215">
        <v>0.15179999999999999</v>
      </c>
      <c r="F571" s="216">
        <v>0.14400000000000002</v>
      </c>
      <c r="G571" s="215">
        <v>0.14655005537098559</v>
      </c>
      <c r="H571" s="216">
        <v>0.13999999999999999</v>
      </c>
      <c r="I571" s="215">
        <v>0.14400000000000002</v>
      </c>
      <c r="J571" s="216">
        <v>0.14200000000000002</v>
      </c>
      <c r="K571" s="215">
        <v>0.13799999999999998</v>
      </c>
      <c r="L571" s="217">
        <v>0.19921845490000001</v>
      </c>
      <c r="M571" s="215">
        <v>0.1344128712871287</v>
      </c>
      <c r="N571" s="215">
        <v>0.13899999999999998</v>
      </c>
      <c r="O571" s="215">
        <v>0.14450000000000002</v>
      </c>
      <c r="P571" s="215">
        <v>0.13699999999999998</v>
      </c>
      <c r="Q571" s="215">
        <v>0.15</v>
      </c>
      <c r="R571" s="215">
        <v>0.14400000000000002</v>
      </c>
      <c r="S571" s="215">
        <v>0.13400000000000001</v>
      </c>
      <c r="T571" s="215">
        <v>0.13300000000000001</v>
      </c>
      <c r="U571" s="215">
        <v>0.13799999999999998</v>
      </c>
      <c r="V571" s="215">
        <v>0.13899999999999998</v>
      </c>
      <c r="W571" s="215">
        <v>0.14300000000000002</v>
      </c>
      <c r="X571" s="215">
        <v>0.1554542200795925</v>
      </c>
      <c r="Y571" s="215">
        <v>0.1434</v>
      </c>
      <c r="Z571" s="215">
        <v>0.14330448979536975</v>
      </c>
      <c r="AA571" s="215">
        <v>0.14560000000000001</v>
      </c>
      <c r="AB571" s="181"/>
      <c r="AC571" s="182"/>
      <c r="AD571" s="182"/>
      <c r="AE571" s="182"/>
      <c r="AF571" s="182"/>
      <c r="AG571" s="182"/>
      <c r="AH571" s="182"/>
      <c r="AI571" s="182"/>
      <c r="AJ571" s="182"/>
      <c r="AK571" s="182"/>
      <c r="AL571" s="182"/>
      <c r="AM571" s="182"/>
      <c r="AN571" s="182"/>
      <c r="AO571" s="182"/>
      <c r="AP571" s="182"/>
      <c r="AQ571" s="182"/>
      <c r="AR571" s="182"/>
      <c r="AS571" s="214" t="e">
        <v>#N/A</v>
      </c>
    </row>
    <row r="572" spans="1:45">
      <c r="A572" s="33"/>
      <c r="B572" s="18">
        <v>1</v>
      </c>
      <c r="C572" s="7">
        <v>3</v>
      </c>
      <c r="D572" s="215">
        <v>0.14100000000000001</v>
      </c>
      <c r="E572" s="215">
        <v>0.15460000000000002</v>
      </c>
      <c r="F572" s="216">
        <v>0.14200000000000002</v>
      </c>
      <c r="G572" s="215">
        <v>0.14822098560354374</v>
      </c>
      <c r="H572" s="225">
        <v>0.13400000000000001</v>
      </c>
      <c r="I572" s="215">
        <v>0.14400000000000002</v>
      </c>
      <c r="J572" s="216">
        <v>0.14100000000000001</v>
      </c>
      <c r="K572" s="216">
        <v>0.13730000000000001</v>
      </c>
      <c r="L572" s="219">
        <v>0.1940971823</v>
      </c>
      <c r="M572" s="24">
        <v>0.13460283505154638</v>
      </c>
      <c r="N572" s="24">
        <v>0.13899999999999998</v>
      </c>
      <c r="O572" s="24">
        <v>0.14849999999999999</v>
      </c>
      <c r="P572" s="24">
        <v>0.14100000000000001</v>
      </c>
      <c r="Q572" s="24">
        <v>0.15</v>
      </c>
      <c r="R572" s="24">
        <v>0.14599999999999999</v>
      </c>
      <c r="S572" s="24">
        <v>0.13200000000000001</v>
      </c>
      <c r="T572" s="24">
        <v>0.13999999999999999</v>
      </c>
      <c r="U572" s="24">
        <v>0.14200000000000002</v>
      </c>
      <c r="V572" s="24">
        <v>0.13999999999999999</v>
      </c>
      <c r="W572" s="24">
        <v>0.14599999999999999</v>
      </c>
      <c r="X572" s="24">
        <v>0.15070992234542099</v>
      </c>
      <c r="Y572" s="24">
        <v>0.14699999999999999</v>
      </c>
      <c r="Z572" s="24">
        <v>0.13618684808117981</v>
      </c>
      <c r="AA572" s="24">
        <v>0.1487</v>
      </c>
      <c r="AB572" s="181"/>
      <c r="AC572" s="182"/>
      <c r="AD572" s="182"/>
      <c r="AE572" s="182"/>
      <c r="AF572" s="182"/>
      <c r="AG572" s="182"/>
      <c r="AH572" s="182"/>
      <c r="AI572" s="182"/>
      <c r="AJ572" s="182"/>
      <c r="AK572" s="182"/>
      <c r="AL572" s="182"/>
      <c r="AM572" s="182"/>
      <c r="AN572" s="182"/>
      <c r="AO572" s="182"/>
      <c r="AP572" s="182"/>
      <c r="AQ572" s="182"/>
      <c r="AR572" s="182"/>
      <c r="AS572" s="214">
        <v>16</v>
      </c>
    </row>
    <row r="573" spans="1:45">
      <c r="A573" s="33"/>
      <c r="B573" s="18">
        <v>1</v>
      </c>
      <c r="C573" s="7">
        <v>4</v>
      </c>
      <c r="D573" s="215">
        <v>0.13999999999999999</v>
      </c>
      <c r="E573" s="215">
        <v>0.1532</v>
      </c>
      <c r="F573" s="216">
        <v>0.14400000000000002</v>
      </c>
      <c r="G573" s="215">
        <v>0.14445293466223699</v>
      </c>
      <c r="H573" s="216">
        <v>0.13899999999999998</v>
      </c>
      <c r="I573" s="215">
        <v>0.14400000000000002</v>
      </c>
      <c r="J573" s="216">
        <v>0.14200000000000002</v>
      </c>
      <c r="K573" s="216">
        <v>0.14019999999999999</v>
      </c>
      <c r="L573" s="219">
        <v>0.20033501270000001</v>
      </c>
      <c r="M573" s="24">
        <v>0.13091588669950738</v>
      </c>
      <c r="N573" s="24">
        <v>0.14300000000000002</v>
      </c>
      <c r="O573" s="24">
        <v>0.14799999999999999</v>
      </c>
      <c r="P573" s="24">
        <v>0.13899999999999998</v>
      </c>
      <c r="Q573" s="24">
        <v>0.15</v>
      </c>
      <c r="R573" s="24">
        <v>0.14400000000000002</v>
      </c>
      <c r="S573" s="24">
        <v>0.13600000000000001</v>
      </c>
      <c r="T573" s="24">
        <v>0.14400000000000002</v>
      </c>
      <c r="U573" s="24">
        <v>0.14200000000000002</v>
      </c>
      <c r="V573" s="24">
        <v>0.14100000000000001</v>
      </c>
      <c r="W573" s="24">
        <v>0.14599999999999999</v>
      </c>
      <c r="X573" s="24">
        <v>0.15428179241485093</v>
      </c>
      <c r="Y573" s="24">
        <v>0.14530000000000001</v>
      </c>
      <c r="Z573" s="24">
        <v>0.14667668332114397</v>
      </c>
      <c r="AA573" s="24">
        <v>0.14710000000000001</v>
      </c>
      <c r="AB573" s="181"/>
      <c r="AC573" s="182"/>
      <c r="AD573" s="182"/>
      <c r="AE573" s="182"/>
      <c r="AF573" s="182"/>
      <c r="AG573" s="182"/>
      <c r="AH573" s="182"/>
      <c r="AI573" s="182"/>
      <c r="AJ573" s="182"/>
      <c r="AK573" s="182"/>
      <c r="AL573" s="182"/>
      <c r="AM573" s="182"/>
      <c r="AN573" s="182"/>
      <c r="AO573" s="182"/>
      <c r="AP573" s="182"/>
      <c r="AQ573" s="182"/>
      <c r="AR573" s="182"/>
      <c r="AS573" s="214">
        <v>0.14283715874963437</v>
      </c>
    </row>
    <row r="574" spans="1:45">
      <c r="A574" s="33"/>
      <c r="B574" s="18">
        <v>1</v>
      </c>
      <c r="C574" s="7">
        <v>5</v>
      </c>
      <c r="D574" s="215">
        <v>0.13799999999999998</v>
      </c>
      <c r="E574" s="215">
        <v>0.15490000000000001</v>
      </c>
      <c r="F574" s="215">
        <v>0.13999999999999999</v>
      </c>
      <c r="G574" s="215">
        <v>0.14675708748615726</v>
      </c>
      <c r="H574" s="215">
        <v>0.13899999999999998</v>
      </c>
      <c r="I574" s="215">
        <v>0.14499999999999999</v>
      </c>
      <c r="J574" s="215">
        <v>0.14300000000000002</v>
      </c>
      <c r="K574" s="218">
        <v>0.15590000000000001</v>
      </c>
      <c r="L574" s="217">
        <v>0.20032267479999999</v>
      </c>
      <c r="M574" s="215">
        <v>0.13123605769230767</v>
      </c>
      <c r="N574" s="215">
        <v>0.13699999999999998</v>
      </c>
      <c r="O574" s="215">
        <v>0.14699999999999999</v>
      </c>
      <c r="P574" s="215">
        <v>0.14499999999999999</v>
      </c>
      <c r="Q574" s="215">
        <v>0.15</v>
      </c>
      <c r="R574" s="215">
        <v>0.13899999999999998</v>
      </c>
      <c r="S574" s="215">
        <v>0.13799999999999998</v>
      </c>
      <c r="T574" s="215">
        <v>0.13400000000000001</v>
      </c>
      <c r="U574" s="215">
        <v>0.13699999999999998</v>
      </c>
      <c r="V574" s="215">
        <v>0.13899999999999998</v>
      </c>
      <c r="W574" s="215">
        <v>0.14200000000000002</v>
      </c>
      <c r="X574" s="215">
        <v>0.15439535777494801</v>
      </c>
      <c r="Y574" s="215">
        <v>0.14300000000000002</v>
      </c>
      <c r="Z574" s="215">
        <v>0.14172314681254169</v>
      </c>
      <c r="AA574" s="215">
        <v>0.1479</v>
      </c>
      <c r="AB574" s="181"/>
      <c r="AC574" s="182"/>
      <c r="AD574" s="182"/>
      <c r="AE574" s="182"/>
      <c r="AF574" s="182"/>
      <c r="AG574" s="182"/>
      <c r="AH574" s="182"/>
      <c r="AI574" s="182"/>
      <c r="AJ574" s="182"/>
      <c r="AK574" s="182"/>
      <c r="AL574" s="182"/>
      <c r="AM574" s="182"/>
      <c r="AN574" s="182"/>
      <c r="AO574" s="182"/>
      <c r="AP574" s="182"/>
      <c r="AQ574" s="182"/>
      <c r="AR574" s="182"/>
      <c r="AS574" s="214">
        <v>88</v>
      </c>
    </row>
    <row r="575" spans="1:45">
      <c r="A575" s="33"/>
      <c r="B575" s="18">
        <v>1</v>
      </c>
      <c r="C575" s="7">
        <v>6</v>
      </c>
      <c r="D575" s="215">
        <v>0.14200000000000002</v>
      </c>
      <c r="E575" s="215">
        <v>0.155</v>
      </c>
      <c r="F575" s="215">
        <v>0.14300000000000002</v>
      </c>
      <c r="G575" s="215">
        <v>0.14338001107419712</v>
      </c>
      <c r="H575" s="215">
        <v>0.13899999999999998</v>
      </c>
      <c r="I575" s="215">
        <v>0.14599999999999999</v>
      </c>
      <c r="J575" s="218">
        <v>0.151</v>
      </c>
      <c r="K575" s="215">
        <v>0.13969999999999999</v>
      </c>
      <c r="L575" s="217">
        <v>0.19470133240000001</v>
      </c>
      <c r="M575" s="215">
        <v>0.12819162679425838</v>
      </c>
      <c r="N575" s="215">
        <v>0.14400000000000002</v>
      </c>
      <c r="O575" s="215">
        <v>0.14749999999999999</v>
      </c>
      <c r="P575" s="215">
        <v>0.14599999999999999</v>
      </c>
      <c r="Q575" s="215">
        <v>0.15</v>
      </c>
      <c r="R575" s="215">
        <v>0.14400000000000002</v>
      </c>
      <c r="S575" s="215">
        <v>0.13699999999999998</v>
      </c>
      <c r="T575" s="215">
        <v>0.13500000000000001</v>
      </c>
      <c r="U575" s="215">
        <v>0.13799999999999998</v>
      </c>
      <c r="V575" s="215">
        <v>0.13999999999999999</v>
      </c>
      <c r="W575" s="215">
        <v>0.14599999999999999</v>
      </c>
      <c r="X575" s="215">
        <v>0.15214210703861311</v>
      </c>
      <c r="Y575" s="215">
        <v>0.14330000000000001</v>
      </c>
      <c r="Z575" s="215">
        <v>0.13666778131063051</v>
      </c>
      <c r="AA575" s="215">
        <v>0.1464</v>
      </c>
      <c r="AB575" s="181"/>
      <c r="AC575" s="182"/>
      <c r="AD575" s="182"/>
      <c r="AE575" s="182"/>
      <c r="AF575" s="182"/>
      <c r="AG575" s="182"/>
      <c r="AH575" s="182"/>
      <c r="AI575" s="182"/>
      <c r="AJ575" s="182"/>
      <c r="AK575" s="182"/>
      <c r="AL575" s="182"/>
      <c r="AM575" s="182"/>
      <c r="AN575" s="182"/>
      <c r="AO575" s="182"/>
      <c r="AP575" s="182"/>
      <c r="AQ575" s="182"/>
      <c r="AR575" s="182"/>
      <c r="AS575" s="72"/>
    </row>
    <row r="576" spans="1:45">
      <c r="A576" s="33"/>
      <c r="B576" s="19" t="s">
        <v>214</v>
      </c>
      <c r="C576" s="11"/>
      <c r="D576" s="220">
        <v>0.14066666666666669</v>
      </c>
      <c r="E576" s="220">
        <v>0.15383333333333335</v>
      </c>
      <c r="F576" s="220">
        <v>0.14283333333333334</v>
      </c>
      <c r="G576" s="220">
        <v>0.14630979143595424</v>
      </c>
      <c r="H576" s="220">
        <v>0.13849999999999998</v>
      </c>
      <c r="I576" s="220">
        <v>0.14483333333333334</v>
      </c>
      <c r="J576" s="220">
        <v>0.14433333333333334</v>
      </c>
      <c r="K576" s="220">
        <v>0.14180000000000001</v>
      </c>
      <c r="L576" s="220">
        <v>0.19862141553333335</v>
      </c>
      <c r="M576" s="220">
        <v>0.13218749922442177</v>
      </c>
      <c r="N576" s="220">
        <v>0.13983333333333334</v>
      </c>
      <c r="O576" s="220">
        <v>0.14633333333333334</v>
      </c>
      <c r="P576" s="220">
        <v>0.14116666666666666</v>
      </c>
      <c r="Q576" s="220">
        <v>0.15</v>
      </c>
      <c r="R576" s="220">
        <v>0.14450000000000002</v>
      </c>
      <c r="S576" s="220">
        <v>0.13550000000000001</v>
      </c>
      <c r="T576" s="220">
        <v>0.13733333333333334</v>
      </c>
      <c r="U576" s="220">
        <v>0.13866666666666669</v>
      </c>
      <c r="V576" s="220">
        <v>0.14000000000000001</v>
      </c>
      <c r="W576" s="220">
        <v>0.14400000000000002</v>
      </c>
      <c r="X576" s="220">
        <v>0.15397576451461581</v>
      </c>
      <c r="Y576" s="220">
        <v>0.14399999999999999</v>
      </c>
      <c r="Z576" s="220">
        <v>0.14152922306659835</v>
      </c>
      <c r="AA576" s="220">
        <v>0.14636666666666667</v>
      </c>
      <c r="AB576" s="181"/>
      <c r="AC576" s="182"/>
      <c r="AD576" s="182"/>
      <c r="AE576" s="182"/>
      <c r="AF576" s="182"/>
      <c r="AG576" s="182"/>
      <c r="AH576" s="182"/>
      <c r="AI576" s="182"/>
      <c r="AJ576" s="182"/>
      <c r="AK576" s="182"/>
      <c r="AL576" s="182"/>
      <c r="AM576" s="182"/>
      <c r="AN576" s="182"/>
      <c r="AO576" s="182"/>
      <c r="AP576" s="182"/>
      <c r="AQ576" s="182"/>
      <c r="AR576" s="182"/>
      <c r="AS576" s="72"/>
    </row>
    <row r="577" spans="1:45">
      <c r="A577" s="33"/>
      <c r="B577" s="2" t="s">
        <v>215</v>
      </c>
      <c r="C577" s="31"/>
      <c r="D577" s="24">
        <v>0.14100000000000001</v>
      </c>
      <c r="E577" s="24">
        <v>0.15405000000000002</v>
      </c>
      <c r="F577" s="24">
        <v>0.14350000000000002</v>
      </c>
      <c r="G577" s="24">
        <v>0.14665357142857144</v>
      </c>
      <c r="H577" s="24">
        <v>0.13899999999999998</v>
      </c>
      <c r="I577" s="24">
        <v>0.14450000000000002</v>
      </c>
      <c r="J577" s="24">
        <v>0.14250000000000002</v>
      </c>
      <c r="K577" s="24">
        <v>0.13969999999999999</v>
      </c>
      <c r="L577" s="24">
        <v>0.19977056485</v>
      </c>
      <c r="M577" s="24">
        <v>0.13250088775704494</v>
      </c>
      <c r="N577" s="24">
        <v>0.13899999999999998</v>
      </c>
      <c r="O577" s="24">
        <v>0.14724999999999999</v>
      </c>
      <c r="P577" s="24">
        <v>0.14000000000000001</v>
      </c>
      <c r="Q577" s="24">
        <v>0.15</v>
      </c>
      <c r="R577" s="24">
        <v>0.14400000000000002</v>
      </c>
      <c r="S577" s="24">
        <v>0.13600000000000001</v>
      </c>
      <c r="T577" s="24">
        <v>0.13650000000000001</v>
      </c>
      <c r="U577" s="24">
        <v>0.13799999999999998</v>
      </c>
      <c r="V577" s="24">
        <v>0.13999999999999999</v>
      </c>
      <c r="W577" s="24">
        <v>0.14450000000000002</v>
      </c>
      <c r="X577" s="24">
        <v>0.15433857509489946</v>
      </c>
      <c r="Y577" s="24">
        <v>0.14335000000000001</v>
      </c>
      <c r="Z577" s="24">
        <v>0.14251381830395571</v>
      </c>
      <c r="AA577" s="24">
        <v>0.14674999999999999</v>
      </c>
      <c r="AB577" s="181"/>
      <c r="AC577" s="182"/>
      <c r="AD577" s="182"/>
      <c r="AE577" s="182"/>
      <c r="AF577" s="182"/>
      <c r="AG577" s="182"/>
      <c r="AH577" s="182"/>
      <c r="AI577" s="182"/>
      <c r="AJ577" s="182"/>
      <c r="AK577" s="182"/>
      <c r="AL577" s="182"/>
      <c r="AM577" s="182"/>
      <c r="AN577" s="182"/>
      <c r="AO577" s="182"/>
      <c r="AP577" s="182"/>
      <c r="AQ577" s="182"/>
      <c r="AR577" s="182"/>
      <c r="AS577" s="72"/>
    </row>
    <row r="578" spans="1:45">
      <c r="A578" s="33"/>
      <c r="B578" s="2" t="s">
        <v>216</v>
      </c>
      <c r="C578" s="31"/>
      <c r="D578" s="24">
        <v>1.5055453054181756E-3</v>
      </c>
      <c r="E578" s="24">
        <v>1.2436505404118483E-3</v>
      </c>
      <c r="F578" s="24">
        <v>1.6020819787597332E-3</v>
      </c>
      <c r="G578" s="24">
        <v>2.036115205642384E-3</v>
      </c>
      <c r="H578" s="24">
        <v>2.2583179581272339E-3</v>
      </c>
      <c r="I578" s="24">
        <v>9.8319208025016169E-4</v>
      </c>
      <c r="J578" s="24">
        <v>3.8815804341358934E-3</v>
      </c>
      <c r="K578" s="24">
        <v>6.9982855043217614E-3</v>
      </c>
      <c r="L578" s="24">
        <v>3.5119579880468028E-3</v>
      </c>
      <c r="M578" s="24">
        <v>2.5205609612549778E-3</v>
      </c>
      <c r="N578" s="24">
        <v>2.9944392908634438E-3</v>
      </c>
      <c r="O578" s="24">
        <v>2.338090388900013E-3</v>
      </c>
      <c r="P578" s="24">
        <v>3.6009258068817091E-3</v>
      </c>
      <c r="Q578" s="24">
        <v>0</v>
      </c>
      <c r="R578" s="24">
        <v>3.5637059362410932E-3</v>
      </c>
      <c r="S578" s="24">
        <v>2.1679483388678715E-3</v>
      </c>
      <c r="T578" s="24">
        <v>4.1793141383086605E-3</v>
      </c>
      <c r="U578" s="24">
        <v>2.8047578623950258E-3</v>
      </c>
      <c r="V578" s="24">
        <v>8.9442719099992914E-4</v>
      </c>
      <c r="W578" s="24">
        <v>2.2803508501982634E-3</v>
      </c>
      <c r="X578" s="24">
        <v>2.2301139493082433E-3</v>
      </c>
      <c r="Y578" s="24">
        <v>1.8187908071023383E-3</v>
      </c>
      <c r="Z578" s="24">
        <v>4.2752942791711764E-3</v>
      </c>
      <c r="AA578" s="24">
        <v>2.185101065549758E-3</v>
      </c>
      <c r="AB578" s="181"/>
      <c r="AC578" s="182"/>
      <c r="AD578" s="182"/>
      <c r="AE578" s="182"/>
      <c r="AF578" s="182"/>
      <c r="AG578" s="182"/>
      <c r="AH578" s="182"/>
      <c r="AI578" s="182"/>
      <c r="AJ578" s="182"/>
      <c r="AK578" s="182"/>
      <c r="AL578" s="182"/>
      <c r="AM578" s="182"/>
      <c r="AN578" s="182"/>
      <c r="AO578" s="182"/>
      <c r="AP578" s="182"/>
      <c r="AQ578" s="182"/>
      <c r="AR578" s="182"/>
      <c r="AS578" s="72"/>
    </row>
    <row r="579" spans="1:45">
      <c r="A579" s="33"/>
      <c r="B579" s="2" t="s">
        <v>86</v>
      </c>
      <c r="C579" s="31"/>
      <c r="D579" s="12">
        <v>1.0702928711503617E-2</v>
      </c>
      <c r="E579" s="12">
        <v>8.0844022128614187E-3</v>
      </c>
      <c r="F579" s="12">
        <v>1.1216443258527886E-2</v>
      </c>
      <c r="G579" s="12">
        <v>1.3916465778940535E-2</v>
      </c>
      <c r="H579" s="12">
        <v>1.6305544824023351E-2</v>
      </c>
      <c r="I579" s="12">
        <v>6.7884378383210242E-3</v>
      </c>
      <c r="J579" s="12">
        <v>2.6893166980156303E-2</v>
      </c>
      <c r="K579" s="12">
        <v>4.9353212301281812E-2</v>
      </c>
      <c r="L579" s="12">
        <v>1.7681668306595136E-2</v>
      </c>
      <c r="M579" s="12">
        <v>1.9068073577636013E-2</v>
      </c>
      <c r="N579" s="12">
        <v>2.1414345345864914E-2</v>
      </c>
      <c r="O579" s="12">
        <v>1.5977838648519451E-2</v>
      </c>
      <c r="P579" s="12">
        <v>2.5508329210496169E-2</v>
      </c>
      <c r="Q579" s="12">
        <v>0</v>
      </c>
      <c r="R579" s="12">
        <v>2.4662324818277459E-2</v>
      </c>
      <c r="S579" s="12">
        <v>1.5999618737032262E-2</v>
      </c>
      <c r="T579" s="12">
        <v>3.0431899065354324E-2</v>
      </c>
      <c r="U579" s="12">
        <v>2.0226619199964126E-2</v>
      </c>
      <c r="V579" s="12">
        <v>6.3887656499994928E-3</v>
      </c>
      <c r="W579" s="12">
        <v>1.5835769793043495E-2</v>
      </c>
      <c r="X579" s="12">
        <v>1.4483538733113773E-2</v>
      </c>
      <c r="Y579" s="12">
        <v>1.2630491715988462E-2</v>
      </c>
      <c r="Z579" s="12">
        <v>3.020785521559306E-2</v>
      </c>
      <c r="AA579" s="12">
        <v>1.4928952850487984E-2</v>
      </c>
      <c r="AB579" s="114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1"/>
    </row>
    <row r="580" spans="1:45">
      <c r="A580" s="33"/>
      <c r="B580" s="2" t="s">
        <v>217</v>
      </c>
      <c r="C580" s="31"/>
      <c r="D580" s="12">
        <v>-1.5195570270143288E-2</v>
      </c>
      <c r="E580" s="12">
        <v>7.698399128040001E-2</v>
      </c>
      <c r="F580" s="12">
        <v>-2.678166056035991E-5</v>
      </c>
      <c r="G580" s="12">
        <v>2.431182975577606E-2</v>
      </c>
      <c r="H580" s="12">
        <v>-3.0364358879726661E-2</v>
      </c>
      <c r="I580" s="12">
        <v>1.397517705597795E-2</v>
      </c>
      <c r="J580" s="12">
        <v>1.0474687376843317E-2</v>
      </c>
      <c r="K580" s="12">
        <v>-7.2611269974384163E-3</v>
      </c>
      <c r="L580" s="12">
        <v>0.39054443025906083</v>
      </c>
      <c r="M580" s="12">
        <v>-7.4558046508607534E-2</v>
      </c>
      <c r="N580" s="12">
        <v>-2.1029719735367713E-2</v>
      </c>
      <c r="O580" s="12">
        <v>2.4476646093381627E-2</v>
      </c>
      <c r="P580" s="12">
        <v>-1.1695080591008988E-2</v>
      </c>
      <c r="Q580" s="12">
        <v>5.0146903740368343E-2</v>
      </c>
      <c r="R580" s="12">
        <v>1.1641517269888269E-2</v>
      </c>
      <c r="S580" s="12">
        <v>-5.1367296954533903E-2</v>
      </c>
      <c r="T580" s="12">
        <v>-3.8532168131040545E-2</v>
      </c>
      <c r="U580" s="12">
        <v>-2.9197528986681598E-2</v>
      </c>
      <c r="V580" s="12">
        <v>-1.9862889842322762E-2</v>
      </c>
      <c r="W580" s="12">
        <v>8.1410275907536356E-3</v>
      </c>
      <c r="X580" s="12">
        <v>7.7981149040532438E-2</v>
      </c>
      <c r="Y580" s="12">
        <v>8.1410275907536356E-3</v>
      </c>
      <c r="Z580" s="12">
        <v>-9.15683071887885E-3</v>
      </c>
      <c r="AA580" s="12">
        <v>2.4710012071990528E-2</v>
      </c>
      <c r="AB580" s="114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1"/>
    </row>
    <row r="581" spans="1:45">
      <c r="A581" s="33"/>
      <c r="B581" s="55" t="s">
        <v>218</v>
      </c>
      <c r="C581" s="56"/>
      <c r="D581" s="54">
        <v>0.63</v>
      </c>
      <c r="E581" s="54">
        <v>2.39</v>
      </c>
      <c r="F581" s="54">
        <v>0.13</v>
      </c>
      <c r="G581" s="54">
        <v>0.66</v>
      </c>
      <c r="H581" s="54">
        <v>1.1299999999999999</v>
      </c>
      <c r="I581" s="54">
        <v>0.33</v>
      </c>
      <c r="J581" s="54">
        <v>0.21</v>
      </c>
      <c r="K581" s="54">
        <v>0.37</v>
      </c>
      <c r="L581" s="54">
        <v>12.68</v>
      </c>
      <c r="M581" s="54">
        <v>2.58</v>
      </c>
      <c r="N581" s="54">
        <v>0.82</v>
      </c>
      <c r="O581" s="54">
        <v>0.67</v>
      </c>
      <c r="P581" s="54">
        <v>0.52</v>
      </c>
      <c r="Q581" s="54">
        <v>1.51</v>
      </c>
      <c r="R581" s="54">
        <v>0.25</v>
      </c>
      <c r="S581" s="54">
        <v>1.82</v>
      </c>
      <c r="T581" s="54">
        <v>1.4</v>
      </c>
      <c r="U581" s="54">
        <v>1.0900000000000001</v>
      </c>
      <c r="V581" s="54">
        <v>0.78</v>
      </c>
      <c r="W581" s="54">
        <v>0.13</v>
      </c>
      <c r="X581" s="54">
        <v>2.42</v>
      </c>
      <c r="Y581" s="54">
        <v>0.13</v>
      </c>
      <c r="Z581" s="54">
        <v>0.43</v>
      </c>
      <c r="AA581" s="54">
        <v>0.68</v>
      </c>
      <c r="AB581" s="114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1"/>
    </row>
    <row r="582" spans="1:45">
      <c r="B582" s="34"/>
      <c r="C582" s="1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S582" s="71"/>
    </row>
    <row r="583" spans="1:45" ht="15">
      <c r="B583" s="37" t="s">
        <v>590</v>
      </c>
      <c r="AS583" s="30" t="s">
        <v>67</v>
      </c>
    </row>
    <row r="584" spans="1:45" ht="15">
      <c r="A584" s="27" t="s">
        <v>26</v>
      </c>
      <c r="B584" s="17" t="s">
        <v>117</v>
      </c>
      <c r="C584" s="14" t="s">
        <v>118</v>
      </c>
      <c r="D584" s="15" t="s">
        <v>204</v>
      </c>
      <c r="E584" s="16" t="s">
        <v>204</v>
      </c>
      <c r="F584" s="16" t="s">
        <v>204</v>
      </c>
      <c r="G584" s="16" t="s">
        <v>204</v>
      </c>
      <c r="H584" s="16" t="s">
        <v>204</v>
      </c>
      <c r="I584" s="16" t="s">
        <v>204</v>
      </c>
      <c r="J584" s="16" t="s">
        <v>204</v>
      </c>
      <c r="K584" s="16" t="s">
        <v>204</v>
      </c>
      <c r="L584" s="16" t="s">
        <v>204</v>
      </c>
      <c r="M584" s="16" t="s">
        <v>204</v>
      </c>
      <c r="N584" s="16" t="s">
        <v>204</v>
      </c>
      <c r="O584" s="16" t="s">
        <v>204</v>
      </c>
      <c r="P584" s="16" t="s">
        <v>204</v>
      </c>
      <c r="Q584" s="16" t="s">
        <v>204</v>
      </c>
      <c r="R584" s="16" t="s">
        <v>204</v>
      </c>
      <c r="S584" s="16" t="s">
        <v>204</v>
      </c>
      <c r="T584" s="16" t="s">
        <v>204</v>
      </c>
      <c r="U584" s="16" t="s">
        <v>204</v>
      </c>
      <c r="V584" s="16" t="s">
        <v>204</v>
      </c>
      <c r="W584" s="16" t="s">
        <v>204</v>
      </c>
      <c r="X584" s="16" t="s">
        <v>204</v>
      </c>
      <c r="Y584" s="16" t="s">
        <v>204</v>
      </c>
      <c r="Z584" s="16" t="s">
        <v>204</v>
      </c>
      <c r="AA584" s="16" t="s">
        <v>204</v>
      </c>
      <c r="AB584" s="114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0">
        <v>1</v>
      </c>
    </row>
    <row r="585" spans="1:45">
      <c r="A585" s="33"/>
      <c r="B585" s="18" t="s">
        <v>205</v>
      </c>
      <c r="C585" s="7" t="s">
        <v>205</v>
      </c>
      <c r="D585" s="112" t="s">
        <v>234</v>
      </c>
      <c r="E585" s="113" t="s">
        <v>219</v>
      </c>
      <c r="F585" s="113" t="s">
        <v>206</v>
      </c>
      <c r="G585" s="113" t="s">
        <v>220</v>
      </c>
      <c r="H585" s="113" t="s">
        <v>235</v>
      </c>
      <c r="I585" s="113" t="s">
        <v>286</v>
      </c>
      <c r="J585" s="113" t="s">
        <v>230</v>
      </c>
      <c r="K585" s="113" t="s">
        <v>221</v>
      </c>
      <c r="L585" s="113" t="s">
        <v>222</v>
      </c>
      <c r="M585" s="113" t="s">
        <v>287</v>
      </c>
      <c r="N585" s="113" t="s">
        <v>207</v>
      </c>
      <c r="O585" s="113" t="s">
        <v>223</v>
      </c>
      <c r="P585" s="113" t="s">
        <v>208</v>
      </c>
      <c r="Q585" s="113" t="s">
        <v>224</v>
      </c>
      <c r="R585" s="113" t="s">
        <v>209</v>
      </c>
      <c r="S585" s="113" t="s">
        <v>288</v>
      </c>
      <c r="T585" s="113" t="s">
        <v>225</v>
      </c>
      <c r="U585" s="113" t="s">
        <v>210</v>
      </c>
      <c r="V585" s="113" t="s">
        <v>211</v>
      </c>
      <c r="W585" s="113" t="s">
        <v>226</v>
      </c>
      <c r="X585" s="113" t="s">
        <v>227</v>
      </c>
      <c r="Y585" s="113" t="s">
        <v>212</v>
      </c>
      <c r="Z585" s="113" t="s">
        <v>240</v>
      </c>
      <c r="AA585" s="113" t="s">
        <v>228</v>
      </c>
      <c r="AB585" s="114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0" t="s">
        <v>3</v>
      </c>
    </row>
    <row r="586" spans="1:45">
      <c r="A586" s="33"/>
      <c r="B586" s="18"/>
      <c r="C586" s="7"/>
      <c r="D586" s="8" t="s">
        <v>313</v>
      </c>
      <c r="E586" s="9" t="s">
        <v>313</v>
      </c>
      <c r="F586" s="9" t="s">
        <v>314</v>
      </c>
      <c r="G586" s="9" t="s">
        <v>314</v>
      </c>
      <c r="H586" s="9" t="s">
        <v>314</v>
      </c>
      <c r="I586" s="9" t="s">
        <v>314</v>
      </c>
      <c r="J586" s="9" t="s">
        <v>313</v>
      </c>
      <c r="K586" s="9" t="s">
        <v>313</v>
      </c>
      <c r="L586" s="9" t="s">
        <v>314</v>
      </c>
      <c r="M586" s="9" t="s">
        <v>313</v>
      </c>
      <c r="N586" s="9" t="s">
        <v>313</v>
      </c>
      <c r="O586" s="9" t="s">
        <v>314</v>
      </c>
      <c r="P586" s="9" t="s">
        <v>313</v>
      </c>
      <c r="Q586" s="9" t="s">
        <v>119</v>
      </c>
      <c r="R586" s="9" t="s">
        <v>119</v>
      </c>
      <c r="S586" s="9" t="s">
        <v>119</v>
      </c>
      <c r="T586" s="9" t="s">
        <v>314</v>
      </c>
      <c r="U586" s="9" t="s">
        <v>314</v>
      </c>
      <c r="V586" s="9" t="s">
        <v>314</v>
      </c>
      <c r="W586" s="9" t="s">
        <v>313</v>
      </c>
      <c r="X586" s="9" t="s">
        <v>119</v>
      </c>
      <c r="Y586" s="9" t="s">
        <v>314</v>
      </c>
      <c r="Z586" s="9" t="s">
        <v>314</v>
      </c>
      <c r="AA586" s="9" t="s">
        <v>313</v>
      </c>
      <c r="AB586" s="114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>
        <v>2</v>
      </c>
    </row>
    <row r="587" spans="1:45">
      <c r="A587" s="33"/>
      <c r="B587" s="18"/>
      <c r="C587" s="7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114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0">
        <v>3</v>
      </c>
    </row>
    <row r="588" spans="1:45">
      <c r="A588" s="33"/>
      <c r="B588" s="17">
        <v>1</v>
      </c>
      <c r="C588" s="13">
        <v>1</v>
      </c>
      <c r="D588" s="104">
        <v>2.5</v>
      </c>
      <c r="E588" s="20">
        <v>1.8</v>
      </c>
      <c r="F588" s="21">
        <v>2.15</v>
      </c>
      <c r="G588" s="20">
        <v>1.79018768644411</v>
      </c>
      <c r="H588" s="21">
        <v>2.14</v>
      </c>
      <c r="I588" s="20">
        <v>2.02</v>
      </c>
      <c r="J588" s="21">
        <v>2</v>
      </c>
      <c r="K588" s="20">
        <v>2.16</v>
      </c>
      <c r="L588" s="104">
        <v>2.4609999999999999</v>
      </c>
      <c r="M588" s="20">
        <v>2.0038999999999998</v>
      </c>
      <c r="N588" s="20">
        <v>2.2000000000000002</v>
      </c>
      <c r="O588" s="104">
        <v>2</v>
      </c>
      <c r="P588" s="20">
        <v>1.9699999999999998</v>
      </c>
      <c r="Q588" s="104" t="s">
        <v>97</v>
      </c>
      <c r="R588" s="20">
        <v>2.2599999999999998</v>
      </c>
      <c r="S588" s="104">
        <v>2</v>
      </c>
      <c r="T588" s="20">
        <v>2.06</v>
      </c>
      <c r="U588" s="20">
        <v>1.9699999999999998</v>
      </c>
      <c r="V588" s="20">
        <v>2.02</v>
      </c>
      <c r="W588" s="20">
        <v>2.11</v>
      </c>
      <c r="X588" s="20">
        <v>2.244521962256099</v>
      </c>
      <c r="Y588" s="20">
        <v>1.9</v>
      </c>
      <c r="Z588" s="104">
        <v>8.6645489641206836</v>
      </c>
      <c r="AA588" s="20">
        <v>2.12</v>
      </c>
      <c r="AB588" s="114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0">
        <v>1</v>
      </c>
    </row>
    <row r="589" spans="1:45">
      <c r="A589" s="33"/>
      <c r="B589" s="18">
        <v>1</v>
      </c>
      <c r="C589" s="7">
        <v>2</v>
      </c>
      <c r="D589" s="106">
        <v>2.5</v>
      </c>
      <c r="E589" s="9">
        <v>1.8</v>
      </c>
      <c r="F589" s="22">
        <v>2.21</v>
      </c>
      <c r="G589" s="9">
        <v>1.9851549368874191</v>
      </c>
      <c r="H589" s="22">
        <v>2.0299999999999998</v>
      </c>
      <c r="I589" s="9">
        <v>2.1</v>
      </c>
      <c r="J589" s="22">
        <v>2</v>
      </c>
      <c r="K589" s="9">
        <v>2.2000000000000002</v>
      </c>
      <c r="L589" s="106">
        <v>2.52</v>
      </c>
      <c r="M589" s="9">
        <v>2.0065599999999999</v>
      </c>
      <c r="N589" s="108">
        <v>2.5</v>
      </c>
      <c r="O589" s="106">
        <v>2</v>
      </c>
      <c r="P589" s="9">
        <v>1.9800000000000002</v>
      </c>
      <c r="Q589" s="106" t="s">
        <v>97</v>
      </c>
      <c r="R589" s="9">
        <v>2.19</v>
      </c>
      <c r="S589" s="106">
        <v>2</v>
      </c>
      <c r="T589" s="9">
        <v>1.9299999999999997</v>
      </c>
      <c r="U589" s="9">
        <v>1.88</v>
      </c>
      <c r="V589" s="9">
        <v>1.9400000000000002</v>
      </c>
      <c r="W589" s="9">
        <v>1.99</v>
      </c>
      <c r="X589" s="9">
        <v>2.3845101970325269</v>
      </c>
      <c r="Y589" s="9">
        <v>2.4</v>
      </c>
      <c r="Z589" s="108">
        <v>25.28410218454388</v>
      </c>
      <c r="AA589" s="9">
        <v>2.06</v>
      </c>
      <c r="AB589" s="114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0" t="e">
        <v>#N/A</v>
      </c>
    </row>
    <row r="590" spans="1:45">
      <c r="A590" s="33"/>
      <c r="B590" s="18">
        <v>1</v>
      </c>
      <c r="C590" s="7">
        <v>3</v>
      </c>
      <c r="D590" s="106">
        <v>2.5</v>
      </c>
      <c r="E590" s="9">
        <v>1.9</v>
      </c>
      <c r="F590" s="22">
        <v>2.1</v>
      </c>
      <c r="G590" s="9">
        <v>1.9433885938684763</v>
      </c>
      <c r="H590" s="22">
        <v>2.0299999999999998</v>
      </c>
      <c r="I590" s="9">
        <v>2</v>
      </c>
      <c r="J590" s="22">
        <v>2</v>
      </c>
      <c r="K590" s="22">
        <v>2.1800000000000002</v>
      </c>
      <c r="L590" s="107">
        <v>2.492</v>
      </c>
      <c r="M590" s="10">
        <v>1.90693</v>
      </c>
      <c r="N590" s="10">
        <v>2.2000000000000002</v>
      </c>
      <c r="O590" s="107">
        <v>2</v>
      </c>
      <c r="P590" s="10">
        <v>2.04</v>
      </c>
      <c r="Q590" s="107" t="s">
        <v>97</v>
      </c>
      <c r="R590" s="10">
        <v>2.1</v>
      </c>
      <c r="S590" s="107">
        <v>2</v>
      </c>
      <c r="T590" s="10">
        <v>1.9800000000000002</v>
      </c>
      <c r="U590" s="10">
        <v>1.9299999999999997</v>
      </c>
      <c r="V590" s="10">
        <v>2.0099999999999998</v>
      </c>
      <c r="W590" s="10">
        <v>2.2400000000000002</v>
      </c>
      <c r="X590" s="10">
        <v>2.3593263217084068</v>
      </c>
      <c r="Y590" s="10">
        <v>1.9</v>
      </c>
      <c r="Z590" s="107">
        <v>7.3678556507265132</v>
      </c>
      <c r="AA590" s="10">
        <v>2.1</v>
      </c>
      <c r="AB590" s="114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>
        <v>16</v>
      </c>
    </row>
    <row r="591" spans="1:45">
      <c r="A591" s="33"/>
      <c r="B591" s="18">
        <v>1</v>
      </c>
      <c r="C591" s="7">
        <v>4</v>
      </c>
      <c r="D591" s="106">
        <v>2.5</v>
      </c>
      <c r="E591" s="9">
        <v>1.9</v>
      </c>
      <c r="F591" s="22">
        <v>2.13</v>
      </c>
      <c r="G591" s="9">
        <v>1.9129052269487494</v>
      </c>
      <c r="H591" s="22">
        <v>2.16</v>
      </c>
      <c r="I591" s="9">
        <v>2.0299999999999998</v>
      </c>
      <c r="J591" s="22">
        <v>2</v>
      </c>
      <c r="K591" s="22">
        <v>2.08</v>
      </c>
      <c r="L591" s="107">
        <v>2.5529999999999999</v>
      </c>
      <c r="M591" s="10">
        <v>2.0065300000000001</v>
      </c>
      <c r="N591" s="10">
        <v>2.2000000000000002</v>
      </c>
      <c r="O591" s="107">
        <v>3</v>
      </c>
      <c r="P591" s="10">
        <v>2.0299999999999998</v>
      </c>
      <c r="Q591" s="107" t="s">
        <v>97</v>
      </c>
      <c r="R591" s="10">
        <v>2.2799999999999998</v>
      </c>
      <c r="S591" s="107">
        <v>2</v>
      </c>
      <c r="T591" s="10">
        <v>2.0699999999999998</v>
      </c>
      <c r="U591" s="10">
        <v>2.02</v>
      </c>
      <c r="V591" s="10">
        <v>1.88</v>
      </c>
      <c r="W591" s="10">
        <v>2.2200000000000002</v>
      </c>
      <c r="X591" s="10">
        <v>2.3976528859566875</v>
      </c>
      <c r="Y591" s="110">
        <v>2.6</v>
      </c>
      <c r="Z591" s="107">
        <v>8.5058660293774437</v>
      </c>
      <c r="AA591" s="10">
        <v>2.1800000000000002</v>
      </c>
      <c r="AB591" s="114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>
        <v>2.0573146637607098</v>
      </c>
    </row>
    <row r="592" spans="1:45">
      <c r="A592" s="33"/>
      <c r="B592" s="18">
        <v>1</v>
      </c>
      <c r="C592" s="7">
        <v>5</v>
      </c>
      <c r="D592" s="106">
        <v>2.5</v>
      </c>
      <c r="E592" s="9">
        <v>2</v>
      </c>
      <c r="F592" s="9">
        <v>2.0099999999999998</v>
      </c>
      <c r="G592" s="9">
        <v>1.8613535498500342</v>
      </c>
      <c r="H592" s="9">
        <v>1.9299999999999997</v>
      </c>
      <c r="I592" s="9">
        <v>1.9800000000000002</v>
      </c>
      <c r="J592" s="9">
        <v>2</v>
      </c>
      <c r="K592" s="9">
        <v>2.2000000000000002</v>
      </c>
      <c r="L592" s="106">
        <v>2.4860000000000002</v>
      </c>
      <c r="M592" s="9">
        <v>1.9123699999999997</v>
      </c>
      <c r="N592" s="9">
        <v>2.1</v>
      </c>
      <c r="O592" s="106">
        <v>2</v>
      </c>
      <c r="P592" s="9">
        <v>2.08</v>
      </c>
      <c r="Q592" s="106" t="s">
        <v>97</v>
      </c>
      <c r="R592" s="9">
        <v>2.36</v>
      </c>
      <c r="S592" s="106">
        <v>2</v>
      </c>
      <c r="T592" s="9">
        <v>1.99</v>
      </c>
      <c r="U592" s="9">
        <v>1.88</v>
      </c>
      <c r="V592" s="9">
        <v>1.89</v>
      </c>
      <c r="W592" s="9">
        <v>2.0299999999999998</v>
      </c>
      <c r="X592" s="9">
        <v>2.2428094049147029</v>
      </c>
      <c r="Y592" s="9">
        <v>2.2999999999999998</v>
      </c>
      <c r="Z592" s="106">
        <v>8.8777209953962988</v>
      </c>
      <c r="AA592" s="9">
        <v>2.12</v>
      </c>
      <c r="AB592" s="114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0">
        <v>89</v>
      </c>
    </row>
    <row r="593" spans="1:45">
      <c r="A593" s="33"/>
      <c r="B593" s="18">
        <v>1</v>
      </c>
      <c r="C593" s="7">
        <v>6</v>
      </c>
      <c r="D593" s="106">
        <v>2.5</v>
      </c>
      <c r="E593" s="9">
        <v>2.1</v>
      </c>
      <c r="F593" s="9">
        <v>2.06</v>
      </c>
      <c r="G593" s="9">
        <v>1.8352723616318101</v>
      </c>
      <c r="H593" s="9">
        <v>1.75</v>
      </c>
      <c r="I593" s="9">
        <v>2.06</v>
      </c>
      <c r="J593" s="9">
        <v>2</v>
      </c>
      <c r="K593" s="9">
        <v>2.0499999999999998</v>
      </c>
      <c r="L593" s="106">
        <v>2.5670000000000002</v>
      </c>
      <c r="M593" s="9">
        <v>1.94587</v>
      </c>
      <c r="N593" s="9">
        <v>2.2000000000000002</v>
      </c>
      <c r="O593" s="106">
        <v>2</v>
      </c>
      <c r="P593" s="9">
        <v>2.1</v>
      </c>
      <c r="Q593" s="106" t="s">
        <v>97</v>
      </c>
      <c r="R593" s="9">
        <v>2.19</v>
      </c>
      <c r="S593" s="106">
        <v>2</v>
      </c>
      <c r="T593" s="9">
        <v>1.95</v>
      </c>
      <c r="U593" s="9">
        <v>1.85</v>
      </c>
      <c r="V593" s="9">
        <v>2.0099999999999998</v>
      </c>
      <c r="W593" s="9">
        <v>2.16</v>
      </c>
      <c r="X593" s="9">
        <v>2.300740558657663</v>
      </c>
      <c r="Y593" s="9">
        <v>2</v>
      </c>
      <c r="Z593" s="106">
        <v>8.7212610101100587</v>
      </c>
      <c r="AA593" s="9">
        <v>2.04</v>
      </c>
      <c r="AB593" s="114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1"/>
    </row>
    <row r="594" spans="1:45">
      <c r="A594" s="33"/>
      <c r="B594" s="19" t="s">
        <v>214</v>
      </c>
      <c r="C594" s="11"/>
      <c r="D594" s="23">
        <v>2.5</v>
      </c>
      <c r="E594" s="23">
        <v>1.9166666666666667</v>
      </c>
      <c r="F594" s="23">
        <v>2.11</v>
      </c>
      <c r="G594" s="23">
        <v>1.8880437259384335</v>
      </c>
      <c r="H594" s="23">
        <v>2.0066666666666664</v>
      </c>
      <c r="I594" s="23">
        <v>2.0316666666666667</v>
      </c>
      <c r="J594" s="23">
        <v>2</v>
      </c>
      <c r="K594" s="23">
        <v>2.145</v>
      </c>
      <c r="L594" s="23">
        <v>2.5131666666666668</v>
      </c>
      <c r="M594" s="23">
        <v>1.9636933333333333</v>
      </c>
      <c r="N594" s="23">
        <v>2.2333333333333338</v>
      </c>
      <c r="O594" s="23">
        <v>2.1666666666666665</v>
      </c>
      <c r="P594" s="23">
        <v>2.0333333333333332</v>
      </c>
      <c r="Q594" s="23" t="s">
        <v>619</v>
      </c>
      <c r="R594" s="23">
        <v>2.2299999999999995</v>
      </c>
      <c r="S594" s="23">
        <v>2</v>
      </c>
      <c r="T594" s="23">
        <v>1.9966666666666664</v>
      </c>
      <c r="U594" s="23">
        <v>1.9216666666666666</v>
      </c>
      <c r="V594" s="23">
        <v>1.9583333333333333</v>
      </c>
      <c r="W594" s="23">
        <v>2.125</v>
      </c>
      <c r="X594" s="23">
        <v>2.3215935550876812</v>
      </c>
      <c r="Y594" s="23">
        <v>2.1833333333333331</v>
      </c>
      <c r="Z594" s="23">
        <v>11.236892472379147</v>
      </c>
      <c r="AA594" s="23">
        <v>2.1033333333333331</v>
      </c>
      <c r="AB594" s="114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1"/>
    </row>
    <row r="595" spans="1:45">
      <c r="A595" s="33"/>
      <c r="B595" s="2" t="s">
        <v>215</v>
      </c>
      <c r="C595" s="31"/>
      <c r="D595" s="10">
        <v>2.5</v>
      </c>
      <c r="E595" s="10">
        <v>1.9</v>
      </c>
      <c r="F595" s="10">
        <v>2.1150000000000002</v>
      </c>
      <c r="G595" s="10">
        <v>1.8871293883993918</v>
      </c>
      <c r="H595" s="10">
        <v>2.0299999999999998</v>
      </c>
      <c r="I595" s="10">
        <v>2.0249999999999999</v>
      </c>
      <c r="J595" s="10">
        <v>2</v>
      </c>
      <c r="K595" s="10">
        <v>2.17</v>
      </c>
      <c r="L595" s="10">
        <v>2.5060000000000002</v>
      </c>
      <c r="M595" s="10">
        <v>1.974885</v>
      </c>
      <c r="N595" s="10">
        <v>2.2000000000000002</v>
      </c>
      <c r="O595" s="10">
        <v>2</v>
      </c>
      <c r="P595" s="10">
        <v>2.0350000000000001</v>
      </c>
      <c r="Q595" s="10" t="s">
        <v>619</v>
      </c>
      <c r="R595" s="10">
        <v>2.2249999999999996</v>
      </c>
      <c r="S595" s="10">
        <v>2</v>
      </c>
      <c r="T595" s="10">
        <v>1.9850000000000001</v>
      </c>
      <c r="U595" s="10">
        <v>1.9049999999999998</v>
      </c>
      <c r="V595" s="10">
        <v>1.9750000000000001</v>
      </c>
      <c r="W595" s="10">
        <v>2.1349999999999998</v>
      </c>
      <c r="X595" s="10">
        <v>2.3300334401830352</v>
      </c>
      <c r="Y595" s="10">
        <v>2.15</v>
      </c>
      <c r="Z595" s="10">
        <v>8.6929049871153712</v>
      </c>
      <c r="AA595" s="10">
        <v>2.1100000000000003</v>
      </c>
      <c r="AB595" s="114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1"/>
    </row>
    <row r="596" spans="1:45">
      <c r="A596" s="33"/>
      <c r="B596" s="2" t="s">
        <v>216</v>
      </c>
      <c r="C596" s="31"/>
      <c r="D596" s="24">
        <v>0</v>
      </c>
      <c r="E596" s="24">
        <v>0.11690451944500123</v>
      </c>
      <c r="F596" s="24">
        <v>7.0142711667000757E-2</v>
      </c>
      <c r="G596" s="24">
        <v>7.2366736539082557E-2</v>
      </c>
      <c r="H596" s="24">
        <v>0.15108496505829655</v>
      </c>
      <c r="I596" s="24">
        <v>4.3089055068156988E-2</v>
      </c>
      <c r="J596" s="24">
        <v>0</v>
      </c>
      <c r="K596" s="24">
        <v>6.4420493633625744E-2</v>
      </c>
      <c r="L596" s="24">
        <v>4.1082437447973678E-2</v>
      </c>
      <c r="M596" s="24">
        <v>4.7880975205886009E-2</v>
      </c>
      <c r="N596" s="24">
        <v>0.13662601021279461</v>
      </c>
      <c r="O596" s="24">
        <v>0.40824829046386274</v>
      </c>
      <c r="P596" s="24">
        <v>5.2025634707004512E-2</v>
      </c>
      <c r="Q596" s="24" t="s">
        <v>619</v>
      </c>
      <c r="R596" s="24">
        <v>8.9888820216976847E-2</v>
      </c>
      <c r="S596" s="24">
        <v>0</v>
      </c>
      <c r="T596" s="24">
        <v>5.7154760664940851E-2</v>
      </c>
      <c r="U596" s="24">
        <v>6.4316923641189974E-2</v>
      </c>
      <c r="V596" s="24">
        <v>6.369196704975176E-2</v>
      </c>
      <c r="W596" s="24">
        <v>0.10094552986635924</v>
      </c>
      <c r="X596" s="24">
        <v>6.8918948806401509E-2</v>
      </c>
      <c r="Y596" s="24">
        <v>0.29268868558020417</v>
      </c>
      <c r="Z596" s="24">
        <v>6.9030876409540198</v>
      </c>
      <c r="AA596" s="24">
        <v>4.9665548085837841E-2</v>
      </c>
      <c r="AB596" s="181"/>
      <c r="AC596" s="182"/>
      <c r="AD596" s="182"/>
      <c r="AE596" s="182"/>
      <c r="AF596" s="182"/>
      <c r="AG596" s="182"/>
      <c r="AH596" s="182"/>
      <c r="AI596" s="182"/>
      <c r="AJ596" s="182"/>
      <c r="AK596" s="182"/>
      <c r="AL596" s="182"/>
      <c r="AM596" s="182"/>
      <c r="AN596" s="182"/>
      <c r="AO596" s="182"/>
      <c r="AP596" s="182"/>
      <c r="AQ596" s="182"/>
      <c r="AR596" s="182"/>
      <c r="AS596" s="72"/>
    </row>
    <row r="597" spans="1:45">
      <c r="A597" s="33"/>
      <c r="B597" s="2" t="s">
        <v>86</v>
      </c>
      <c r="C597" s="31"/>
      <c r="D597" s="12">
        <v>0</v>
      </c>
      <c r="E597" s="12">
        <v>6.0993662319131073E-2</v>
      </c>
      <c r="F597" s="12">
        <v>3.3242991311374766E-2</v>
      </c>
      <c r="G597" s="12">
        <v>3.8328951572937427E-2</v>
      </c>
      <c r="H597" s="12">
        <v>7.529151082639364E-2</v>
      </c>
      <c r="I597" s="12">
        <v>2.1208722757091215E-2</v>
      </c>
      <c r="J597" s="12">
        <v>0</v>
      </c>
      <c r="K597" s="12">
        <v>3.0032864164860486E-2</v>
      </c>
      <c r="L597" s="12">
        <v>1.6346881403796143E-2</v>
      </c>
      <c r="M597" s="12">
        <v>2.4383122554380188E-2</v>
      </c>
      <c r="N597" s="12">
        <v>6.1175825468415483E-2</v>
      </c>
      <c r="O597" s="12">
        <v>0.1884222879063982</v>
      </c>
      <c r="P597" s="12">
        <v>2.5586377724756318E-2</v>
      </c>
      <c r="Q597" s="12" t="s">
        <v>619</v>
      </c>
      <c r="R597" s="12">
        <v>4.0308887989675725E-2</v>
      </c>
      <c r="S597" s="12">
        <v>0</v>
      </c>
      <c r="T597" s="12">
        <v>2.8625088813826808E-2</v>
      </c>
      <c r="U597" s="12">
        <v>3.3469344479370326E-2</v>
      </c>
      <c r="V597" s="12">
        <v>3.2523557642426433E-2</v>
      </c>
      <c r="W597" s="12">
        <v>4.7503778760639645E-2</v>
      </c>
      <c r="X597" s="12">
        <v>2.9686052778432441E-2</v>
      </c>
      <c r="Y597" s="12">
        <v>0.13405588652528436</v>
      </c>
      <c r="Z597" s="12">
        <v>0.61432354700573677</v>
      </c>
      <c r="AA597" s="12">
        <v>2.3612780389463319E-2</v>
      </c>
      <c r="AB597" s="114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1"/>
    </row>
    <row r="598" spans="1:45">
      <c r="A598" s="33"/>
      <c r="B598" s="2" t="s">
        <v>217</v>
      </c>
      <c r="C598" s="31"/>
      <c r="D598" s="12">
        <v>0.21517628977089709</v>
      </c>
      <c r="E598" s="12">
        <v>-6.8364844508978839E-2</v>
      </c>
      <c r="F598" s="12">
        <v>2.5608788566637175E-2</v>
      </c>
      <c r="G598" s="12">
        <v>-8.2277612075565609E-2</v>
      </c>
      <c r="H598" s="12">
        <v>-2.4618498077226714E-2</v>
      </c>
      <c r="I598" s="12">
        <v>-1.2466735179517574E-2</v>
      </c>
      <c r="J598" s="12">
        <v>-2.7858968183282373E-2</v>
      </c>
      <c r="K598" s="12">
        <v>4.2621256623429638E-2</v>
      </c>
      <c r="L598" s="12">
        <v>0.22157621823035711</v>
      </c>
      <c r="M598" s="12">
        <v>-4.5506568380861867E-2</v>
      </c>
      <c r="N598" s="12">
        <v>8.5557485528668265E-2</v>
      </c>
      <c r="O598" s="12">
        <v>5.3152784468110781E-2</v>
      </c>
      <c r="P598" s="12">
        <v>-1.1656617653003742E-2</v>
      </c>
      <c r="Q598" s="12" t="s">
        <v>619</v>
      </c>
      <c r="R598" s="12">
        <v>8.3937250475639935E-2</v>
      </c>
      <c r="S598" s="12">
        <v>-2.7858968183282373E-2</v>
      </c>
      <c r="T598" s="12">
        <v>-2.947920323631037E-2</v>
      </c>
      <c r="U598" s="12">
        <v>-6.5934491929437122E-2</v>
      </c>
      <c r="V598" s="12">
        <v>-4.8111906346130606E-2</v>
      </c>
      <c r="W598" s="12">
        <v>3.2899846305262548E-2</v>
      </c>
      <c r="X598" s="12">
        <v>0.12845817705099005</v>
      </c>
      <c r="Y598" s="12">
        <v>6.1253959733249985E-2</v>
      </c>
      <c r="Z598" s="12">
        <v>4.4619221212560856</v>
      </c>
      <c r="AA598" s="12">
        <v>2.2368318460581182E-2</v>
      </c>
      <c r="AB598" s="114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1"/>
    </row>
    <row r="599" spans="1:45">
      <c r="A599" s="33"/>
      <c r="B599" s="55" t="s">
        <v>218</v>
      </c>
      <c r="C599" s="56"/>
      <c r="D599" s="54">
        <v>2.12</v>
      </c>
      <c r="E599" s="54">
        <v>1.02</v>
      </c>
      <c r="F599" s="54">
        <v>0.02</v>
      </c>
      <c r="G599" s="54">
        <v>1.18</v>
      </c>
      <c r="H599" s="54">
        <v>0.54</v>
      </c>
      <c r="I599" s="54">
        <v>0.4</v>
      </c>
      <c r="J599" s="54">
        <v>0.57999999999999996</v>
      </c>
      <c r="K599" s="54">
        <v>0.21</v>
      </c>
      <c r="L599" s="54">
        <v>2.19</v>
      </c>
      <c r="M599" s="54">
        <v>0.77</v>
      </c>
      <c r="N599" s="54">
        <v>0.68</v>
      </c>
      <c r="O599" s="54" t="s">
        <v>237</v>
      </c>
      <c r="P599" s="54">
        <v>0.4</v>
      </c>
      <c r="Q599" s="54">
        <v>15.61</v>
      </c>
      <c r="R599" s="54">
        <v>0.67</v>
      </c>
      <c r="S599" s="54" t="s">
        <v>237</v>
      </c>
      <c r="T599" s="54">
        <v>0.59</v>
      </c>
      <c r="U599" s="54">
        <v>1</v>
      </c>
      <c r="V599" s="54">
        <v>0.8</v>
      </c>
      <c r="W599" s="54">
        <v>0.1</v>
      </c>
      <c r="X599" s="54">
        <v>1.1599999999999999</v>
      </c>
      <c r="Y599" s="54">
        <v>0.41</v>
      </c>
      <c r="Z599" s="54">
        <v>49.25</v>
      </c>
      <c r="AA599" s="54">
        <v>0.02</v>
      </c>
      <c r="AB599" s="114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1"/>
    </row>
    <row r="600" spans="1:45">
      <c r="B600" s="34" t="s">
        <v>337</v>
      </c>
      <c r="C600" s="1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S600" s="71"/>
    </row>
    <row r="601" spans="1:45">
      <c r="AS601" s="71"/>
    </row>
    <row r="602" spans="1:45" ht="15">
      <c r="B602" s="37" t="s">
        <v>591</v>
      </c>
      <c r="AS602" s="30" t="s">
        <v>67</v>
      </c>
    </row>
    <row r="603" spans="1:45" ht="15">
      <c r="A603" s="27" t="s">
        <v>57</v>
      </c>
      <c r="B603" s="17" t="s">
        <v>117</v>
      </c>
      <c r="C603" s="14" t="s">
        <v>118</v>
      </c>
      <c r="D603" s="15" t="s">
        <v>204</v>
      </c>
      <c r="E603" s="16" t="s">
        <v>204</v>
      </c>
      <c r="F603" s="16" t="s">
        <v>204</v>
      </c>
      <c r="G603" s="16" t="s">
        <v>204</v>
      </c>
      <c r="H603" s="16" t="s">
        <v>204</v>
      </c>
      <c r="I603" s="16" t="s">
        <v>204</v>
      </c>
      <c r="J603" s="16" t="s">
        <v>204</v>
      </c>
      <c r="K603" s="16" t="s">
        <v>204</v>
      </c>
      <c r="L603" s="16" t="s">
        <v>204</v>
      </c>
      <c r="M603" s="16" t="s">
        <v>204</v>
      </c>
      <c r="N603" s="16" t="s">
        <v>204</v>
      </c>
      <c r="O603" s="16" t="s">
        <v>204</v>
      </c>
      <c r="P603" s="16" t="s">
        <v>204</v>
      </c>
      <c r="Q603" s="16" t="s">
        <v>204</v>
      </c>
      <c r="R603" s="16" t="s">
        <v>204</v>
      </c>
      <c r="S603" s="16" t="s">
        <v>204</v>
      </c>
      <c r="T603" s="16" t="s">
        <v>204</v>
      </c>
      <c r="U603" s="16" t="s">
        <v>204</v>
      </c>
      <c r="V603" s="16" t="s">
        <v>204</v>
      </c>
      <c r="W603" s="16" t="s">
        <v>204</v>
      </c>
      <c r="X603" s="16" t="s">
        <v>204</v>
      </c>
      <c r="Y603" s="16" t="s">
        <v>204</v>
      </c>
      <c r="Z603" s="16" t="s">
        <v>204</v>
      </c>
      <c r="AA603" s="16" t="s">
        <v>204</v>
      </c>
      <c r="AB603" s="114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0">
        <v>1</v>
      </c>
    </row>
    <row r="604" spans="1:45">
      <c r="A604" s="33"/>
      <c r="B604" s="18" t="s">
        <v>205</v>
      </c>
      <c r="C604" s="7" t="s">
        <v>205</v>
      </c>
      <c r="D604" s="112" t="s">
        <v>234</v>
      </c>
      <c r="E604" s="113" t="s">
        <v>219</v>
      </c>
      <c r="F604" s="113" t="s">
        <v>206</v>
      </c>
      <c r="G604" s="113" t="s">
        <v>220</v>
      </c>
      <c r="H604" s="113" t="s">
        <v>235</v>
      </c>
      <c r="I604" s="113" t="s">
        <v>286</v>
      </c>
      <c r="J604" s="113" t="s">
        <v>230</v>
      </c>
      <c r="K604" s="113" t="s">
        <v>221</v>
      </c>
      <c r="L604" s="113" t="s">
        <v>222</v>
      </c>
      <c r="M604" s="113" t="s">
        <v>287</v>
      </c>
      <c r="N604" s="113" t="s">
        <v>207</v>
      </c>
      <c r="O604" s="113" t="s">
        <v>223</v>
      </c>
      <c r="P604" s="113" t="s">
        <v>208</v>
      </c>
      <c r="Q604" s="113" t="s">
        <v>224</v>
      </c>
      <c r="R604" s="113" t="s">
        <v>209</v>
      </c>
      <c r="S604" s="113" t="s">
        <v>288</v>
      </c>
      <c r="T604" s="113" t="s">
        <v>225</v>
      </c>
      <c r="U604" s="113" t="s">
        <v>210</v>
      </c>
      <c r="V604" s="113" t="s">
        <v>211</v>
      </c>
      <c r="W604" s="113" t="s">
        <v>226</v>
      </c>
      <c r="X604" s="113" t="s">
        <v>227</v>
      </c>
      <c r="Y604" s="113" t="s">
        <v>212</v>
      </c>
      <c r="Z604" s="113" t="s">
        <v>240</v>
      </c>
      <c r="AA604" s="113" t="s">
        <v>228</v>
      </c>
      <c r="AB604" s="114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 t="s">
        <v>1</v>
      </c>
    </row>
    <row r="605" spans="1:45">
      <c r="A605" s="33"/>
      <c r="B605" s="18"/>
      <c r="C605" s="7"/>
      <c r="D605" s="8" t="s">
        <v>119</v>
      </c>
      <c r="E605" s="9" t="s">
        <v>313</v>
      </c>
      <c r="F605" s="9" t="s">
        <v>314</v>
      </c>
      <c r="G605" s="9" t="s">
        <v>314</v>
      </c>
      <c r="H605" s="9" t="s">
        <v>314</v>
      </c>
      <c r="I605" s="9" t="s">
        <v>314</v>
      </c>
      <c r="J605" s="9" t="s">
        <v>119</v>
      </c>
      <c r="K605" s="9" t="s">
        <v>119</v>
      </c>
      <c r="L605" s="9" t="s">
        <v>314</v>
      </c>
      <c r="M605" s="9" t="s">
        <v>119</v>
      </c>
      <c r="N605" s="9" t="s">
        <v>119</v>
      </c>
      <c r="O605" s="9" t="s">
        <v>314</v>
      </c>
      <c r="P605" s="9" t="s">
        <v>313</v>
      </c>
      <c r="Q605" s="9" t="s">
        <v>119</v>
      </c>
      <c r="R605" s="9" t="s">
        <v>119</v>
      </c>
      <c r="S605" s="9" t="s">
        <v>119</v>
      </c>
      <c r="T605" s="9" t="s">
        <v>314</v>
      </c>
      <c r="U605" s="9" t="s">
        <v>314</v>
      </c>
      <c r="V605" s="9" t="s">
        <v>314</v>
      </c>
      <c r="W605" s="9" t="s">
        <v>119</v>
      </c>
      <c r="X605" s="9" t="s">
        <v>119</v>
      </c>
      <c r="Y605" s="9" t="s">
        <v>314</v>
      </c>
      <c r="Z605" s="9" t="s">
        <v>314</v>
      </c>
      <c r="AA605" s="9" t="s">
        <v>119</v>
      </c>
      <c r="AB605" s="114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0">
        <v>3</v>
      </c>
    </row>
    <row r="606" spans="1:45">
      <c r="A606" s="33"/>
      <c r="B606" s="18"/>
      <c r="C606" s="7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114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0">
        <v>3</v>
      </c>
    </row>
    <row r="607" spans="1:45">
      <c r="A607" s="33"/>
      <c r="B607" s="17">
        <v>1</v>
      </c>
      <c r="C607" s="13">
        <v>1</v>
      </c>
      <c r="D607" s="211">
        <v>0.69</v>
      </c>
      <c r="E607" s="211">
        <v>0.74029999999999996</v>
      </c>
      <c r="F607" s="212">
        <v>0.69</v>
      </c>
      <c r="G607" s="230">
        <v>0.64974999999999994</v>
      </c>
      <c r="H607" s="212">
        <v>0.71</v>
      </c>
      <c r="I607" s="211">
        <v>0.69</v>
      </c>
      <c r="J607" s="212">
        <v>0.71000000000000008</v>
      </c>
      <c r="K607" s="211">
        <v>0.68</v>
      </c>
      <c r="L607" s="213">
        <v>1.2596317800000001</v>
      </c>
      <c r="M607" s="213">
        <v>0.65787326732673268</v>
      </c>
      <c r="N607" s="211">
        <v>0.68700000000000006</v>
      </c>
      <c r="O607" s="211">
        <v>0.72</v>
      </c>
      <c r="P607" s="211">
        <v>0.69</v>
      </c>
      <c r="Q607" s="213">
        <v>0.75</v>
      </c>
      <c r="R607" s="211">
        <v>0.72499999999999998</v>
      </c>
      <c r="S607" s="213">
        <v>0.8</v>
      </c>
      <c r="T607" s="211">
        <v>0.69</v>
      </c>
      <c r="U607" s="211">
        <v>0.68</v>
      </c>
      <c r="V607" s="211">
        <v>0.68</v>
      </c>
      <c r="W607" s="211">
        <v>0.72</v>
      </c>
      <c r="X607" s="211">
        <v>0.64573888999999995</v>
      </c>
      <c r="Y607" s="213">
        <v>0.86</v>
      </c>
      <c r="Z607" s="213">
        <v>0.88878183880168826</v>
      </c>
      <c r="AA607" s="211">
        <v>0.69</v>
      </c>
      <c r="AB607" s="181"/>
      <c r="AC607" s="182"/>
      <c r="AD607" s="182"/>
      <c r="AE607" s="182"/>
      <c r="AF607" s="182"/>
      <c r="AG607" s="182"/>
      <c r="AH607" s="182"/>
      <c r="AI607" s="182"/>
      <c r="AJ607" s="182"/>
      <c r="AK607" s="182"/>
      <c r="AL607" s="182"/>
      <c r="AM607" s="182"/>
      <c r="AN607" s="182"/>
      <c r="AO607" s="182"/>
      <c r="AP607" s="182"/>
      <c r="AQ607" s="182"/>
      <c r="AR607" s="182"/>
      <c r="AS607" s="214">
        <v>1</v>
      </c>
    </row>
    <row r="608" spans="1:45">
      <c r="A608" s="33"/>
      <c r="B608" s="18">
        <v>1</v>
      </c>
      <c r="C608" s="7">
        <v>2</v>
      </c>
      <c r="D608" s="215">
        <v>0.7</v>
      </c>
      <c r="E608" s="215">
        <v>0.74269999999999992</v>
      </c>
      <c r="F608" s="216">
        <v>0.65</v>
      </c>
      <c r="G608" s="217">
        <v>0.62849999999999995</v>
      </c>
      <c r="H608" s="216">
        <v>0.7</v>
      </c>
      <c r="I608" s="215">
        <v>0.69</v>
      </c>
      <c r="J608" s="216">
        <v>0.70000000000000007</v>
      </c>
      <c r="K608" s="215">
        <v>0.69</v>
      </c>
      <c r="L608" s="217">
        <v>1.07227228</v>
      </c>
      <c r="M608" s="217">
        <v>0.65054480198019804</v>
      </c>
      <c r="N608" s="215">
        <v>0.68300000000000005</v>
      </c>
      <c r="O608" s="215">
        <v>0.72</v>
      </c>
      <c r="P608" s="215">
        <v>0.67</v>
      </c>
      <c r="Q608" s="217">
        <v>0.76</v>
      </c>
      <c r="R608" s="215">
        <v>0.70499999999999996</v>
      </c>
      <c r="S608" s="217">
        <v>0.84</v>
      </c>
      <c r="T608" s="215">
        <v>0.66</v>
      </c>
      <c r="U608" s="215">
        <v>0.69</v>
      </c>
      <c r="V608" s="215">
        <v>0.67</v>
      </c>
      <c r="W608" s="215">
        <v>0.69</v>
      </c>
      <c r="X608" s="215">
        <v>0.6622671</v>
      </c>
      <c r="Y608" s="217">
        <v>0.8659</v>
      </c>
      <c r="Z608" s="217">
        <v>0.93906510209503424</v>
      </c>
      <c r="AA608" s="215">
        <v>0.68200000000000005</v>
      </c>
      <c r="AB608" s="181"/>
      <c r="AC608" s="182"/>
      <c r="AD608" s="182"/>
      <c r="AE608" s="182"/>
      <c r="AF608" s="182"/>
      <c r="AG608" s="182"/>
      <c r="AH608" s="182"/>
      <c r="AI608" s="182"/>
      <c r="AJ608" s="182"/>
      <c r="AK608" s="182"/>
      <c r="AL608" s="182"/>
      <c r="AM608" s="182"/>
      <c r="AN608" s="182"/>
      <c r="AO608" s="182"/>
      <c r="AP608" s="182"/>
      <c r="AQ608" s="182"/>
      <c r="AR608" s="182"/>
      <c r="AS608" s="214">
        <v>3</v>
      </c>
    </row>
    <row r="609" spans="1:45">
      <c r="A609" s="33"/>
      <c r="B609" s="18">
        <v>1</v>
      </c>
      <c r="C609" s="7">
        <v>3</v>
      </c>
      <c r="D609" s="215">
        <v>0.68</v>
      </c>
      <c r="E609" s="215">
        <v>0.74819999999999998</v>
      </c>
      <c r="F609" s="216">
        <v>0.65</v>
      </c>
      <c r="G609" s="217">
        <v>0.63285000000000002</v>
      </c>
      <c r="H609" s="216">
        <v>0.71</v>
      </c>
      <c r="I609" s="215">
        <v>0.68</v>
      </c>
      <c r="J609" s="216">
        <v>0.71000000000000008</v>
      </c>
      <c r="K609" s="216">
        <v>0.71</v>
      </c>
      <c r="L609" s="219">
        <v>1.1952162900000001</v>
      </c>
      <c r="M609" s="219">
        <v>0.63562628865979376</v>
      </c>
      <c r="N609" s="24">
        <v>0.69</v>
      </c>
      <c r="O609" s="24">
        <v>0.73</v>
      </c>
      <c r="P609" s="24">
        <v>0.7</v>
      </c>
      <c r="Q609" s="219">
        <v>0.75</v>
      </c>
      <c r="R609" s="24">
        <v>0.70799999999999996</v>
      </c>
      <c r="S609" s="219">
        <v>0.8</v>
      </c>
      <c r="T609" s="24">
        <v>0.67</v>
      </c>
      <c r="U609" s="24">
        <v>0.71</v>
      </c>
      <c r="V609" s="24">
        <v>0.68</v>
      </c>
      <c r="W609" s="24">
        <v>0.71</v>
      </c>
      <c r="X609" s="24">
        <v>0.66803374999999998</v>
      </c>
      <c r="Y609" s="219">
        <v>0.88990000000000002</v>
      </c>
      <c r="Z609" s="219">
        <v>0.89213245351540749</v>
      </c>
      <c r="AA609" s="24">
        <v>0.69</v>
      </c>
      <c r="AB609" s="181"/>
      <c r="AC609" s="182"/>
      <c r="AD609" s="182"/>
      <c r="AE609" s="182"/>
      <c r="AF609" s="182"/>
      <c r="AG609" s="182"/>
      <c r="AH609" s="182"/>
      <c r="AI609" s="182"/>
      <c r="AJ609" s="182"/>
      <c r="AK609" s="182"/>
      <c r="AL609" s="182"/>
      <c r="AM609" s="182"/>
      <c r="AN609" s="182"/>
      <c r="AO609" s="182"/>
      <c r="AP609" s="182"/>
      <c r="AQ609" s="182"/>
      <c r="AR609" s="182"/>
      <c r="AS609" s="214">
        <v>16</v>
      </c>
    </row>
    <row r="610" spans="1:45">
      <c r="A610" s="33"/>
      <c r="B610" s="18">
        <v>1</v>
      </c>
      <c r="C610" s="7">
        <v>4</v>
      </c>
      <c r="D610" s="215">
        <v>0.69</v>
      </c>
      <c r="E610" s="215">
        <v>0.74060000000000004</v>
      </c>
      <c r="F610" s="216">
        <v>0.67</v>
      </c>
      <c r="G610" s="217">
        <v>0.62440000000000007</v>
      </c>
      <c r="H610" s="216">
        <v>0.7</v>
      </c>
      <c r="I610" s="215">
        <v>0.68</v>
      </c>
      <c r="J610" s="216">
        <v>0.69</v>
      </c>
      <c r="K610" s="216">
        <v>0.71</v>
      </c>
      <c r="L610" s="219">
        <v>1.01431615</v>
      </c>
      <c r="M610" s="219">
        <v>0.61789384236453204</v>
      </c>
      <c r="N610" s="24">
        <v>0.70600000000000007</v>
      </c>
      <c r="O610" s="24">
        <v>0.72</v>
      </c>
      <c r="P610" s="24">
        <v>0.68</v>
      </c>
      <c r="Q610" s="219">
        <v>0.75</v>
      </c>
      <c r="R610" s="24">
        <v>0.69199999999999995</v>
      </c>
      <c r="S610" s="219">
        <v>0.81999999999999984</v>
      </c>
      <c r="T610" s="24">
        <v>0.7</v>
      </c>
      <c r="U610" s="24">
        <v>0.71</v>
      </c>
      <c r="V610" s="24">
        <v>0.68</v>
      </c>
      <c r="W610" s="24">
        <v>0.66</v>
      </c>
      <c r="X610" s="24">
        <v>0.64866511999999998</v>
      </c>
      <c r="Y610" s="219">
        <v>0.88450000000000006</v>
      </c>
      <c r="Z610" s="219">
        <v>0.90710549498233539</v>
      </c>
      <c r="AA610" s="24">
        <v>0.68200000000000005</v>
      </c>
      <c r="AB610" s="181"/>
      <c r="AC610" s="182"/>
      <c r="AD610" s="182"/>
      <c r="AE610" s="182"/>
      <c r="AF610" s="182"/>
      <c r="AG610" s="182"/>
      <c r="AH610" s="182"/>
      <c r="AI610" s="182"/>
      <c r="AJ610" s="182"/>
      <c r="AK610" s="182"/>
      <c r="AL610" s="182"/>
      <c r="AM610" s="182"/>
      <c r="AN610" s="182"/>
      <c r="AO610" s="182"/>
      <c r="AP610" s="182"/>
      <c r="AQ610" s="182"/>
      <c r="AR610" s="182"/>
      <c r="AS610" s="214">
        <v>0.69253608426339686</v>
      </c>
    </row>
    <row r="611" spans="1:45">
      <c r="A611" s="33"/>
      <c r="B611" s="18">
        <v>1</v>
      </c>
      <c r="C611" s="7">
        <v>5</v>
      </c>
      <c r="D611" s="215">
        <v>0.69</v>
      </c>
      <c r="E611" s="215">
        <v>0.74380000000000002</v>
      </c>
      <c r="F611" s="215">
        <v>0.66</v>
      </c>
      <c r="G611" s="217">
        <v>0.62154999999999994</v>
      </c>
      <c r="H611" s="215">
        <v>0.7</v>
      </c>
      <c r="I611" s="215">
        <v>0.68</v>
      </c>
      <c r="J611" s="215">
        <v>0.69</v>
      </c>
      <c r="K611" s="215">
        <v>0.73</v>
      </c>
      <c r="L611" s="217">
        <v>1.0873530499999999</v>
      </c>
      <c r="M611" s="217">
        <v>0.63392668269230779</v>
      </c>
      <c r="N611" s="215">
        <v>0.68500000000000005</v>
      </c>
      <c r="O611" s="215">
        <v>0.72</v>
      </c>
      <c r="P611" s="215">
        <v>0.71</v>
      </c>
      <c r="Q611" s="217">
        <v>0.75</v>
      </c>
      <c r="R611" s="215">
        <v>0.65500000000000003</v>
      </c>
      <c r="S611" s="217">
        <v>0.81999999999999984</v>
      </c>
      <c r="T611" s="215">
        <v>0.69</v>
      </c>
      <c r="U611" s="215">
        <v>0.68</v>
      </c>
      <c r="V611" s="215">
        <v>0.66</v>
      </c>
      <c r="W611" s="215">
        <v>0.69</v>
      </c>
      <c r="X611" s="215">
        <v>0.65093046999999993</v>
      </c>
      <c r="Y611" s="217">
        <v>0.86990000000000001</v>
      </c>
      <c r="Z611" s="217">
        <v>0.9270910604876712</v>
      </c>
      <c r="AA611" s="215">
        <v>0.69</v>
      </c>
      <c r="AB611" s="181"/>
      <c r="AC611" s="182"/>
      <c r="AD611" s="182"/>
      <c r="AE611" s="182"/>
      <c r="AF611" s="182"/>
      <c r="AG611" s="182"/>
      <c r="AH611" s="182"/>
      <c r="AI611" s="182"/>
      <c r="AJ611" s="182"/>
      <c r="AK611" s="182"/>
      <c r="AL611" s="182"/>
      <c r="AM611" s="182"/>
      <c r="AN611" s="182"/>
      <c r="AO611" s="182"/>
      <c r="AP611" s="182"/>
      <c r="AQ611" s="182"/>
      <c r="AR611" s="182"/>
      <c r="AS611" s="214">
        <v>90</v>
      </c>
    </row>
    <row r="612" spans="1:45">
      <c r="A612" s="33"/>
      <c r="B612" s="18">
        <v>1</v>
      </c>
      <c r="C612" s="7">
        <v>6</v>
      </c>
      <c r="D612" s="215">
        <v>0.7</v>
      </c>
      <c r="E612" s="215">
        <v>0.75490000000000002</v>
      </c>
      <c r="F612" s="215">
        <v>0.67</v>
      </c>
      <c r="G612" s="217">
        <v>0.62944999999999995</v>
      </c>
      <c r="H612" s="215">
        <v>0.69</v>
      </c>
      <c r="I612" s="215">
        <v>0.7</v>
      </c>
      <c r="J612" s="215">
        <v>0.71000000000000008</v>
      </c>
      <c r="K612" s="215">
        <v>0.69</v>
      </c>
      <c r="L612" s="217">
        <v>1.0923643999999999</v>
      </c>
      <c r="M612" s="217">
        <v>0.61674210526315787</v>
      </c>
      <c r="N612" s="215">
        <v>0.71399999999999997</v>
      </c>
      <c r="O612" s="215">
        <v>0.71000000000000008</v>
      </c>
      <c r="P612" s="215">
        <v>0.71</v>
      </c>
      <c r="Q612" s="217">
        <v>0.75</v>
      </c>
      <c r="R612" s="215">
        <v>0.67400000000000004</v>
      </c>
      <c r="S612" s="217">
        <v>0.81999999999999984</v>
      </c>
      <c r="T612" s="215">
        <v>0.68</v>
      </c>
      <c r="U612" s="215">
        <v>0.69</v>
      </c>
      <c r="V612" s="215">
        <v>0.68</v>
      </c>
      <c r="W612" s="215">
        <v>0.68</v>
      </c>
      <c r="X612" s="215">
        <v>0.63875298000000003</v>
      </c>
      <c r="Y612" s="217">
        <v>0.90339999999999998</v>
      </c>
      <c r="Z612" s="217">
        <v>0.94026206171253723</v>
      </c>
      <c r="AA612" s="215">
        <v>0.67500000000000004</v>
      </c>
      <c r="AB612" s="181"/>
      <c r="AC612" s="182"/>
      <c r="AD612" s="182"/>
      <c r="AE612" s="182"/>
      <c r="AF612" s="182"/>
      <c r="AG612" s="182"/>
      <c r="AH612" s="182"/>
      <c r="AI612" s="182"/>
      <c r="AJ612" s="182"/>
      <c r="AK612" s="182"/>
      <c r="AL612" s="182"/>
      <c r="AM612" s="182"/>
      <c r="AN612" s="182"/>
      <c r="AO612" s="182"/>
      <c r="AP612" s="182"/>
      <c r="AQ612" s="182"/>
      <c r="AR612" s="182"/>
      <c r="AS612" s="72"/>
    </row>
    <row r="613" spans="1:45">
      <c r="A613" s="33"/>
      <c r="B613" s="19" t="s">
        <v>214</v>
      </c>
      <c r="C613" s="11"/>
      <c r="D613" s="220">
        <v>0.69166666666666654</v>
      </c>
      <c r="E613" s="220">
        <v>0.74508333333333343</v>
      </c>
      <c r="F613" s="220">
        <v>0.66499999999999992</v>
      </c>
      <c r="G613" s="220">
        <v>0.63108333333333333</v>
      </c>
      <c r="H613" s="220">
        <v>0.70166666666666677</v>
      </c>
      <c r="I613" s="220">
        <v>0.68666666666666665</v>
      </c>
      <c r="J613" s="220">
        <v>0.70166666666666666</v>
      </c>
      <c r="K613" s="220">
        <v>0.70166666666666666</v>
      </c>
      <c r="L613" s="220">
        <v>1.1201923250000001</v>
      </c>
      <c r="M613" s="220">
        <v>0.63543449804778707</v>
      </c>
      <c r="N613" s="220">
        <v>0.69416666666666671</v>
      </c>
      <c r="O613" s="220">
        <v>0.71999999999999986</v>
      </c>
      <c r="P613" s="220">
        <v>0.69333333333333336</v>
      </c>
      <c r="Q613" s="220">
        <v>0.75166666666666659</v>
      </c>
      <c r="R613" s="220">
        <v>0.69316666666666682</v>
      </c>
      <c r="S613" s="220">
        <v>0.81666666666666676</v>
      </c>
      <c r="T613" s="220">
        <v>0.68166666666666664</v>
      </c>
      <c r="U613" s="220">
        <v>0.69333333333333336</v>
      </c>
      <c r="V613" s="220">
        <v>0.67500000000000016</v>
      </c>
      <c r="W613" s="220">
        <v>0.69166666666666676</v>
      </c>
      <c r="X613" s="220">
        <v>0.65239805166666665</v>
      </c>
      <c r="Y613" s="220">
        <v>0.87893333333333334</v>
      </c>
      <c r="Z613" s="220">
        <v>0.91573966859911227</v>
      </c>
      <c r="AA613" s="220">
        <v>0.68483333333333329</v>
      </c>
      <c r="AB613" s="181"/>
      <c r="AC613" s="182"/>
      <c r="AD613" s="182"/>
      <c r="AE613" s="182"/>
      <c r="AF613" s="182"/>
      <c r="AG613" s="182"/>
      <c r="AH613" s="182"/>
      <c r="AI613" s="182"/>
      <c r="AJ613" s="182"/>
      <c r="AK613" s="182"/>
      <c r="AL613" s="182"/>
      <c r="AM613" s="182"/>
      <c r="AN613" s="182"/>
      <c r="AO613" s="182"/>
      <c r="AP613" s="182"/>
      <c r="AQ613" s="182"/>
      <c r="AR613" s="182"/>
      <c r="AS613" s="72"/>
    </row>
    <row r="614" spans="1:45">
      <c r="A614" s="33"/>
      <c r="B614" s="2" t="s">
        <v>215</v>
      </c>
      <c r="C614" s="31"/>
      <c r="D614" s="24">
        <v>0.69</v>
      </c>
      <c r="E614" s="24">
        <v>0.74324999999999997</v>
      </c>
      <c r="F614" s="24">
        <v>0.66500000000000004</v>
      </c>
      <c r="G614" s="24">
        <v>0.62897499999999995</v>
      </c>
      <c r="H614" s="24">
        <v>0.7</v>
      </c>
      <c r="I614" s="24">
        <v>0.68500000000000005</v>
      </c>
      <c r="J614" s="24">
        <v>0.70500000000000007</v>
      </c>
      <c r="K614" s="24">
        <v>0.7</v>
      </c>
      <c r="L614" s="24">
        <v>1.089858725</v>
      </c>
      <c r="M614" s="24">
        <v>0.63477648567605072</v>
      </c>
      <c r="N614" s="24">
        <v>0.6885</v>
      </c>
      <c r="O614" s="24">
        <v>0.72</v>
      </c>
      <c r="P614" s="24">
        <v>0.69499999999999995</v>
      </c>
      <c r="Q614" s="24">
        <v>0.75</v>
      </c>
      <c r="R614" s="24">
        <v>0.6984999999999999</v>
      </c>
      <c r="S614" s="24">
        <v>0.81999999999999984</v>
      </c>
      <c r="T614" s="24">
        <v>0.68500000000000005</v>
      </c>
      <c r="U614" s="24">
        <v>0.69</v>
      </c>
      <c r="V614" s="24">
        <v>0.68</v>
      </c>
      <c r="W614" s="24">
        <v>0.69</v>
      </c>
      <c r="X614" s="24">
        <v>0.64979779500000001</v>
      </c>
      <c r="Y614" s="24">
        <v>0.87719999999999998</v>
      </c>
      <c r="Z614" s="24">
        <v>0.9170982777350033</v>
      </c>
      <c r="AA614" s="24">
        <v>0.68599999999999994</v>
      </c>
      <c r="AB614" s="181"/>
      <c r="AC614" s="182"/>
      <c r="AD614" s="182"/>
      <c r="AE614" s="182"/>
      <c r="AF614" s="182"/>
      <c r="AG614" s="182"/>
      <c r="AH614" s="182"/>
      <c r="AI614" s="182"/>
      <c r="AJ614" s="182"/>
      <c r="AK614" s="182"/>
      <c r="AL614" s="182"/>
      <c r="AM614" s="182"/>
      <c r="AN614" s="182"/>
      <c r="AO614" s="182"/>
      <c r="AP614" s="182"/>
      <c r="AQ614" s="182"/>
      <c r="AR614" s="182"/>
      <c r="AS614" s="72"/>
    </row>
    <row r="615" spans="1:45">
      <c r="A615" s="33"/>
      <c r="B615" s="2" t="s">
        <v>216</v>
      </c>
      <c r="C615" s="31"/>
      <c r="D615" s="24">
        <v>7.5277265270907827E-3</v>
      </c>
      <c r="E615" s="24">
        <v>5.5926439781794424E-3</v>
      </c>
      <c r="F615" s="24">
        <v>1.5165750888103078E-2</v>
      </c>
      <c r="G615" s="24">
        <v>9.9645203932084148E-3</v>
      </c>
      <c r="H615" s="24">
        <v>7.5277265270908165E-3</v>
      </c>
      <c r="I615" s="24">
        <v>8.1649658092772127E-3</v>
      </c>
      <c r="J615" s="24">
        <v>9.8319208025018125E-3</v>
      </c>
      <c r="K615" s="24">
        <v>1.8348478592697171E-2</v>
      </c>
      <c r="L615" s="24">
        <v>8.9923148824740562E-2</v>
      </c>
      <c r="M615" s="24">
        <v>1.6680588072858975E-2</v>
      </c>
      <c r="N615" s="24">
        <v>1.273446766326203E-2</v>
      </c>
      <c r="O615" s="24">
        <v>6.3245553203367293E-3</v>
      </c>
      <c r="P615" s="24">
        <v>1.6329931618554488E-2</v>
      </c>
      <c r="Q615" s="24">
        <v>4.0824829046386332E-3</v>
      </c>
      <c r="R615" s="24">
        <v>2.5293609206016154E-2</v>
      </c>
      <c r="S615" s="24">
        <v>1.5055453054181569E-2</v>
      </c>
      <c r="T615" s="24">
        <v>1.4719601443879706E-2</v>
      </c>
      <c r="U615" s="24">
        <v>1.3662601021279433E-2</v>
      </c>
      <c r="V615" s="24">
        <v>8.3666002653407633E-3</v>
      </c>
      <c r="W615" s="24">
        <v>2.1369760566432781E-2</v>
      </c>
      <c r="X615" s="24">
        <v>1.0848909318860426E-2</v>
      </c>
      <c r="Y615" s="24">
        <v>1.649129063071374E-2</v>
      </c>
      <c r="Z615" s="24">
        <v>2.294712119212124E-2</v>
      </c>
      <c r="AA615" s="24">
        <v>6.2102066524928178E-3</v>
      </c>
      <c r="AB615" s="181"/>
      <c r="AC615" s="182"/>
      <c r="AD615" s="182"/>
      <c r="AE615" s="182"/>
      <c r="AF615" s="182"/>
      <c r="AG615" s="182"/>
      <c r="AH615" s="182"/>
      <c r="AI615" s="182"/>
      <c r="AJ615" s="182"/>
      <c r="AK615" s="182"/>
      <c r="AL615" s="182"/>
      <c r="AM615" s="182"/>
      <c r="AN615" s="182"/>
      <c r="AO615" s="182"/>
      <c r="AP615" s="182"/>
      <c r="AQ615" s="182"/>
      <c r="AR615" s="182"/>
      <c r="AS615" s="72"/>
    </row>
    <row r="616" spans="1:45">
      <c r="A616" s="33"/>
      <c r="B616" s="2" t="s">
        <v>86</v>
      </c>
      <c r="C616" s="31"/>
      <c r="D616" s="12">
        <v>1.0883460039167398E-2</v>
      </c>
      <c r="E616" s="12">
        <v>7.5060650641039367E-3</v>
      </c>
      <c r="F616" s="12">
        <v>2.2805640433237712E-2</v>
      </c>
      <c r="G616" s="12">
        <v>1.5789547698204277E-2</v>
      </c>
      <c r="H616" s="12">
        <v>1.0728351345022541E-2</v>
      </c>
      <c r="I616" s="12">
        <v>1.1890726906714388E-2</v>
      </c>
      <c r="J616" s="12">
        <v>1.4012238673399258E-2</v>
      </c>
      <c r="K616" s="12">
        <v>2.6149850725934211E-2</v>
      </c>
      <c r="L616" s="12">
        <v>8.0274741058184412E-2</v>
      </c>
      <c r="M616" s="12">
        <v>2.6250680635228167E-2</v>
      </c>
      <c r="N616" s="12">
        <v>1.8344971423666787E-2</v>
      </c>
      <c r="O616" s="12">
        <v>8.784104611578792E-3</v>
      </c>
      <c r="P616" s="12">
        <v>2.355278598829974E-2</v>
      </c>
      <c r="Q616" s="12">
        <v>5.4312411148185816E-3</v>
      </c>
      <c r="R616" s="12">
        <v>3.6489938743952129E-2</v>
      </c>
      <c r="S616" s="12">
        <v>1.8435248637773346E-2</v>
      </c>
      <c r="T616" s="12">
        <v>2.1593547350434776E-2</v>
      </c>
      <c r="U616" s="12">
        <v>1.970567454992226E-2</v>
      </c>
      <c r="V616" s="12">
        <v>1.2394963356060388E-2</v>
      </c>
      <c r="W616" s="12">
        <v>3.0896039373155822E-2</v>
      </c>
      <c r="X616" s="12">
        <v>1.6629279151194522E-2</v>
      </c>
      <c r="Y616" s="12">
        <v>1.8762845832881226E-2</v>
      </c>
      <c r="Z616" s="12">
        <v>2.505856410831855E-2</v>
      </c>
      <c r="AA616" s="12">
        <v>9.0682014881861544E-3</v>
      </c>
      <c r="AB616" s="114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1"/>
    </row>
    <row r="617" spans="1:45">
      <c r="A617" s="33"/>
      <c r="B617" s="2" t="s">
        <v>217</v>
      </c>
      <c r="C617" s="31"/>
      <c r="D617" s="12">
        <v>-1.255411257963579E-3</v>
      </c>
      <c r="E617" s="12">
        <v>7.5876550354524008E-2</v>
      </c>
      <c r="F617" s="12">
        <v>-3.9761226727536014E-2</v>
      </c>
      <c r="G617" s="12">
        <v>-8.8735810777898494E-2</v>
      </c>
      <c r="H617" s="12">
        <v>1.3184269543126348E-2</v>
      </c>
      <c r="I617" s="12">
        <v>-8.4752516585082649E-3</v>
      </c>
      <c r="J617" s="12">
        <v>1.3184269543126126E-2</v>
      </c>
      <c r="K617" s="12">
        <v>1.3184269543126126E-2</v>
      </c>
      <c r="L617" s="12">
        <v>0.61752196088305178</v>
      </c>
      <c r="M617" s="12">
        <v>-8.2452867818930797E-2</v>
      </c>
      <c r="N617" s="12">
        <v>2.3545089423089305E-3</v>
      </c>
      <c r="O617" s="12">
        <v>3.9657017678457196E-2</v>
      </c>
      <c r="P617" s="12">
        <v>1.1512022088848717E-3</v>
      </c>
      <c r="Q617" s="12">
        <v>8.5382673548574539E-2</v>
      </c>
      <c r="R617" s="12">
        <v>9.1054086220032637E-4</v>
      </c>
      <c r="S617" s="12">
        <v>0.17924059875565779</v>
      </c>
      <c r="T617" s="12">
        <v>-1.5695092059053173E-2</v>
      </c>
      <c r="U617" s="12">
        <v>1.1512022088848717E-3</v>
      </c>
      <c r="V617" s="12">
        <v>-2.5321545926445976E-2</v>
      </c>
      <c r="W617" s="12">
        <v>-1.255411257963357E-3</v>
      </c>
      <c r="X617" s="12">
        <v>-5.7958037868051759E-2</v>
      </c>
      <c r="Y617" s="12">
        <v>0.26915167787710947</v>
      </c>
      <c r="Z617" s="12">
        <v>0.32229885114668333</v>
      </c>
      <c r="AA617" s="12">
        <v>-1.1122526472041483E-2</v>
      </c>
      <c r="AB617" s="114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1"/>
    </row>
    <row r="618" spans="1:45">
      <c r="A618" s="33"/>
      <c r="B618" s="55" t="s">
        <v>218</v>
      </c>
      <c r="C618" s="56"/>
      <c r="D618" s="54">
        <v>7.0000000000000007E-2</v>
      </c>
      <c r="E618" s="54">
        <v>2.33</v>
      </c>
      <c r="F618" s="54">
        <v>1.27</v>
      </c>
      <c r="G618" s="54">
        <v>2.8</v>
      </c>
      <c r="H618" s="54">
        <v>0.37</v>
      </c>
      <c r="I618" s="54">
        <v>0.3</v>
      </c>
      <c r="J618" s="54">
        <v>0.37</v>
      </c>
      <c r="K618" s="54">
        <v>0.37</v>
      </c>
      <c r="L618" s="54">
        <v>19.190000000000001</v>
      </c>
      <c r="M618" s="54">
        <v>2.6</v>
      </c>
      <c r="N618" s="54">
        <v>0.04</v>
      </c>
      <c r="O618" s="54">
        <v>1.2</v>
      </c>
      <c r="P618" s="54">
        <v>0</v>
      </c>
      <c r="Q618" s="54">
        <v>2.62</v>
      </c>
      <c r="R618" s="54">
        <v>0.01</v>
      </c>
      <c r="S618" s="54">
        <v>5.54</v>
      </c>
      <c r="T618" s="54">
        <v>0.52</v>
      </c>
      <c r="U618" s="54">
        <v>0</v>
      </c>
      <c r="V618" s="54">
        <v>0.82</v>
      </c>
      <c r="W618" s="54">
        <v>7.0000000000000007E-2</v>
      </c>
      <c r="X618" s="54">
        <v>1.84</v>
      </c>
      <c r="Y618" s="54">
        <v>8.34</v>
      </c>
      <c r="Z618" s="54">
        <v>10</v>
      </c>
      <c r="AA618" s="54">
        <v>0.38</v>
      </c>
      <c r="AB618" s="114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1"/>
    </row>
    <row r="619" spans="1:45">
      <c r="B619" s="34"/>
      <c r="C619" s="1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S619" s="71"/>
    </row>
    <row r="620" spans="1:45" ht="15">
      <c r="B620" s="37" t="s">
        <v>592</v>
      </c>
      <c r="AS620" s="30" t="s">
        <v>67</v>
      </c>
    </row>
    <row r="621" spans="1:45" ht="15">
      <c r="A621" s="27" t="s">
        <v>29</v>
      </c>
      <c r="B621" s="17" t="s">
        <v>117</v>
      </c>
      <c r="C621" s="14" t="s">
        <v>118</v>
      </c>
      <c r="D621" s="15" t="s">
        <v>204</v>
      </c>
      <c r="E621" s="16" t="s">
        <v>204</v>
      </c>
      <c r="F621" s="16" t="s">
        <v>204</v>
      </c>
      <c r="G621" s="16" t="s">
        <v>204</v>
      </c>
      <c r="H621" s="16" t="s">
        <v>204</v>
      </c>
      <c r="I621" s="16" t="s">
        <v>204</v>
      </c>
      <c r="J621" s="16" t="s">
        <v>204</v>
      </c>
      <c r="K621" s="16" t="s">
        <v>204</v>
      </c>
      <c r="L621" s="16" t="s">
        <v>204</v>
      </c>
      <c r="M621" s="16" t="s">
        <v>204</v>
      </c>
      <c r="N621" s="16" t="s">
        <v>204</v>
      </c>
      <c r="O621" s="16" t="s">
        <v>204</v>
      </c>
      <c r="P621" s="16" t="s">
        <v>204</v>
      </c>
      <c r="Q621" s="16" t="s">
        <v>204</v>
      </c>
      <c r="R621" s="16" t="s">
        <v>204</v>
      </c>
      <c r="S621" s="16" t="s">
        <v>204</v>
      </c>
      <c r="T621" s="16" t="s">
        <v>204</v>
      </c>
      <c r="U621" s="16" t="s">
        <v>204</v>
      </c>
      <c r="V621" s="16" t="s">
        <v>204</v>
      </c>
      <c r="W621" s="16" t="s">
        <v>204</v>
      </c>
      <c r="X621" s="16" t="s">
        <v>204</v>
      </c>
      <c r="Y621" s="16" t="s">
        <v>204</v>
      </c>
      <c r="Z621" s="16" t="s">
        <v>204</v>
      </c>
      <c r="AA621" s="114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1</v>
      </c>
    </row>
    <row r="622" spans="1:45">
      <c r="A622" s="33"/>
      <c r="B622" s="18" t="s">
        <v>205</v>
      </c>
      <c r="C622" s="7" t="s">
        <v>205</v>
      </c>
      <c r="D622" s="112" t="s">
        <v>234</v>
      </c>
      <c r="E622" s="113" t="s">
        <v>219</v>
      </c>
      <c r="F622" s="113" t="s">
        <v>206</v>
      </c>
      <c r="G622" s="113" t="s">
        <v>220</v>
      </c>
      <c r="H622" s="113" t="s">
        <v>235</v>
      </c>
      <c r="I622" s="113" t="s">
        <v>286</v>
      </c>
      <c r="J622" s="113" t="s">
        <v>230</v>
      </c>
      <c r="K622" s="113" t="s">
        <v>221</v>
      </c>
      <c r="L622" s="113" t="s">
        <v>222</v>
      </c>
      <c r="M622" s="113" t="s">
        <v>287</v>
      </c>
      <c r="N622" s="113" t="s">
        <v>207</v>
      </c>
      <c r="O622" s="113" t="s">
        <v>223</v>
      </c>
      <c r="P622" s="113" t="s">
        <v>208</v>
      </c>
      <c r="Q622" s="113" t="s">
        <v>209</v>
      </c>
      <c r="R622" s="113" t="s">
        <v>288</v>
      </c>
      <c r="S622" s="113" t="s">
        <v>225</v>
      </c>
      <c r="T622" s="113" t="s">
        <v>210</v>
      </c>
      <c r="U622" s="113" t="s">
        <v>211</v>
      </c>
      <c r="V622" s="113" t="s">
        <v>226</v>
      </c>
      <c r="W622" s="113" t="s">
        <v>227</v>
      </c>
      <c r="X622" s="113" t="s">
        <v>212</v>
      </c>
      <c r="Y622" s="113" t="s">
        <v>240</v>
      </c>
      <c r="Z622" s="113" t="s">
        <v>228</v>
      </c>
      <c r="AA622" s="114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 t="s">
        <v>3</v>
      </c>
    </row>
    <row r="623" spans="1:45">
      <c r="A623" s="33"/>
      <c r="B623" s="18"/>
      <c r="C623" s="7"/>
      <c r="D623" s="8" t="s">
        <v>313</v>
      </c>
      <c r="E623" s="9" t="s">
        <v>313</v>
      </c>
      <c r="F623" s="9" t="s">
        <v>314</v>
      </c>
      <c r="G623" s="9" t="s">
        <v>314</v>
      </c>
      <c r="H623" s="9" t="s">
        <v>314</v>
      </c>
      <c r="I623" s="9" t="s">
        <v>314</v>
      </c>
      <c r="J623" s="9" t="s">
        <v>313</v>
      </c>
      <c r="K623" s="9" t="s">
        <v>119</v>
      </c>
      <c r="L623" s="9" t="s">
        <v>314</v>
      </c>
      <c r="M623" s="9" t="s">
        <v>313</v>
      </c>
      <c r="N623" s="9" t="s">
        <v>313</v>
      </c>
      <c r="O623" s="9" t="s">
        <v>314</v>
      </c>
      <c r="P623" s="9" t="s">
        <v>313</v>
      </c>
      <c r="Q623" s="9" t="s">
        <v>119</v>
      </c>
      <c r="R623" s="9" t="s">
        <v>119</v>
      </c>
      <c r="S623" s="9" t="s">
        <v>314</v>
      </c>
      <c r="T623" s="9" t="s">
        <v>314</v>
      </c>
      <c r="U623" s="9" t="s">
        <v>314</v>
      </c>
      <c r="V623" s="9" t="s">
        <v>313</v>
      </c>
      <c r="W623" s="9" t="s">
        <v>119</v>
      </c>
      <c r="X623" s="9" t="s">
        <v>314</v>
      </c>
      <c r="Y623" s="9" t="s">
        <v>314</v>
      </c>
      <c r="Z623" s="9" t="s">
        <v>313</v>
      </c>
      <c r="AA623" s="114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0">
        <v>0</v>
      </c>
    </row>
    <row r="624" spans="1:45">
      <c r="A624" s="33"/>
      <c r="B624" s="18"/>
      <c r="C624" s="7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114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0">
        <v>1</v>
      </c>
    </row>
    <row r="625" spans="1:45">
      <c r="A625" s="33"/>
      <c r="B625" s="17">
        <v>1</v>
      </c>
      <c r="C625" s="13">
        <v>1</v>
      </c>
      <c r="D625" s="183">
        <v>74</v>
      </c>
      <c r="E625" s="183">
        <v>71.31</v>
      </c>
      <c r="F625" s="186">
        <v>73.400000000000006</v>
      </c>
      <c r="G625" s="184">
        <v>118.55639873094751</v>
      </c>
      <c r="H625" s="186">
        <v>71.7</v>
      </c>
      <c r="I625" s="183">
        <v>80</v>
      </c>
      <c r="J625" s="186">
        <v>74.5</v>
      </c>
      <c r="K625" s="183">
        <v>65</v>
      </c>
      <c r="L625" s="183">
        <v>70</v>
      </c>
      <c r="M625" s="183">
        <v>77.119259999999997</v>
      </c>
      <c r="N625" s="183">
        <v>69</v>
      </c>
      <c r="O625" s="183">
        <v>74</v>
      </c>
      <c r="P625" s="183">
        <v>81.099999999999994</v>
      </c>
      <c r="Q625" s="183">
        <v>78.5</v>
      </c>
      <c r="R625" s="183">
        <v>79</v>
      </c>
      <c r="S625" s="183">
        <v>78.900000000000006</v>
      </c>
      <c r="T625" s="183">
        <v>78.2</v>
      </c>
      <c r="U625" s="183">
        <v>71.3</v>
      </c>
      <c r="V625" s="183">
        <v>84.9</v>
      </c>
      <c r="W625" s="183">
        <v>75.021495572911576</v>
      </c>
      <c r="X625" s="183">
        <v>78.81</v>
      </c>
      <c r="Y625" s="183">
        <v>73.530135611666807</v>
      </c>
      <c r="Z625" s="183">
        <v>79.599999999999994</v>
      </c>
      <c r="AA625" s="187"/>
      <c r="AB625" s="188"/>
      <c r="AC625" s="188"/>
      <c r="AD625" s="188"/>
      <c r="AE625" s="188"/>
      <c r="AF625" s="188"/>
      <c r="AG625" s="188"/>
      <c r="AH625" s="188"/>
      <c r="AI625" s="188"/>
      <c r="AJ625" s="188"/>
      <c r="AK625" s="188"/>
      <c r="AL625" s="188"/>
      <c r="AM625" s="188"/>
      <c r="AN625" s="188"/>
      <c r="AO625" s="188"/>
      <c r="AP625" s="188"/>
      <c r="AQ625" s="188"/>
      <c r="AR625" s="188"/>
      <c r="AS625" s="189">
        <v>1</v>
      </c>
    </row>
    <row r="626" spans="1:45">
      <c r="A626" s="33"/>
      <c r="B626" s="18">
        <v>1</v>
      </c>
      <c r="C626" s="7">
        <v>2</v>
      </c>
      <c r="D626" s="190">
        <v>77.5</v>
      </c>
      <c r="E626" s="190">
        <v>72.52</v>
      </c>
      <c r="F626" s="193">
        <v>71.8</v>
      </c>
      <c r="G626" s="191">
        <v>116.94515365762727</v>
      </c>
      <c r="H626" s="193">
        <v>74.2</v>
      </c>
      <c r="I626" s="190">
        <v>79.8</v>
      </c>
      <c r="J626" s="193">
        <v>69</v>
      </c>
      <c r="K626" s="190">
        <v>65</v>
      </c>
      <c r="L626" s="194">
        <v>60</v>
      </c>
      <c r="M626" s="190">
        <v>73.698480000000004</v>
      </c>
      <c r="N626" s="190">
        <v>68.599999999999994</v>
      </c>
      <c r="O626" s="190">
        <v>76</v>
      </c>
      <c r="P626" s="190">
        <v>80.099999999999994</v>
      </c>
      <c r="Q626" s="190">
        <v>78.099999999999994</v>
      </c>
      <c r="R626" s="190">
        <v>78</v>
      </c>
      <c r="S626" s="194">
        <v>73.3</v>
      </c>
      <c r="T626" s="190">
        <v>80.599999999999994</v>
      </c>
      <c r="U626" s="190">
        <v>73</v>
      </c>
      <c r="V626" s="190">
        <v>83</v>
      </c>
      <c r="W626" s="190">
        <v>75.338596705585232</v>
      </c>
      <c r="X626" s="190">
        <v>77.959999999999994</v>
      </c>
      <c r="Y626" s="190">
        <v>77.361122437328063</v>
      </c>
      <c r="Z626" s="190">
        <v>79</v>
      </c>
      <c r="AA626" s="187"/>
      <c r="AB626" s="188"/>
      <c r="AC626" s="188"/>
      <c r="AD626" s="188"/>
      <c r="AE626" s="188"/>
      <c r="AF626" s="188"/>
      <c r="AG626" s="188"/>
      <c r="AH626" s="188"/>
      <c r="AI626" s="188"/>
      <c r="AJ626" s="188"/>
      <c r="AK626" s="188"/>
      <c r="AL626" s="188"/>
      <c r="AM626" s="188"/>
      <c r="AN626" s="188"/>
      <c r="AO626" s="188"/>
      <c r="AP626" s="188"/>
      <c r="AQ626" s="188"/>
      <c r="AR626" s="188"/>
      <c r="AS626" s="189" t="e">
        <v>#N/A</v>
      </c>
    </row>
    <row r="627" spans="1:45">
      <c r="A627" s="33"/>
      <c r="B627" s="18">
        <v>1</v>
      </c>
      <c r="C627" s="7">
        <v>3</v>
      </c>
      <c r="D627" s="190">
        <v>75</v>
      </c>
      <c r="E627" s="190">
        <v>72.69</v>
      </c>
      <c r="F627" s="193">
        <v>71.400000000000006</v>
      </c>
      <c r="G627" s="191">
        <v>116.95104245793405</v>
      </c>
      <c r="H627" s="193">
        <v>68.2</v>
      </c>
      <c r="I627" s="190">
        <v>79.5</v>
      </c>
      <c r="J627" s="193">
        <v>69</v>
      </c>
      <c r="K627" s="193">
        <v>68</v>
      </c>
      <c r="L627" s="227">
        <v>60</v>
      </c>
      <c r="M627" s="197">
        <v>73.640559999999994</v>
      </c>
      <c r="N627" s="197">
        <v>69</v>
      </c>
      <c r="O627" s="197">
        <v>73</v>
      </c>
      <c r="P627" s="197">
        <v>82.1</v>
      </c>
      <c r="Q627" s="197">
        <v>78.7</v>
      </c>
      <c r="R627" s="197">
        <v>79</v>
      </c>
      <c r="S627" s="197">
        <v>75.5</v>
      </c>
      <c r="T627" s="197">
        <v>78.5</v>
      </c>
      <c r="U627" s="197">
        <v>73.599999999999994</v>
      </c>
      <c r="V627" s="197">
        <v>87.2</v>
      </c>
      <c r="W627" s="197">
        <v>73.902035258577371</v>
      </c>
      <c r="X627" s="197">
        <v>80.599999999999994</v>
      </c>
      <c r="Y627" s="197">
        <v>71.274253047567925</v>
      </c>
      <c r="Z627" s="227">
        <v>85.1</v>
      </c>
      <c r="AA627" s="187"/>
      <c r="AB627" s="188"/>
      <c r="AC627" s="188"/>
      <c r="AD627" s="188"/>
      <c r="AE627" s="188"/>
      <c r="AF627" s="188"/>
      <c r="AG627" s="188"/>
      <c r="AH627" s="188"/>
      <c r="AI627" s="188"/>
      <c r="AJ627" s="188"/>
      <c r="AK627" s="188"/>
      <c r="AL627" s="188"/>
      <c r="AM627" s="188"/>
      <c r="AN627" s="188"/>
      <c r="AO627" s="188"/>
      <c r="AP627" s="188"/>
      <c r="AQ627" s="188"/>
      <c r="AR627" s="188"/>
      <c r="AS627" s="189">
        <v>16</v>
      </c>
    </row>
    <row r="628" spans="1:45">
      <c r="A628" s="33"/>
      <c r="B628" s="18">
        <v>1</v>
      </c>
      <c r="C628" s="7">
        <v>4</v>
      </c>
      <c r="D628" s="190">
        <v>76.5</v>
      </c>
      <c r="E628" s="190">
        <v>71.28</v>
      </c>
      <c r="F628" s="193">
        <v>70.400000000000006</v>
      </c>
      <c r="G628" s="194">
        <v>125.48119552655714</v>
      </c>
      <c r="H628" s="193">
        <v>73.2</v>
      </c>
      <c r="I628" s="190">
        <v>78.400000000000006</v>
      </c>
      <c r="J628" s="193">
        <v>71.5</v>
      </c>
      <c r="K628" s="193">
        <v>66</v>
      </c>
      <c r="L628" s="197">
        <v>70</v>
      </c>
      <c r="M628" s="197">
        <v>75.402900000000002</v>
      </c>
      <c r="N628" s="197">
        <v>68.3</v>
      </c>
      <c r="O628" s="197">
        <v>74</v>
      </c>
      <c r="P628" s="197">
        <v>82.2</v>
      </c>
      <c r="Q628" s="197">
        <v>78.5</v>
      </c>
      <c r="R628" s="197">
        <v>79</v>
      </c>
      <c r="S628" s="197">
        <v>80.3</v>
      </c>
      <c r="T628" s="197">
        <v>79.7</v>
      </c>
      <c r="U628" s="197">
        <v>69.5</v>
      </c>
      <c r="V628" s="197">
        <v>85.1</v>
      </c>
      <c r="W628" s="197">
        <v>74.751928612406147</v>
      </c>
      <c r="X628" s="197">
        <v>82.17</v>
      </c>
      <c r="Y628" s="197">
        <v>74.70362929856023</v>
      </c>
      <c r="Z628" s="197">
        <v>79.599999999999994</v>
      </c>
      <c r="AA628" s="187"/>
      <c r="AB628" s="188"/>
      <c r="AC628" s="188"/>
      <c r="AD628" s="188"/>
      <c r="AE628" s="188"/>
      <c r="AF628" s="188"/>
      <c r="AG628" s="188"/>
      <c r="AH628" s="188"/>
      <c r="AI628" s="188"/>
      <c r="AJ628" s="188"/>
      <c r="AK628" s="188"/>
      <c r="AL628" s="188"/>
      <c r="AM628" s="188"/>
      <c r="AN628" s="188"/>
      <c r="AO628" s="188"/>
      <c r="AP628" s="188"/>
      <c r="AQ628" s="188"/>
      <c r="AR628" s="188"/>
      <c r="AS628" s="189">
        <v>75.300041480497711</v>
      </c>
    </row>
    <row r="629" spans="1:45">
      <c r="A629" s="33"/>
      <c r="B629" s="18">
        <v>1</v>
      </c>
      <c r="C629" s="7">
        <v>5</v>
      </c>
      <c r="D629" s="190">
        <v>74</v>
      </c>
      <c r="E629" s="190">
        <v>71.75</v>
      </c>
      <c r="F629" s="190">
        <v>69.099999999999994</v>
      </c>
      <c r="G629" s="191">
        <v>116.91540105067548</v>
      </c>
      <c r="H629" s="190">
        <v>74</v>
      </c>
      <c r="I629" s="190">
        <v>78.099999999999994</v>
      </c>
      <c r="J629" s="190">
        <v>72.5</v>
      </c>
      <c r="K629" s="190">
        <v>69</v>
      </c>
      <c r="L629" s="190">
        <v>78</v>
      </c>
      <c r="M629" s="190">
        <v>74.146180000000001</v>
      </c>
      <c r="N629" s="190">
        <v>65.7</v>
      </c>
      <c r="O629" s="190">
        <v>74</v>
      </c>
      <c r="P629" s="190">
        <v>82</v>
      </c>
      <c r="Q629" s="190">
        <v>77.599999999999994</v>
      </c>
      <c r="R629" s="190">
        <v>78</v>
      </c>
      <c r="S629" s="190">
        <v>79.3</v>
      </c>
      <c r="T629" s="190">
        <v>76.3</v>
      </c>
      <c r="U629" s="190">
        <v>70.099999999999994</v>
      </c>
      <c r="V629" s="190">
        <v>83.9</v>
      </c>
      <c r="W629" s="190">
        <v>73.591752259064279</v>
      </c>
      <c r="X629" s="190">
        <v>78.47</v>
      </c>
      <c r="Y629" s="190">
        <v>77.576449393568581</v>
      </c>
      <c r="Z629" s="190">
        <v>81.5</v>
      </c>
      <c r="AA629" s="187"/>
      <c r="AB629" s="188"/>
      <c r="AC629" s="188"/>
      <c r="AD629" s="188"/>
      <c r="AE629" s="188"/>
      <c r="AF629" s="188"/>
      <c r="AG629" s="188"/>
      <c r="AH629" s="188"/>
      <c r="AI629" s="188"/>
      <c r="AJ629" s="188"/>
      <c r="AK629" s="188"/>
      <c r="AL629" s="188"/>
      <c r="AM629" s="188"/>
      <c r="AN629" s="188"/>
      <c r="AO629" s="188"/>
      <c r="AP629" s="188"/>
      <c r="AQ629" s="188"/>
      <c r="AR629" s="188"/>
      <c r="AS629" s="189">
        <v>91</v>
      </c>
    </row>
    <row r="630" spans="1:45">
      <c r="A630" s="33"/>
      <c r="B630" s="18">
        <v>1</v>
      </c>
      <c r="C630" s="7">
        <v>6</v>
      </c>
      <c r="D630" s="190">
        <v>73.5</v>
      </c>
      <c r="E630" s="190">
        <v>72.78</v>
      </c>
      <c r="F630" s="190">
        <v>69.5</v>
      </c>
      <c r="G630" s="191">
        <v>121.400920395686</v>
      </c>
      <c r="H630" s="190">
        <v>71.8</v>
      </c>
      <c r="I630" s="190">
        <v>80.099999999999994</v>
      </c>
      <c r="J630" s="190">
        <v>68.5</v>
      </c>
      <c r="K630" s="190">
        <v>66</v>
      </c>
      <c r="L630" s="190">
        <v>75</v>
      </c>
      <c r="M630" s="190">
        <v>74.268640000000005</v>
      </c>
      <c r="N630" s="190">
        <v>70.400000000000006</v>
      </c>
      <c r="O630" s="190">
        <v>72</v>
      </c>
      <c r="P630" s="190">
        <v>80</v>
      </c>
      <c r="Q630" s="190">
        <v>77.599999999999994</v>
      </c>
      <c r="R630" s="190">
        <v>78</v>
      </c>
      <c r="S630" s="190">
        <v>79.2</v>
      </c>
      <c r="T630" s="190">
        <v>74.400000000000006</v>
      </c>
      <c r="U630" s="190">
        <v>77.3</v>
      </c>
      <c r="V630" s="190">
        <v>83.7</v>
      </c>
      <c r="W630" s="190">
        <v>73.657927030657405</v>
      </c>
      <c r="X630" s="190">
        <v>78.930000000000007</v>
      </c>
      <c r="Y630" s="190">
        <v>71.150130197804089</v>
      </c>
      <c r="Z630" s="190">
        <v>78.599999999999994</v>
      </c>
      <c r="AA630" s="187"/>
      <c r="AB630" s="188"/>
      <c r="AC630" s="188"/>
      <c r="AD630" s="188"/>
      <c r="AE630" s="188"/>
      <c r="AF630" s="188"/>
      <c r="AG630" s="188"/>
      <c r="AH630" s="188"/>
      <c r="AI630" s="188"/>
      <c r="AJ630" s="188"/>
      <c r="AK630" s="188"/>
      <c r="AL630" s="188"/>
      <c r="AM630" s="188"/>
      <c r="AN630" s="188"/>
      <c r="AO630" s="188"/>
      <c r="AP630" s="188"/>
      <c r="AQ630" s="188"/>
      <c r="AR630" s="188"/>
      <c r="AS630" s="195"/>
    </row>
    <row r="631" spans="1:45">
      <c r="A631" s="33"/>
      <c r="B631" s="19" t="s">
        <v>214</v>
      </c>
      <c r="C631" s="11"/>
      <c r="D631" s="196">
        <v>75.083333333333329</v>
      </c>
      <c r="E631" s="196">
        <v>72.054999999999993</v>
      </c>
      <c r="F631" s="196">
        <v>70.933333333333337</v>
      </c>
      <c r="G631" s="196">
        <v>119.37501863657126</v>
      </c>
      <c r="H631" s="196">
        <v>72.183333333333337</v>
      </c>
      <c r="I631" s="196">
        <v>79.316666666666677</v>
      </c>
      <c r="J631" s="196">
        <v>70.833333333333329</v>
      </c>
      <c r="K631" s="196">
        <v>66.5</v>
      </c>
      <c r="L631" s="196">
        <v>68.833333333333329</v>
      </c>
      <c r="M631" s="196">
        <v>74.712670000000003</v>
      </c>
      <c r="N631" s="196">
        <v>68.5</v>
      </c>
      <c r="O631" s="196">
        <v>73.833333333333329</v>
      </c>
      <c r="P631" s="196">
        <v>81.25</v>
      </c>
      <c r="Q631" s="196">
        <v>78.166666666666671</v>
      </c>
      <c r="R631" s="196">
        <v>78.5</v>
      </c>
      <c r="S631" s="196">
        <v>77.75</v>
      </c>
      <c r="T631" s="196">
        <v>77.95</v>
      </c>
      <c r="U631" s="196">
        <v>72.466666666666669</v>
      </c>
      <c r="V631" s="196">
        <v>84.63333333333334</v>
      </c>
      <c r="W631" s="196">
        <v>74.377289239866997</v>
      </c>
      <c r="X631" s="196">
        <v>79.489999999999995</v>
      </c>
      <c r="Y631" s="196">
        <v>74.265953331082628</v>
      </c>
      <c r="Z631" s="196">
        <v>80.566666666666663</v>
      </c>
      <c r="AA631" s="187"/>
      <c r="AB631" s="188"/>
      <c r="AC631" s="188"/>
      <c r="AD631" s="188"/>
      <c r="AE631" s="188"/>
      <c r="AF631" s="188"/>
      <c r="AG631" s="188"/>
      <c r="AH631" s="188"/>
      <c r="AI631" s="188"/>
      <c r="AJ631" s="188"/>
      <c r="AK631" s="188"/>
      <c r="AL631" s="188"/>
      <c r="AM631" s="188"/>
      <c r="AN631" s="188"/>
      <c r="AO631" s="188"/>
      <c r="AP631" s="188"/>
      <c r="AQ631" s="188"/>
      <c r="AR631" s="188"/>
      <c r="AS631" s="195"/>
    </row>
    <row r="632" spans="1:45">
      <c r="A632" s="33"/>
      <c r="B632" s="2" t="s">
        <v>215</v>
      </c>
      <c r="C632" s="31"/>
      <c r="D632" s="197">
        <v>74.5</v>
      </c>
      <c r="E632" s="197">
        <v>72.134999999999991</v>
      </c>
      <c r="F632" s="197">
        <v>70.900000000000006</v>
      </c>
      <c r="G632" s="197">
        <v>117.75372059444078</v>
      </c>
      <c r="H632" s="197">
        <v>72.5</v>
      </c>
      <c r="I632" s="197">
        <v>79.650000000000006</v>
      </c>
      <c r="J632" s="197">
        <v>70.25</v>
      </c>
      <c r="K632" s="197">
        <v>66</v>
      </c>
      <c r="L632" s="197">
        <v>70</v>
      </c>
      <c r="M632" s="197">
        <v>74.20741000000001</v>
      </c>
      <c r="N632" s="197">
        <v>68.8</v>
      </c>
      <c r="O632" s="197">
        <v>74</v>
      </c>
      <c r="P632" s="197">
        <v>81.55</v>
      </c>
      <c r="Q632" s="197">
        <v>78.3</v>
      </c>
      <c r="R632" s="197">
        <v>78.5</v>
      </c>
      <c r="S632" s="197">
        <v>79.050000000000011</v>
      </c>
      <c r="T632" s="197">
        <v>78.349999999999994</v>
      </c>
      <c r="U632" s="197">
        <v>72.150000000000006</v>
      </c>
      <c r="V632" s="197">
        <v>84.4</v>
      </c>
      <c r="W632" s="197">
        <v>74.326981935491759</v>
      </c>
      <c r="X632" s="197">
        <v>78.87</v>
      </c>
      <c r="Y632" s="197">
        <v>74.116882455113512</v>
      </c>
      <c r="Z632" s="197">
        <v>79.599999999999994</v>
      </c>
      <c r="AA632" s="187"/>
      <c r="AB632" s="188"/>
      <c r="AC632" s="188"/>
      <c r="AD632" s="188"/>
      <c r="AE632" s="188"/>
      <c r="AF632" s="188"/>
      <c r="AG632" s="188"/>
      <c r="AH632" s="188"/>
      <c r="AI632" s="188"/>
      <c r="AJ632" s="188"/>
      <c r="AK632" s="188"/>
      <c r="AL632" s="188"/>
      <c r="AM632" s="188"/>
      <c r="AN632" s="188"/>
      <c r="AO632" s="188"/>
      <c r="AP632" s="188"/>
      <c r="AQ632" s="188"/>
      <c r="AR632" s="188"/>
      <c r="AS632" s="195"/>
    </row>
    <row r="633" spans="1:45">
      <c r="A633" s="33"/>
      <c r="B633" s="2" t="s">
        <v>216</v>
      </c>
      <c r="C633" s="31"/>
      <c r="D633" s="208">
        <v>1.5942605391424158</v>
      </c>
      <c r="E633" s="208">
        <v>0.69191762515490085</v>
      </c>
      <c r="F633" s="208">
        <v>1.597080670056048</v>
      </c>
      <c r="G633" s="208">
        <v>3.4609084269483987</v>
      </c>
      <c r="H633" s="208">
        <v>2.2202852669570787</v>
      </c>
      <c r="I633" s="208">
        <v>0.85654344120229242</v>
      </c>
      <c r="J633" s="208">
        <v>2.4013884872437168</v>
      </c>
      <c r="K633" s="208">
        <v>1.6431676725154984</v>
      </c>
      <c r="L633" s="208">
        <v>7.4944423853057049</v>
      </c>
      <c r="M633" s="208">
        <v>1.3389673371819037</v>
      </c>
      <c r="N633" s="208">
        <v>1.5491933384829673</v>
      </c>
      <c r="O633" s="208">
        <v>1.3291601358251257</v>
      </c>
      <c r="P633" s="208">
        <v>1.0094552986635923</v>
      </c>
      <c r="Q633" s="208">
        <v>0.48027769744874682</v>
      </c>
      <c r="R633" s="208">
        <v>0.54772255750516607</v>
      </c>
      <c r="S633" s="208">
        <v>2.7274530243434083</v>
      </c>
      <c r="T633" s="208">
        <v>2.2704625079485434</v>
      </c>
      <c r="U633" s="208">
        <v>2.8528348474222383</v>
      </c>
      <c r="V633" s="208">
        <v>1.4800900873482892</v>
      </c>
      <c r="W633" s="208">
        <v>0.75364251281573558</v>
      </c>
      <c r="X633" s="208">
        <v>1.5856733585451959</v>
      </c>
      <c r="Y633" s="208">
        <v>2.8259889712792785</v>
      </c>
      <c r="Z633" s="208">
        <v>2.4336529470462023</v>
      </c>
      <c r="AA633" s="201"/>
      <c r="AB633" s="202"/>
      <c r="AC633" s="202"/>
      <c r="AD633" s="202"/>
      <c r="AE633" s="202"/>
      <c r="AF633" s="202"/>
      <c r="AG633" s="202"/>
      <c r="AH633" s="202"/>
      <c r="AI633" s="202"/>
      <c r="AJ633" s="202"/>
      <c r="AK633" s="202"/>
      <c r="AL633" s="202"/>
      <c r="AM633" s="202"/>
      <c r="AN633" s="202"/>
      <c r="AO633" s="202"/>
      <c r="AP633" s="202"/>
      <c r="AQ633" s="202"/>
      <c r="AR633" s="202"/>
      <c r="AS633" s="209"/>
    </row>
    <row r="634" spans="1:45">
      <c r="A634" s="33"/>
      <c r="B634" s="2" t="s">
        <v>86</v>
      </c>
      <c r="C634" s="31"/>
      <c r="D634" s="12">
        <v>2.1233214727756928E-2</v>
      </c>
      <c r="E634" s="12">
        <v>9.6026316724016503E-3</v>
      </c>
      <c r="F634" s="12">
        <v>2.2515235010188647E-2</v>
      </c>
      <c r="G634" s="12">
        <v>2.8991898526817307E-2</v>
      </c>
      <c r="H634" s="12">
        <v>3.0758973913051192E-2</v>
      </c>
      <c r="I634" s="12">
        <v>1.0799034770358802E-2</v>
      </c>
      <c r="J634" s="12">
        <v>3.3901955114028944E-2</v>
      </c>
      <c r="K634" s="12">
        <v>2.4709288308503736E-2</v>
      </c>
      <c r="L634" s="12">
        <v>0.1088780976073468</v>
      </c>
      <c r="M634" s="12">
        <v>1.792155650684019E-2</v>
      </c>
      <c r="N634" s="12">
        <v>2.2615961145736749E-2</v>
      </c>
      <c r="O634" s="12">
        <v>1.8002168882507347E-2</v>
      </c>
      <c r="P634" s="12">
        <v>1.2424065214321135E-2</v>
      </c>
      <c r="Q634" s="12">
        <v>6.1442775793016649E-3</v>
      </c>
      <c r="R634" s="12">
        <v>6.9773574204479751E-3</v>
      </c>
      <c r="S634" s="12">
        <v>3.5079781663580813E-2</v>
      </c>
      <c r="T634" s="12">
        <v>2.9127164951232114E-2</v>
      </c>
      <c r="U634" s="12">
        <v>3.9367546192579185E-2</v>
      </c>
      <c r="V634" s="12">
        <v>1.7488264127786007E-2</v>
      </c>
      <c r="W634" s="12">
        <v>1.0132696694352978E-2</v>
      </c>
      <c r="X634" s="12">
        <v>1.9948086030257842E-2</v>
      </c>
      <c r="Y634" s="12">
        <v>3.8052281624674354E-2</v>
      </c>
      <c r="Z634" s="12">
        <v>3.0206697729162627E-2</v>
      </c>
      <c r="AA634" s="114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1"/>
    </row>
    <row r="635" spans="1:45">
      <c r="A635" s="33"/>
      <c r="B635" s="2" t="s">
        <v>217</v>
      </c>
      <c r="C635" s="31"/>
      <c r="D635" s="12">
        <v>-2.8779286558627826E-3</v>
      </c>
      <c r="E635" s="12">
        <v>-4.3094816638821754E-2</v>
      </c>
      <c r="F635" s="12">
        <v>-5.7990780101964789E-2</v>
      </c>
      <c r="G635" s="12">
        <v>0.58532473939591001</v>
      </c>
      <c r="H635" s="12">
        <v>-4.1390523642295562E-2</v>
      </c>
      <c r="I635" s="12">
        <v>5.3341606554217602E-2</v>
      </c>
      <c r="J635" s="12">
        <v>-5.931880061873851E-2</v>
      </c>
      <c r="K635" s="12">
        <v>-0.11686635634559206</v>
      </c>
      <c r="L635" s="12">
        <v>-8.5879210954209473E-2</v>
      </c>
      <c r="M635" s="12">
        <v>-7.8004137706860766E-3</v>
      </c>
      <c r="N635" s="12">
        <v>-9.0305946010121207E-2</v>
      </c>
      <c r="O635" s="12">
        <v>-1.9478185115532121E-2</v>
      </c>
      <c r="P635" s="12">
        <v>7.9016669878505974E-2</v>
      </c>
      <c r="Q635" s="12">
        <v>3.806937061132154E-2</v>
      </c>
      <c r="R635" s="12">
        <v>4.2496105667233497E-2</v>
      </c>
      <c r="S635" s="12">
        <v>3.2535951791431872E-2</v>
      </c>
      <c r="T635" s="12">
        <v>3.5191992824978868E-2</v>
      </c>
      <c r="U635" s="12">
        <v>-3.7627798844770521E-2</v>
      </c>
      <c r="V635" s="12">
        <v>0.12394803069601101</v>
      </c>
      <c r="W635" s="12">
        <v>-1.2254339074563525E-2</v>
      </c>
      <c r="X635" s="12">
        <v>5.5643508783291384E-2</v>
      </c>
      <c r="Y635" s="12">
        <v>-1.3732902785756229E-2</v>
      </c>
      <c r="Z635" s="12">
        <v>6.9941863013886607E-2</v>
      </c>
      <c r="AA635" s="114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1"/>
    </row>
    <row r="636" spans="1:45">
      <c r="A636" s="33"/>
      <c r="B636" s="55" t="s">
        <v>218</v>
      </c>
      <c r="C636" s="56"/>
      <c r="D636" s="54">
        <v>7.0000000000000007E-2</v>
      </c>
      <c r="E636" s="54">
        <v>0.47</v>
      </c>
      <c r="F636" s="54">
        <v>0.67</v>
      </c>
      <c r="G636" s="54">
        <v>7.97</v>
      </c>
      <c r="H636" s="54">
        <v>0.45</v>
      </c>
      <c r="I636" s="54">
        <v>0.82</v>
      </c>
      <c r="J636" s="54">
        <v>0.69</v>
      </c>
      <c r="K636" s="54">
        <v>1.47</v>
      </c>
      <c r="L636" s="54">
        <v>1.05</v>
      </c>
      <c r="M636" s="54">
        <v>0</v>
      </c>
      <c r="N636" s="54">
        <v>1.1100000000000001</v>
      </c>
      <c r="O636" s="54">
        <v>0.16</v>
      </c>
      <c r="P636" s="54">
        <v>1.17</v>
      </c>
      <c r="Q636" s="54">
        <v>0.62</v>
      </c>
      <c r="R636" s="54">
        <v>0.68</v>
      </c>
      <c r="S636" s="54">
        <v>0.54</v>
      </c>
      <c r="T636" s="54">
        <v>0.57999999999999996</v>
      </c>
      <c r="U636" s="54">
        <v>0.4</v>
      </c>
      <c r="V636" s="54">
        <v>1.77</v>
      </c>
      <c r="W636" s="54">
        <v>0.06</v>
      </c>
      <c r="X636" s="54">
        <v>0.85</v>
      </c>
      <c r="Y636" s="54">
        <v>0.08</v>
      </c>
      <c r="Z636" s="54">
        <v>1.04</v>
      </c>
      <c r="AA636" s="114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1"/>
    </row>
    <row r="637" spans="1:45">
      <c r="B637" s="34"/>
      <c r="C637" s="1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S637" s="71"/>
    </row>
    <row r="638" spans="1:45" ht="15">
      <c r="B638" s="37" t="s">
        <v>593</v>
      </c>
      <c r="AS638" s="30" t="s">
        <v>67</v>
      </c>
    </row>
    <row r="639" spans="1:45" ht="15">
      <c r="A639" s="27" t="s">
        <v>31</v>
      </c>
      <c r="B639" s="17" t="s">
        <v>117</v>
      </c>
      <c r="C639" s="14" t="s">
        <v>118</v>
      </c>
      <c r="D639" s="15" t="s">
        <v>204</v>
      </c>
      <c r="E639" s="16" t="s">
        <v>204</v>
      </c>
      <c r="F639" s="16" t="s">
        <v>204</v>
      </c>
      <c r="G639" s="16" t="s">
        <v>204</v>
      </c>
      <c r="H639" s="16" t="s">
        <v>204</v>
      </c>
      <c r="I639" s="16" t="s">
        <v>204</v>
      </c>
      <c r="J639" s="16" t="s">
        <v>204</v>
      </c>
      <c r="K639" s="16" t="s">
        <v>204</v>
      </c>
      <c r="L639" s="16" t="s">
        <v>204</v>
      </c>
      <c r="M639" s="16" t="s">
        <v>204</v>
      </c>
      <c r="N639" s="114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1</v>
      </c>
    </row>
    <row r="640" spans="1:45">
      <c r="A640" s="33"/>
      <c r="B640" s="18" t="s">
        <v>205</v>
      </c>
      <c r="C640" s="7" t="s">
        <v>205</v>
      </c>
      <c r="D640" s="112" t="s">
        <v>234</v>
      </c>
      <c r="E640" s="113" t="s">
        <v>220</v>
      </c>
      <c r="F640" s="113" t="s">
        <v>230</v>
      </c>
      <c r="G640" s="113" t="s">
        <v>221</v>
      </c>
      <c r="H640" s="113" t="s">
        <v>222</v>
      </c>
      <c r="I640" s="113" t="s">
        <v>287</v>
      </c>
      <c r="J640" s="113" t="s">
        <v>207</v>
      </c>
      <c r="K640" s="113" t="s">
        <v>223</v>
      </c>
      <c r="L640" s="113" t="s">
        <v>226</v>
      </c>
      <c r="M640" s="113" t="s">
        <v>228</v>
      </c>
      <c r="N640" s="114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0" t="s">
        <v>3</v>
      </c>
    </row>
    <row r="641" spans="1:45">
      <c r="A641" s="33"/>
      <c r="B641" s="18"/>
      <c r="C641" s="7"/>
      <c r="D641" s="8" t="s">
        <v>313</v>
      </c>
      <c r="E641" s="9" t="s">
        <v>314</v>
      </c>
      <c r="F641" s="9" t="s">
        <v>313</v>
      </c>
      <c r="G641" s="9" t="s">
        <v>313</v>
      </c>
      <c r="H641" s="9" t="s">
        <v>314</v>
      </c>
      <c r="I641" s="9" t="s">
        <v>313</v>
      </c>
      <c r="J641" s="9" t="s">
        <v>313</v>
      </c>
      <c r="K641" s="9" t="s">
        <v>314</v>
      </c>
      <c r="L641" s="9" t="s">
        <v>313</v>
      </c>
      <c r="M641" s="9" t="s">
        <v>313</v>
      </c>
      <c r="N641" s="114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0">
        <v>2</v>
      </c>
    </row>
    <row r="642" spans="1:45">
      <c r="A642" s="33"/>
      <c r="B642" s="18"/>
      <c r="C642" s="7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114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0">
        <v>2</v>
      </c>
    </row>
    <row r="643" spans="1:45">
      <c r="A643" s="33"/>
      <c r="B643" s="17">
        <v>1</v>
      </c>
      <c r="C643" s="13">
        <v>1</v>
      </c>
      <c r="D643" s="20">
        <v>2.1</v>
      </c>
      <c r="E643" s="20">
        <v>1.6972637924302063</v>
      </c>
      <c r="F643" s="21">
        <v>1.95</v>
      </c>
      <c r="G643" s="104">
        <v>0.6</v>
      </c>
      <c r="H643" s="21">
        <v>1.5740000000000001</v>
      </c>
      <c r="I643" s="104">
        <v>0.49031000000000008</v>
      </c>
      <c r="J643" s="21">
        <v>1.4</v>
      </c>
      <c r="K643" s="20">
        <v>1.5</v>
      </c>
      <c r="L643" s="20">
        <v>2.1</v>
      </c>
      <c r="M643" s="20">
        <v>1.7</v>
      </c>
      <c r="N643" s="114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0">
        <v>1</v>
      </c>
    </row>
    <row r="644" spans="1:45">
      <c r="A644" s="33"/>
      <c r="B644" s="18">
        <v>1</v>
      </c>
      <c r="C644" s="7">
        <v>2</v>
      </c>
      <c r="D644" s="9">
        <v>2.1</v>
      </c>
      <c r="E644" s="9">
        <v>1.8232183428537956</v>
      </c>
      <c r="F644" s="22">
        <v>2</v>
      </c>
      <c r="G644" s="106">
        <v>0.5</v>
      </c>
      <c r="H644" s="110">
        <v>1.8260000000000001</v>
      </c>
      <c r="I644" s="106">
        <v>0.54083999999999999</v>
      </c>
      <c r="J644" s="22">
        <v>1.6</v>
      </c>
      <c r="K644" s="9">
        <v>2</v>
      </c>
      <c r="L644" s="9">
        <v>2.2000000000000002</v>
      </c>
      <c r="M644" s="9">
        <v>1.7</v>
      </c>
      <c r="N644" s="114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0" t="e">
        <v>#N/A</v>
      </c>
    </row>
    <row r="645" spans="1:45">
      <c r="A645" s="33"/>
      <c r="B645" s="18">
        <v>1</v>
      </c>
      <c r="C645" s="7">
        <v>3</v>
      </c>
      <c r="D645" s="9">
        <v>2.15</v>
      </c>
      <c r="E645" s="9">
        <v>1.72009200579887</v>
      </c>
      <c r="F645" s="22">
        <v>2</v>
      </c>
      <c r="G645" s="106">
        <v>0.7</v>
      </c>
      <c r="H645" s="22">
        <v>1.4710000000000001</v>
      </c>
      <c r="I645" s="106">
        <v>0.77012999999999998</v>
      </c>
      <c r="J645" s="22">
        <v>1.7</v>
      </c>
      <c r="K645" s="22">
        <v>1.5</v>
      </c>
      <c r="L645" s="10">
        <v>2.2999999999999998</v>
      </c>
      <c r="M645" s="110">
        <v>2.1</v>
      </c>
      <c r="N645" s="114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0">
        <v>16</v>
      </c>
    </row>
    <row r="646" spans="1:45">
      <c r="A646" s="33"/>
      <c r="B646" s="18">
        <v>1</v>
      </c>
      <c r="C646" s="7">
        <v>4</v>
      </c>
      <c r="D646" s="9">
        <v>2.0499999999999998</v>
      </c>
      <c r="E646" s="9">
        <v>1.7400075043510863</v>
      </c>
      <c r="F646" s="22">
        <v>2.0499999999999998</v>
      </c>
      <c r="G646" s="106">
        <v>0.8</v>
      </c>
      <c r="H646" s="22">
        <v>1.409</v>
      </c>
      <c r="I646" s="106">
        <v>0.73112999999999995</v>
      </c>
      <c r="J646" s="22">
        <v>2</v>
      </c>
      <c r="K646" s="22">
        <v>2</v>
      </c>
      <c r="L646" s="10">
        <v>2.5</v>
      </c>
      <c r="M646" s="10">
        <v>1.7</v>
      </c>
      <c r="N646" s="114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>
        <v>1.8658419759928926</v>
      </c>
    </row>
    <row r="647" spans="1:45">
      <c r="A647" s="33"/>
      <c r="B647" s="18">
        <v>1</v>
      </c>
      <c r="C647" s="7">
        <v>5</v>
      </c>
      <c r="D647" s="9">
        <v>2.1</v>
      </c>
      <c r="E647" s="9">
        <v>1.8476049772045873</v>
      </c>
      <c r="F647" s="9">
        <v>2</v>
      </c>
      <c r="G647" s="106">
        <v>0.7</v>
      </c>
      <c r="H647" s="9">
        <v>1.421</v>
      </c>
      <c r="I647" s="106">
        <v>0.58038999999999996</v>
      </c>
      <c r="J647" s="9">
        <v>2.2000000000000002</v>
      </c>
      <c r="K647" s="9">
        <v>2</v>
      </c>
      <c r="L647" s="9">
        <v>2.1</v>
      </c>
      <c r="M647" s="9">
        <v>1.8</v>
      </c>
      <c r="N647" s="11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>
        <v>92</v>
      </c>
    </row>
    <row r="648" spans="1:45">
      <c r="A648" s="33"/>
      <c r="B648" s="18">
        <v>1</v>
      </c>
      <c r="C648" s="7">
        <v>6</v>
      </c>
      <c r="D648" s="9">
        <v>2.15</v>
      </c>
      <c r="E648" s="9">
        <v>1.8310282250202901</v>
      </c>
      <c r="F648" s="9">
        <v>1.95</v>
      </c>
      <c r="G648" s="106">
        <v>0.7</v>
      </c>
      <c r="H648" s="9">
        <v>1.526</v>
      </c>
      <c r="I648" s="106">
        <v>0.67854999999999999</v>
      </c>
      <c r="J648" s="9">
        <v>2.1</v>
      </c>
      <c r="K648" s="9">
        <v>1.5</v>
      </c>
      <c r="L648" s="9">
        <v>2.4</v>
      </c>
      <c r="M648" s="9">
        <v>1.7</v>
      </c>
      <c r="N648" s="114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71"/>
    </row>
    <row r="649" spans="1:45">
      <c r="A649" s="33"/>
      <c r="B649" s="19" t="s">
        <v>214</v>
      </c>
      <c r="C649" s="11"/>
      <c r="D649" s="23">
        <v>2.1083333333333329</v>
      </c>
      <c r="E649" s="23">
        <v>1.7765358079431393</v>
      </c>
      <c r="F649" s="23">
        <v>1.9916666666666665</v>
      </c>
      <c r="G649" s="23">
        <v>0.66666666666666663</v>
      </c>
      <c r="H649" s="23">
        <v>1.5378333333333334</v>
      </c>
      <c r="I649" s="23">
        <v>0.63189166666666663</v>
      </c>
      <c r="J649" s="23">
        <v>1.8333333333333333</v>
      </c>
      <c r="K649" s="23">
        <v>1.75</v>
      </c>
      <c r="L649" s="23">
        <v>2.2666666666666671</v>
      </c>
      <c r="M649" s="23">
        <v>1.7833333333333332</v>
      </c>
      <c r="N649" s="114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71"/>
    </row>
    <row r="650" spans="1:45">
      <c r="A650" s="33"/>
      <c r="B650" s="2" t="s">
        <v>215</v>
      </c>
      <c r="C650" s="31"/>
      <c r="D650" s="10">
        <v>2.1</v>
      </c>
      <c r="E650" s="10">
        <v>1.7816129236024409</v>
      </c>
      <c r="F650" s="10">
        <v>2</v>
      </c>
      <c r="G650" s="10">
        <v>0.7</v>
      </c>
      <c r="H650" s="10">
        <v>1.4984999999999999</v>
      </c>
      <c r="I650" s="10">
        <v>0.62946999999999997</v>
      </c>
      <c r="J650" s="10">
        <v>1.85</v>
      </c>
      <c r="K650" s="10">
        <v>1.75</v>
      </c>
      <c r="L650" s="10">
        <v>2.25</v>
      </c>
      <c r="M650" s="10">
        <v>1.7</v>
      </c>
      <c r="N650" s="11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71"/>
    </row>
    <row r="651" spans="1:45">
      <c r="A651" s="33"/>
      <c r="B651" s="2" t="s">
        <v>216</v>
      </c>
      <c r="C651" s="31"/>
      <c r="D651" s="24">
        <v>3.7638632635454049E-2</v>
      </c>
      <c r="E651" s="24">
        <v>6.4813241874488017E-2</v>
      </c>
      <c r="F651" s="24">
        <v>3.7638632635454014E-2</v>
      </c>
      <c r="G651" s="24">
        <v>0.10327955589886435</v>
      </c>
      <c r="H651" s="24">
        <v>0.15440390754986308</v>
      </c>
      <c r="I651" s="24">
        <v>0.11146594070238094</v>
      </c>
      <c r="J651" s="24">
        <v>0.31411250638372623</v>
      </c>
      <c r="K651" s="24">
        <v>0.27386127875258304</v>
      </c>
      <c r="L651" s="24">
        <v>0.16329931618554513</v>
      </c>
      <c r="M651" s="24">
        <v>0.16020819787597226</v>
      </c>
      <c r="N651" s="11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71"/>
    </row>
    <row r="652" spans="1:45">
      <c r="A652" s="33"/>
      <c r="B652" s="2" t="s">
        <v>86</v>
      </c>
      <c r="C652" s="31"/>
      <c r="D652" s="12">
        <v>1.7852315874523662E-2</v>
      </c>
      <c r="E652" s="12">
        <v>3.6482935826398194E-2</v>
      </c>
      <c r="F652" s="12">
        <v>1.8898058227006201E-2</v>
      </c>
      <c r="G652" s="12">
        <v>0.15491933384829654</v>
      </c>
      <c r="H652" s="12">
        <v>0.10040353801876867</v>
      </c>
      <c r="I652" s="12">
        <v>0.17640039674899066</v>
      </c>
      <c r="J652" s="12">
        <v>0.1713340943911234</v>
      </c>
      <c r="K652" s="12">
        <v>0.15649215928719032</v>
      </c>
      <c r="L652" s="12">
        <v>7.2043815964211083E-2</v>
      </c>
      <c r="M652" s="12">
        <v>8.9836372640732118E-2</v>
      </c>
      <c r="N652" s="11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71"/>
    </row>
    <row r="653" spans="1:45">
      <c r="A653" s="33"/>
      <c r="B653" s="2" t="s">
        <v>217</v>
      </c>
      <c r="C653" s="31"/>
      <c r="D653" s="12">
        <v>0.12996350197952888</v>
      </c>
      <c r="E653" s="12">
        <v>-4.7863736157093273E-2</v>
      </c>
      <c r="F653" s="12">
        <v>6.743587736406087E-2</v>
      </c>
      <c r="G653" s="12">
        <v>-0.64269928791161135</v>
      </c>
      <c r="H653" s="12">
        <v>-0.17579658239010942</v>
      </c>
      <c r="I653" s="12">
        <v>-0.66133698630592197</v>
      </c>
      <c r="J653" s="12">
        <v>-1.7423041756931323E-2</v>
      </c>
      <c r="K653" s="12">
        <v>-6.2085630767979794E-2</v>
      </c>
      <c r="L653" s="12">
        <v>0.21482242110052163</v>
      </c>
      <c r="M653" s="12">
        <v>-4.4220595163560472E-2</v>
      </c>
      <c r="N653" s="11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71"/>
    </row>
    <row r="654" spans="1:45">
      <c r="A654" s="33"/>
      <c r="B654" s="55" t="s">
        <v>218</v>
      </c>
      <c r="C654" s="56"/>
      <c r="D654" s="54">
        <v>0.98</v>
      </c>
      <c r="E654" s="54">
        <v>0.01</v>
      </c>
      <c r="F654" s="54">
        <v>0.63</v>
      </c>
      <c r="G654" s="54">
        <v>3.31</v>
      </c>
      <c r="H654" s="54">
        <v>0.72</v>
      </c>
      <c r="I654" s="54">
        <v>3.41</v>
      </c>
      <c r="J654" s="54">
        <v>0.16</v>
      </c>
      <c r="K654" s="54">
        <v>0.09</v>
      </c>
      <c r="L654" s="54">
        <v>1.45</v>
      </c>
      <c r="M654" s="54">
        <v>0.01</v>
      </c>
      <c r="N654" s="11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1"/>
    </row>
    <row r="655" spans="1:45">
      <c r="B655" s="34"/>
      <c r="C655" s="1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AS655" s="71"/>
    </row>
    <row r="656" spans="1:45" ht="15">
      <c r="B656" s="37" t="s">
        <v>594</v>
      </c>
      <c r="AS656" s="30" t="s">
        <v>67</v>
      </c>
    </row>
    <row r="657" spans="1:45" ht="15">
      <c r="A657" s="27" t="s">
        <v>34</v>
      </c>
      <c r="B657" s="17" t="s">
        <v>117</v>
      </c>
      <c r="C657" s="14" t="s">
        <v>118</v>
      </c>
      <c r="D657" s="15" t="s">
        <v>204</v>
      </c>
      <c r="E657" s="16" t="s">
        <v>204</v>
      </c>
      <c r="F657" s="16" t="s">
        <v>204</v>
      </c>
      <c r="G657" s="16" t="s">
        <v>204</v>
      </c>
      <c r="H657" s="16" t="s">
        <v>204</v>
      </c>
      <c r="I657" s="16" t="s">
        <v>204</v>
      </c>
      <c r="J657" s="16" t="s">
        <v>204</v>
      </c>
      <c r="K657" s="16" t="s">
        <v>204</v>
      </c>
      <c r="L657" s="16" t="s">
        <v>204</v>
      </c>
      <c r="M657" s="16" t="s">
        <v>204</v>
      </c>
      <c r="N657" s="16" t="s">
        <v>204</v>
      </c>
      <c r="O657" s="16" t="s">
        <v>204</v>
      </c>
      <c r="P657" s="16" t="s">
        <v>204</v>
      </c>
      <c r="Q657" s="16" t="s">
        <v>204</v>
      </c>
      <c r="R657" s="16" t="s">
        <v>204</v>
      </c>
      <c r="S657" s="16" t="s">
        <v>204</v>
      </c>
      <c r="T657" s="16" t="s">
        <v>204</v>
      </c>
      <c r="U657" s="16" t="s">
        <v>204</v>
      </c>
      <c r="V657" s="16" t="s">
        <v>204</v>
      </c>
      <c r="W657" s="16" t="s">
        <v>204</v>
      </c>
      <c r="X657" s="16" t="s">
        <v>204</v>
      </c>
      <c r="Y657" s="16" t="s">
        <v>204</v>
      </c>
      <c r="Z657" s="16" t="s">
        <v>204</v>
      </c>
      <c r="AA657" s="114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0">
        <v>1</v>
      </c>
    </row>
    <row r="658" spans="1:45">
      <c r="A658" s="33"/>
      <c r="B658" s="18" t="s">
        <v>205</v>
      </c>
      <c r="C658" s="7" t="s">
        <v>205</v>
      </c>
      <c r="D658" s="112" t="s">
        <v>234</v>
      </c>
      <c r="E658" s="113" t="s">
        <v>219</v>
      </c>
      <c r="F658" s="113" t="s">
        <v>206</v>
      </c>
      <c r="G658" s="113" t="s">
        <v>220</v>
      </c>
      <c r="H658" s="113" t="s">
        <v>235</v>
      </c>
      <c r="I658" s="113" t="s">
        <v>286</v>
      </c>
      <c r="J658" s="113" t="s">
        <v>230</v>
      </c>
      <c r="K658" s="113" t="s">
        <v>221</v>
      </c>
      <c r="L658" s="113" t="s">
        <v>222</v>
      </c>
      <c r="M658" s="113" t="s">
        <v>287</v>
      </c>
      <c r="N658" s="113" t="s">
        <v>207</v>
      </c>
      <c r="O658" s="113" t="s">
        <v>223</v>
      </c>
      <c r="P658" s="113" t="s">
        <v>208</v>
      </c>
      <c r="Q658" s="113" t="s">
        <v>224</v>
      </c>
      <c r="R658" s="113" t="s">
        <v>209</v>
      </c>
      <c r="S658" s="113" t="s">
        <v>288</v>
      </c>
      <c r="T658" s="113" t="s">
        <v>225</v>
      </c>
      <c r="U658" s="113" t="s">
        <v>210</v>
      </c>
      <c r="V658" s="113" t="s">
        <v>211</v>
      </c>
      <c r="W658" s="113" t="s">
        <v>227</v>
      </c>
      <c r="X658" s="113" t="s">
        <v>212</v>
      </c>
      <c r="Y658" s="113" t="s">
        <v>240</v>
      </c>
      <c r="Z658" s="113" t="s">
        <v>228</v>
      </c>
      <c r="AA658" s="114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0" t="s">
        <v>3</v>
      </c>
    </row>
    <row r="659" spans="1:45">
      <c r="A659" s="33"/>
      <c r="B659" s="18"/>
      <c r="C659" s="7"/>
      <c r="D659" s="8" t="s">
        <v>119</v>
      </c>
      <c r="E659" s="9" t="s">
        <v>313</v>
      </c>
      <c r="F659" s="9" t="s">
        <v>314</v>
      </c>
      <c r="G659" s="9" t="s">
        <v>314</v>
      </c>
      <c r="H659" s="9" t="s">
        <v>314</v>
      </c>
      <c r="I659" s="9" t="s">
        <v>314</v>
      </c>
      <c r="J659" s="9" t="s">
        <v>119</v>
      </c>
      <c r="K659" s="9" t="s">
        <v>313</v>
      </c>
      <c r="L659" s="9" t="s">
        <v>314</v>
      </c>
      <c r="M659" s="9" t="s">
        <v>313</v>
      </c>
      <c r="N659" s="9" t="s">
        <v>119</v>
      </c>
      <c r="O659" s="9" t="s">
        <v>314</v>
      </c>
      <c r="P659" s="9" t="s">
        <v>313</v>
      </c>
      <c r="Q659" s="9" t="s">
        <v>119</v>
      </c>
      <c r="R659" s="9" t="s">
        <v>119</v>
      </c>
      <c r="S659" s="9" t="s">
        <v>119</v>
      </c>
      <c r="T659" s="9" t="s">
        <v>314</v>
      </c>
      <c r="U659" s="9" t="s">
        <v>314</v>
      </c>
      <c r="V659" s="9" t="s">
        <v>314</v>
      </c>
      <c r="W659" s="9" t="s">
        <v>119</v>
      </c>
      <c r="X659" s="9" t="s">
        <v>314</v>
      </c>
      <c r="Y659" s="9" t="s">
        <v>314</v>
      </c>
      <c r="Z659" s="9" t="s">
        <v>313</v>
      </c>
      <c r="AA659" s="114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0">
        <v>1</v>
      </c>
    </row>
    <row r="660" spans="1:45">
      <c r="A660" s="33"/>
      <c r="B660" s="18"/>
      <c r="C660" s="7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114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0">
        <v>2</v>
      </c>
    </row>
    <row r="661" spans="1:45">
      <c r="A661" s="33"/>
      <c r="B661" s="17">
        <v>1</v>
      </c>
      <c r="C661" s="13">
        <v>1</v>
      </c>
      <c r="D661" s="198">
        <v>46</v>
      </c>
      <c r="E661" s="198">
        <v>46.7</v>
      </c>
      <c r="F661" s="222">
        <v>48.9</v>
      </c>
      <c r="G661" s="198">
        <v>48.814014433235599</v>
      </c>
      <c r="H661" s="222">
        <v>48.2</v>
      </c>
      <c r="I661" s="198">
        <v>50.5</v>
      </c>
      <c r="J661" s="222">
        <v>48</v>
      </c>
      <c r="K661" s="198">
        <v>48.3</v>
      </c>
      <c r="L661" s="198">
        <v>45.18</v>
      </c>
      <c r="M661" s="232">
        <v>50.780999999999999</v>
      </c>
      <c r="N661" s="198">
        <v>48</v>
      </c>
      <c r="O661" s="198">
        <v>50</v>
      </c>
      <c r="P661" s="198">
        <v>45.7</v>
      </c>
      <c r="Q661" s="199">
        <v>50</v>
      </c>
      <c r="R661" s="198">
        <v>49.1</v>
      </c>
      <c r="S661" s="198">
        <v>45</v>
      </c>
      <c r="T661" s="198">
        <v>49.1</v>
      </c>
      <c r="U661" s="198">
        <v>48.7</v>
      </c>
      <c r="V661" s="198">
        <v>46.7</v>
      </c>
      <c r="W661" s="198">
        <v>49.269696982883929</v>
      </c>
      <c r="X661" s="199">
        <v>42.4</v>
      </c>
      <c r="Y661" s="198">
        <v>47.6886372525301</v>
      </c>
      <c r="Z661" s="198">
        <v>50.2</v>
      </c>
      <c r="AA661" s="201"/>
      <c r="AB661" s="202"/>
      <c r="AC661" s="202"/>
      <c r="AD661" s="202"/>
      <c r="AE661" s="202"/>
      <c r="AF661" s="202"/>
      <c r="AG661" s="202"/>
      <c r="AH661" s="202"/>
      <c r="AI661" s="202"/>
      <c r="AJ661" s="202"/>
      <c r="AK661" s="202"/>
      <c r="AL661" s="202"/>
      <c r="AM661" s="202"/>
      <c r="AN661" s="202"/>
      <c r="AO661" s="202"/>
      <c r="AP661" s="202"/>
      <c r="AQ661" s="202"/>
      <c r="AR661" s="202"/>
      <c r="AS661" s="203">
        <v>1</v>
      </c>
    </row>
    <row r="662" spans="1:45">
      <c r="A662" s="33"/>
      <c r="B662" s="18">
        <v>1</v>
      </c>
      <c r="C662" s="7">
        <v>2</v>
      </c>
      <c r="D662" s="204">
        <v>48</v>
      </c>
      <c r="E662" s="204">
        <v>47.5</v>
      </c>
      <c r="F662" s="207">
        <v>48.4</v>
      </c>
      <c r="G662" s="204">
        <v>46.496416559658932</v>
      </c>
      <c r="H662" s="207">
        <v>46.2</v>
      </c>
      <c r="I662" s="204">
        <v>50.4</v>
      </c>
      <c r="J662" s="207">
        <v>46</v>
      </c>
      <c r="K662" s="204">
        <v>46.6</v>
      </c>
      <c r="L662" s="223">
        <v>47.34</v>
      </c>
      <c r="M662" s="204">
        <v>48.249490000000002</v>
      </c>
      <c r="N662" s="204">
        <v>49</v>
      </c>
      <c r="O662" s="204">
        <v>45</v>
      </c>
      <c r="P662" s="204">
        <v>45.4</v>
      </c>
      <c r="Q662" s="205">
        <v>50</v>
      </c>
      <c r="R662" s="204">
        <v>46</v>
      </c>
      <c r="S662" s="204">
        <v>46</v>
      </c>
      <c r="T662" s="223">
        <v>44.5</v>
      </c>
      <c r="U662" s="204">
        <v>48.7</v>
      </c>
      <c r="V662" s="204">
        <v>47.4</v>
      </c>
      <c r="W662" s="204">
        <v>50.789431037141625</v>
      </c>
      <c r="X662" s="205">
        <v>42.5</v>
      </c>
      <c r="Y662" s="204">
        <v>46.472708729077809</v>
      </c>
      <c r="Z662" s="204">
        <v>49.3</v>
      </c>
      <c r="AA662" s="201"/>
      <c r="AB662" s="202"/>
      <c r="AC662" s="202"/>
      <c r="AD662" s="202"/>
      <c r="AE662" s="202"/>
      <c r="AF662" s="202"/>
      <c r="AG662" s="202"/>
      <c r="AH662" s="202"/>
      <c r="AI662" s="202"/>
      <c r="AJ662" s="202"/>
      <c r="AK662" s="202"/>
      <c r="AL662" s="202"/>
      <c r="AM662" s="202"/>
      <c r="AN662" s="202"/>
      <c r="AO662" s="202"/>
      <c r="AP662" s="202"/>
      <c r="AQ662" s="202"/>
      <c r="AR662" s="202"/>
      <c r="AS662" s="203" t="e">
        <v>#N/A</v>
      </c>
    </row>
    <row r="663" spans="1:45">
      <c r="A663" s="33"/>
      <c r="B663" s="18">
        <v>1</v>
      </c>
      <c r="C663" s="7">
        <v>3</v>
      </c>
      <c r="D663" s="204">
        <v>48</v>
      </c>
      <c r="E663" s="204">
        <v>49.1</v>
      </c>
      <c r="F663" s="207">
        <v>48.3</v>
      </c>
      <c r="G663" s="204">
        <v>47.210828899958251</v>
      </c>
      <c r="H663" s="207">
        <v>46.9</v>
      </c>
      <c r="I663" s="204">
        <v>48.3</v>
      </c>
      <c r="J663" s="207">
        <v>46</v>
      </c>
      <c r="K663" s="207">
        <v>45.7</v>
      </c>
      <c r="L663" s="208">
        <v>44.74</v>
      </c>
      <c r="M663" s="208">
        <v>47.130189999999999</v>
      </c>
      <c r="N663" s="208">
        <v>49</v>
      </c>
      <c r="O663" s="229">
        <v>55</v>
      </c>
      <c r="P663" s="208">
        <v>45.7</v>
      </c>
      <c r="Q663" s="206">
        <v>50</v>
      </c>
      <c r="R663" s="208">
        <v>45.2</v>
      </c>
      <c r="S663" s="208">
        <v>44</v>
      </c>
      <c r="T663" s="208">
        <v>47.3</v>
      </c>
      <c r="U663" s="208">
        <v>48.9</v>
      </c>
      <c r="V663" s="208">
        <v>47.5</v>
      </c>
      <c r="W663" s="208">
        <v>49.071092039004007</v>
      </c>
      <c r="X663" s="229">
        <v>45.7</v>
      </c>
      <c r="Y663" s="208">
        <v>47.276898881266021</v>
      </c>
      <c r="Z663" s="208">
        <v>51.5</v>
      </c>
      <c r="AA663" s="201"/>
      <c r="AB663" s="202"/>
      <c r="AC663" s="202"/>
      <c r="AD663" s="202"/>
      <c r="AE663" s="202"/>
      <c r="AF663" s="202"/>
      <c r="AG663" s="202"/>
      <c r="AH663" s="202"/>
      <c r="AI663" s="202"/>
      <c r="AJ663" s="202"/>
      <c r="AK663" s="202"/>
      <c r="AL663" s="202"/>
      <c r="AM663" s="202"/>
      <c r="AN663" s="202"/>
      <c r="AO663" s="202"/>
      <c r="AP663" s="202"/>
      <c r="AQ663" s="202"/>
      <c r="AR663" s="202"/>
      <c r="AS663" s="203">
        <v>16</v>
      </c>
    </row>
    <row r="664" spans="1:45">
      <c r="A664" s="33"/>
      <c r="B664" s="18">
        <v>1</v>
      </c>
      <c r="C664" s="7">
        <v>4</v>
      </c>
      <c r="D664" s="204">
        <v>46</v>
      </c>
      <c r="E664" s="204">
        <v>48.2</v>
      </c>
      <c r="F664" s="207">
        <v>48.5</v>
      </c>
      <c r="G664" s="204">
        <v>46.753874637607375</v>
      </c>
      <c r="H664" s="207">
        <v>47</v>
      </c>
      <c r="I664" s="204">
        <v>48.2</v>
      </c>
      <c r="J664" s="207">
        <v>46</v>
      </c>
      <c r="K664" s="207">
        <v>46.4</v>
      </c>
      <c r="L664" s="208">
        <v>44.87</v>
      </c>
      <c r="M664" s="208">
        <v>48.202260000000003</v>
      </c>
      <c r="N664" s="208">
        <v>50</v>
      </c>
      <c r="O664" s="229">
        <v>40</v>
      </c>
      <c r="P664" s="208">
        <v>44.7</v>
      </c>
      <c r="Q664" s="206">
        <v>50</v>
      </c>
      <c r="R664" s="208">
        <v>47.8</v>
      </c>
      <c r="S664" s="208">
        <v>46</v>
      </c>
      <c r="T664" s="208">
        <v>48.1</v>
      </c>
      <c r="U664" s="208">
        <v>49.3</v>
      </c>
      <c r="V664" s="208">
        <v>46</v>
      </c>
      <c r="W664" s="208">
        <v>50.543618055077694</v>
      </c>
      <c r="X664" s="206">
        <v>42</v>
      </c>
      <c r="Y664" s="208">
        <v>47.382554467921551</v>
      </c>
      <c r="Z664" s="208">
        <v>50.8</v>
      </c>
      <c r="AA664" s="201"/>
      <c r="AB664" s="202"/>
      <c r="AC664" s="202"/>
      <c r="AD664" s="202"/>
      <c r="AE664" s="202"/>
      <c r="AF664" s="202"/>
      <c r="AG664" s="202"/>
      <c r="AH664" s="202"/>
      <c r="AI664" s="202"/>
      <c r="AJ664" s="202"/>
      <c r="AK664" s="202"/>
      <c r="AL664" s="202"/>
      <c r="AM664" s="202"/>
      <c r="AN664" s="202"/>
      <c r="AO664" s="202"/>
      <c r="AP664" s="202"/>
      <c r="AQ664" s="202"/>
      <c r="AR664" s="202"/>
      <c r="AS664" s="203">
        <v>47.501453206937057</v>
      </c>
    </row>
    <row r="665" spans="1:45">
      <c r="A665" s="33"/>
      <c r="B665" s="18">
        <v>1</v>
      </c>
      <c r="C665" s="7">
        <v>5</v>
      </c>
      <c r="D665" s="204">
        <v>44</v>
      </c>
      <c r="E665" s="204">
        <v>48.9</v>
      </c>
      <c r="F665" s="204">
        <v>48.3</v>
      </c>
      <c r="G665" s="204">
        <v>47.625691981420722</v>
      </c>
      <c r="H665" s="204">
        <v>47.3</v>
      </c>
      <c r="I665" s="204">
        <v>48.6</v>
      </c>
      <c r="J665" s="204">
        <v>46</v>
      </c>
      <c r="K665" s="204">
        <v>47.7</v>
      </c>
      <c r="L665" s="204">
        <v>44.25</v>
      </c>
      <c r="M665" s="204">
        <v>47.347610000000003</v>
      </c>
      <c r="N665" s="204">
        <v>48</v>
      </c>
      <c r="O665" s="223">
        <v>55</v>
      </c>
      <c r="P665" s="204">
        <v>45.2</v>
      </c>
      <c r="Q665" s="205">
        <v>50</v>
      </c>
      <c r="R665" s="204">
        <v>45.8</v>
      </c>
      <c r="S665" s="204">
        <v>46</v>
      </c>
      <c r="T665" s="204">
        <v>47.3</v>
      </c>
      <c r="U665" s="204">
        <v>47.7</v>
      </c>
      <c r="V665" s="204">
        <v>45.3</v>
      </c>
      <c r="W665" s="204">
        <v>49.781853021451191</v>
      </c>
      <c r="X665" s="205">
        <v>41.8</v>
      </c>
      <c r="Y665" s="204">
        <v>47.426295981786481</v>
      </c>
      <c r="Z665" s="204">
        <v>50.2</v>
      </c>
      <c r="AA665" s="201"/>
      <c r="AB665" s="202"/>
      <c r="AC665" s="202"/>
      <c r="AD665" s="202"/>
      <c r="AE665" s="202"/>
      <c r="AF665" s="202"/>
      <c r="AG665" s="202"/>
      <c r="AH665" s="202"/>
      <c r="AI665" s="202"/>
      <c r="AJ665" s="202"/>
      <c r="AK665" s="202"/>
      <c r="AL665" s="202"/>
      <c r="AM665" s="202"/>
      <c r="AN665" s="202"/>
      <c r="AO665" s="202"/>
      <c r="AP665" s="202"/>
      <c r="AQ665" s="202"/>
      <c r="AR665" s="202"/>
      <c r="AS665" s="203">
        <v>93</v>
      </c>
    </row>
    <row r="666" spans="1:45">
      <c r="A666" s="33"/>
      <c r="B666" s="18">
        <v>1</v>
      </c>
      <c r="C666" s="7">
        <v>6</v>
      </c>
      <c r="D666" s="204">
        <v>46</v>
      </c>
      <c r="E666" s="204">
        <v>48.7</v>
      </c>
      <c r="F666" s="204">
        <v>48.4</v>
      </c>
      <c r="G666" s="204">
        <v>49.003180087657903</v>
      </c>
      <c r="H666" s="204">
        <v>48.3</v>
      </c>
      <c r="I666" s="204">
        <v>49.7</v>
      </c>
      <c r="J666" s="204">
        <v>48</v>
      </c>
      <c r="K666" s="204">
        <v>45</v>
      </c>
      <c r="L666" s="204">
        <v>45.37</v>
      </c>
      <c r="M666" s="204">
        <v>47.536659999999998</v>
      </c>
      <c r="N666" s="204">
        <v>51</v>
      </c>
      <c r="O666" s="223">
        <v>55</v>
      </c>
      <c r="P666" s="204">
        <v>44.3</v>
      </c>
      <c r="Q666" s="205">
        <v>50</v>
      </c>
      <c r="R666" s="204">
        <v>47.3</v>
      </c>
      <c r="S666" s="204">
        <v>44</v>
      </c>
      <c r="T666" s="204">
        <v>47.4</v>
      </c>
      <c r="U666" s="204">
        <v>47.5</v>
      </c>
      <c r="V666" s="204">
        <v>47.9</v>
      </c>
      <c r="W666" s="204">
        <v>49.931045623171478</v>
      </c>
      <c r="X666" s="205">
        <v>41.9</v>
      </c>
      <c r="Y666" s="204">
        <v>46.753813403218828</v>
      </c>
      <c r="Z666" s="204">
        <v>50.4</v>
      </c>
      <c r="AA666" s="201"/>
      <c r="AB666" s="202"/>
      <c r="AC666" s="202"/>
      <c r="AD666" s="202"/>
      <c r="AE666" s="202"/>
      <c r="AF666" s="202"/>
      <c r="AG666" s="202"/>
      <c r="AH666" s="202"/>
      <c r="AI666" s="202"/>
      <c r="AJ666" s="202"/>
      <c r="AK666" s="202"/>
      <c r="AL666" s="202"/>
      <c r="AM666" s="202"/>
      <c r="AN666" s="202"/>
      <c r="AO666" s="202"/>
      <c r="AP666" s="202"/>
      <c r="AQ666" s="202"/>
      <c r="AR666" s="202"/>
      <c r="AS666" s="209"/>
    </row>
    <row r="667" spans="1:45">
      <c r="A667" s="33"/>
      <c r="B667" s="19" t="s">
        <v>214</v>
      </c>
      <c r="C667" s="11"/>
      <c r="D667" s="210">
        <v>46.333333333333336</v>
      </c>
      <c r="E667" s="210">
        <v>48.183333333333337</v>
      </c>
      <c r="F667" s="210">
        <v>48.466666666666661</v>
      </c>
      <c r="G667" s="210">
        <v>47.650667766589798</v>
      </c>
      <c r="H667" s="210">
        <v>47.31666666666667</v>
      </c>
      <c r="I667" s="210">
        <v>49.283333333333331</v>
      </c>
      <c r="J667" s="210">
        <v>46.666666666666664</v>
      </c>
      <c r="K667" s="210">
        <v>46.616666666666674</v>
      </c>
      <c r="L667" s="210">
        <v>45.291666666666664</v>
      </c>
      <c r="M667" s="210">
        <v>48.20786833333333</v>
      </c>
      <c r="N667" s="210">
        <v>49.166666666666664</v>
      </c>
      <c r="O667" s="210">
        <v>50</v>
      </c>
      <c r="P667" s="210">
        <v>45.166666666666664</v>
      </c>
      <c r="Q667" s="210">
        <v>50</v>
      </c>
      <c r="R667" s="210">
        <v>46.866666666666674</v>
      </c>
      <c r="S667" s="210">
        <v>45.166666666666664</v>
      </c>
      <c r="T667" s="210">
        <v>47.283333333333324</v>
      </c>
      <c r="U667" s="210">
        <v>48.466666666666669</v>
      </c>
      <c r="V667" s="210">
        <v>46.79999999999999</v>
      </c>
      <c r="W667" s="210">
        <v>49.897789459788321</v>
      </c>
      <c r="X667" s="210">
        <v>42.716666666666669</v>
      </c>
      <c r="Y667" s="210">
        <v>47.166818119300132</v>
      </c>
      <c r="Z667" s="210">
        <v>50.4</v>
      </c>
      <c r="AA667" s="201"/>
      <c r="AB667" s="202"/>
      <c r="AC667" s="202"/>
      <c r="AD667" s="202"/>
      <c r="AE667" s="202"/>
      <c r="AF667" s="202"/>
      <c r="AG667" s="202"/>
      <c r="AH667" s="202"/>
      <c r="AI667" s="202"/>
      <c r="AJ667" s="202"/>
      <c r="AK667" s="202"/>
      <c r="AL667" s="202"/>
      <c r="AM667" s="202"/>
      <c r="AN667" s="202"/>
      <c r="AO667" s="202"/>
      <c r="AP667" s="202"/>
      <c r="AQ667" s="202"/>
      <c r="AR667" s="202"/>
      <c r="AS667" s="209"/>
    </row>
    <row r="668" spans="1:45">
      <c r="A668" s="33"/>
      <c r="B668" s="2" t="s">
        <v>215</v>
      </c>
      <c r="C668" s="31"/>
      <c r="D668" s="208">
        <v>46</v>
      </c>
      <c r="E668" s="208">
        <v>48.45</v>
      </c>
      <c r="F668" s="208">
        <v>48.4</v>
      </c>
      <c r="G668" s="208">
        <v>47.418260440689487</v>
      </c>
      <c r="H668" s="208">
        <v>47.15</v>
      </c>
      <c r="I668" s="208">
        <v>49.150000000000006</v>
      </c>
      <c r="J668" s="208">
        <v>46</v>
      </c>
      <c r="K668" s="208">
        <v>46.5</v>
      </c>
      <c r="L668" s="208">
        <v>45.024999999999999</v>
      </c>
      <c r="M668" s="208">
        <v>47.869460000000004</v>
      </c>
      <c r="N668" s="208">
        <v>49</v>
      </c>
      <c r="O668" s="208">
        <v>52.5</v>
      </c>
      <c r="P668" s="208">
        <v>45.3</v>
      </c>
      <c r="Q668" s="208">
        <v>50</v>
      </c>
      <c r="R668" s="208">
        <v>46.65</v>
      </c>
      <c r="S668" s="208">
        <v>45.5</v>
      </c>
      <c r="T668" s="208">
        <v>47.349999999999994</v>
      </c>
      <c r="U668" s="208">
        <v>48.7</v>
      </c>
      <c r="V668" s="208">
        <v>47.05</v>
      </c>
      <c r="W668" s="208">
        <v>49.856449322311335</v>
      </c>
      <c r="X668" s="208">
        <v>42.2</v>
      </c>
      <c r="Y668" s="208">
        <v>47.329726674593786</v>
      </c>
      <c r="Z668" s="208">
        <v>50.3</v>
      </c>
      <c r="AA668" s="201"/>
      <c r="AB668" s="202"/>
      <c r="AC668" s="202"/>
      <c r="AD668" s="202"/>
      <c r="AE668" s="202"/>
      <c r="AF668" s="202"/>
      <c r="AG668" s="202"/>
      <c r="AH668" s="202"/>
      <c r="AI668" s="202"/>
      <c r="AJ668" s="202"/>
      <c r="AK668" s="202"/>
      <c r="AL668" s="202"/>
      <c r="AM668" s="202"/>
      <c r="AN668" s="202"/>
      <c r="AO668" s="202"/>
      <c r="AP668" s="202"/>
      <c r="AQ668" s="202"/>
      <c r="AR668" s="202"/>
      <c r="AS668" s="209"/>
    </row>
    <row r="669" spans="1:45">
      <c r="A669" s="33"/>
      <c r="B669" s="2" t="s">
        <v>216</v>
      </c>
      <c r="C669" s="31"/>
      <c r="D669" s="24">
        <v>1.505545305418162</v>
      </c>
      <c r="E669" s="24">
        <v>0.92610294604145693</v>
      </c>
      <c r="F669" s="24">
        <v>0.22509257354845555</v>
      </c>
      <c r="G669" s="24">
        <v>1.0500743620118442</v>
      </c>
      <c r="H669" s="24">
        <v>0.80849654709631602</v>
      </c>
      <c r="I669" s="24">
        <v>1.049603099588919</v>
      </c>
      <c r="J669" s="24">
        <v>1.0327955589886444</v>
      </c>
      <c r="K669" s="24">
        <v>1.2254250963101192</v>
      </c>
      <c r="L669" s="24">
        <v>1.0753123577206156</v>
      </c>
      <c r="M669" s="24">
        <v>1.3397556499215315</v>
      </c>
      <c r="N669" s="24">
        <v>1.1690451944500122</v>
      </c>
      <c r="O669" s="24">
        <v>6.324555320336759</v>
      </c>
      <c r="P669" s="24">
        <v>0.56450568346710939</v>
      </c>
      <c r="Q669" s="24">
        <v>0</v>
      </c>
      <c r="R669" s="24">
        <v>1.463785047972094</v>
      </c>
      <c r="S669" s="24">
        <v>0.98319208025017502</v>
      </c>
      <c r="T669" s="24">
        <v>1.5315569420255546</v>
      </c>
      <c r="U669" s="24">
        <v>0.70898989179442129</v>
      </c>
      <c r="V669" s="24">
        <v>0.99599196783909894</v>
      </c>
      <c r="W669" s="24">
        <v>0.67891019909427353</v>
      </c>
      <c r="X669" s="24">
        <v>1.4878395970892397</v>
      </c>
      <c r="Y669" s="24">
        <v>0.45839822344704978</v>
      </c>
      <c r="Z669" s="24">
        <v>0.72938330115241889</v>
      </c>
      <c r="AA669" s="114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1"/>
    </row>
    <row r="670" spans="1:45">
      <c r="A670" s="33"/>
      <c r="B670" s="2" t="s">
        <v>86</v>
      </c>
      <c r="C670" s="31"/>
      <c r="D670" s="12">
        <v>3.2493783570176155E-2</v>
      </c>
      <c r="E670" s="12">
        <v>1.9220400125384784E-2</v>
      </c>
      <c r="F670" s="12">
        <v>4.6442759329117381E-3</v>
      </c>
      <c r="G670" s="12">
        <v>2.2036928572659008E-2</v>
      </c>
      <c r="H670" s="12">
        <v>1.7086929491292341E-2</v>
      </c>
      <c r="I670" s="12">
        <v>2.1297323630481955E-2</v>
      </c>
      <c r="J670" s="12">
        <v>2.2131333406899524E-2</v>
      </c>
      <c r="K670" s="12">
        <v>2.6287274143227436E-2</v>
      </c>
      <c r="L670" s="12">
        <v>2.3741947180583971E-2</v>
      </c>
      <c r="M670" s="12">
        <v>2.7791223637141357E-2</v>
      </c>
      <c r="N670" s="12">
        <v>2.3777190395593471E-2</v>
      </c>
      <c r="O670" s="12">
        <v>0.12649110640673519</v>
      </c>
      <c r="P670" s="12">
        <v>1.249828081476995E-2</v>
      </c>
      <c r="Q670" s="12">
        <v>0</v>
      </c>
      <c r="R670" s="12">
        <v>3.1232966884184078E-2</v>
      </c>
      <c r="S670" s="12">
        <v>2.1768090337642251E-2</v>
      </c>
      <c r="T670" s="12">
        <v>3.2391052704100559E-2</v>
      </c>
      <c r="U670" s="12">
        <v>1.4628402169073341E-2</v>
      </c>
      <c r="V670" s="12">
        <v>2.1281879654681604E-2</v>
      </c>
      <c r="W670" s="12">
        <v>1.3606017549963698E-2</v>
      </c>
      <c r="X670" s="12">
        <v>3.4830423654059452E-2</v>
      </c>
      <c r="Y670" s="12">
        <v>9.7186590430504028E-3</v>
      </c>
      <c r="Z670" s="12">
        <v>1.4471890895881327E-2</v>
      </c>
      <c r="AA670" s="114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1"/>
    </row>
    <row r="671" spans="1:45">
      <c r="A671" s="33"/>
      <c r="B671" s="2" t="s">
        <v>217</v>
      </c>
      <c r="C671" s="31"/>
      <c r="D671" s="12">
        <v>-2.4591244998650508E-2</v>
      </c>
      <c r="E671" s="12">
        <v>1.4354931909676738E-2</v>
      </c>
      <c r="F671" s="12">
        <v>2.0319661706447389E-2</v>
      </c>
      <c r="G671" s="12">
        <v>3.1412630473155456E-3</v>
      </c>
      <c r="H671" s="12">
        <v>-3.8901239392693521E-3</v>
      </c>
      <c r="I671" s="12">
        <v>3.7512118179492848E-2</v>
      </c>
      <c r="J671" s="12">
        <v>-1.7573915825979003E-2</v>
      </c>
      <c r="K671" s="12">
        <v>-1.8626515201879523E-2</v>
      </c>
      <c r="L671" s="12">
        <v>-4.6520398663249307E-2</v>
      </c>
      <c r="M671" s="12">
        <v>1.487144242343108E-2</v>
      </c>
      <c r="N671" s="12">
        <v>3.5056052969057783E-2</v>
      </c>
      <c r="O671" s="12">
        <v>5.2599375900736822E-2</v>
      </c>
      <c r="P671" s="12">
        <v>-4.9151897103001163E-2</v>
      </c>
      <c r="Q671" s="12">
        <v>5.2599375900736822E-2</v>
      </c>
      <c r="R671" s="12">
        <v>-1.3363518322375811E-2</v>
      </c>
      <c r="S671" s="12">
        <v>-4.9151897103001163E-2</v>
      </c>
      <c r="T671" s="12">
        <v>-4.5918568565367357E-3</v>
      </c>
      <c r="U671" s="12">
        <v>2.0319661706447611E-2</v>
      </c>
      <c r="V671" s="12">
        <v>-1.4766984156910579E-2</v>
      </c>
      <c r="W671" s="12">
        <v>5.0447640883990896E-2</v>
      </c>
      <c r="X671" s="12">
        <v>-0.1007292665221371</v>
      </c>
      <c r="Y671" s="12">
        <v>-7.0447336880222755E-3</v>
      </c>
      <c r="Z671" s="12">
        <v>6.1020170907942761E-2</v>
      </c>
      <c r="AA671" s="114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1"/>
    </row>
    <row r="672" spans="1:45">
      <c r="A672" s="33"/>
      <c r="B672" s="55" t="s">
        <v>218</v>
      </c>
      <c r="C672" s="56"/>
      <c r="D672" s="54">
        <v>0.61</v>
      </c>
      <c r="E672" s="54">
        <v>0.56000000000000005</v>
      </c>
      <c r="F672" s="54">
        <v>0.74</v>
      </c>
      <c r="G672" s="54">
        <v>0.22</v>
      </c>
      <c r="H672" s="54">
        <v>0.01</v>
      </c>
      <c r="I672" s="54">
        <v>1.25</v>
      </c>
      <c r="J672" s="54">
        <v>0.4</v>
      </c>
      <c r="K672" s="54">
        <v>0.43</v>
      </c>
      <c r="L672" s="54">
        <v>1.27</v>
      </c>
      <c r="M672" s="54">
        <v>0.56999999999999995</v>
      </c>
      <c r="N672" s="54">
        <v>1.18</v>
      </c>
      <c r="O672" s="54">
        <v>1.71</v>
      </c>
      <c r="P672" s="54">
        <v>1.35</v>
      </c>
      <c r="Q672" s="54" t="s">
        <v>237</v>
      </c>
      <c r="R672" s="54">
        <v>0.27</v>
      </c>
      <c r="S672" s="54">
        <v>1.35</v>
      </c>
      <c r="T672" s="54">
        <v>0.01</v>
      </c>
      <c r="U672" s="54">
        <v>0.74</v>
      </c>
      <c r="V672" s="54">
        <v>0.32</v>
      </c>
      <c r="W672" s="54">
        <v>1.64</v>
      </c>
      <c r="X672" s="54">
        <v>2.9</v>
      </c>
      <c r="Y672" s="54">
        <v>0.08</v>
      </c>
      <c r="Z672" s="54">
        <v>1.96</v>
      </c>
      <c r="AA672" s="114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71"/>
    </row>
    <row r="673" spans="1:45">
      <c r="B673" s="34" t="s">
        <v>320</v>
      </c>
      <c r="C673" s="1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S673" s="71"/>
    </row>
    <row r="674" spans="1:45">
      <c r="AS674" s="71"/>
    </row>
    <row r="675" spans="1:45" ht="15">
      <c r="B675" s="37" t="s">
        <v>499</v>
      </c>
      <c r="AS675" s="30" t="s">
        <v>67</v>
      </c>
    </row>
    <row r="676" spans="1:45" ht="15">
      <c r="A676" s="27" t="s">
        <v>58</v>
      </c>
      <c r="B676" s="17" t="s">
        <v>117</v>
      </c>
      <c r="C676" s="14" t="s">
        <v>118</v>
      </c>
      <c r="D676" s="15" t="s">
        <v>204</v>
      </c>
      <c r="E676" s="16" t="s">
        <v>204</v>
      </c>
      <c r="F676" s="16" t="s">
        <v>204</v>
      </c>
      <c r="G676" s="16" t="s">
        <v>204</v>
      </c>
      <c r="H676" s="16" t="s">
        <v>204</v>
      </c>
      <c r="I676" s="16" t="s">
        <v>204</v>
      </c>
      <c r="J676" s="16" t="s">
        <v>204</v>
      </c>
      <c r="K676" s="16" t="s">
        <v>204</v>
      </c>
      <c r="L676" s="16" t="s">
        <v>204</v>
      </c>
      <c r="M676" s="16" t="s">
        <v>204</v>
      </c>
      <c r="N676" s="16" t="s">
        <v>204</v>
      </c>
      <c r="O676" s="16" t="s">
        <v>204</v>
      </c>
      <c r="P676" s="16" t="s">
        <v>204</v>
      </c>
      <c r="Q676" s="16" t="s">
        <v>204</v>
      </c>
      <c r="R676" s="16" t="s">
        <v>204</v>
      </c>
      <c r="S676" s="16" t="s">
        <v>204</v>
      </c>
      <c r="T676" s="16" t="s">
        <v>204</v>
      </c>
      <c r="U676" s="16" t="s">
        <v>204</v>
      </c>
      <c r="V676" s="16" t="s">
        <v>204</v>
      </c>
      <c r="W676" s="16" t="s">
        <v>204</v>
      </c>
      <c r="X676" s="16" t="s">
        <v>204</v>
      </c>
      <c r="Y676" s="16" t="s">
        <v>204</v>
      </c>
      <c r="Z676" s="16" t="s">
        <v>204</v>
      </c>
      <c r="AA676" s="16" t="s">
        <v>204</v>
      </c>
      <c r="AB676" s="114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0">
        <v>1</v>
      </c>
    </row>
    <row r="677" spans="1:45">
      <c r="A677" s="33"/>
      <c r="B677" s="18" t="s">
        <v>205</v>
      </c>
      <c r="C677" s="7" t="s">
        <v>205</v>
      </c>
      <c r="D677" s="112" t="s">
        <v>234</v>
      </c>
      <c r="E677" s="113" t="s">
        <v>219</v>
      </c>
      <c r="F677" s="113" t="s">
        <v>206</v>
      </c>
      <c r="G677" s="113" t="s">
        <v>220</v>
      </c>
      <c r="H677" s="113" t="s">
        <v>235</v>
      </c>
      <c r="I677" s="113" t="s">
        <v>286</v>
      </c>
      <c r="J677" s="113" t="s">
        <v>230</v>
      </c>
      <c r="K677" s="113" t="s">
        <v>221</v>
      </c>
      <c r="L677" s="113" t="s">
        <v>222</v>
      </c>
      <c r="M677" s="113" t="s">
        <v>287</v>
      </c>
      <c r="N677" s="113" t="s">
        <v>207</v>
      </c>
      <c r="O677" s="113" t="s">
        <v>223</v>
      </c>
      <c r="P677" s="113" t="s">
        <v>208</v>
      </c>
      <c r="Q677" s="113" t="s">
        <v>224</v>
      </c>
      <c r="R677" s="113" t="s">
        <v>209</v>
      </c>
      <c r="S677" s="113" t="s">
        <v>288</v>
      </c>
      <c r="T677" s="113" t="s">
        <v>225</v>
      </c>
      <c r="U677" s="113" t="s">
        <v>210</v>
      </c>
      <c r="V677" s="113" t="s">
        <v>211</v>
      </c>
      <c r="W677" s="113" t="s">
        <v>226</v>
      </c>
      <c r="X677" s="113" t="s">
        <v>227</v>
      </c>
      <c r="Y677" s="113" t="s">
        <v>212</v>
      </c>
      <c r="Z677" s="113" t="s">
        <v>240</v>
      </c>
      <c r="AA677" s="113" t="s">
        <v>228</v>
      </c>
      <c r="AB677" s="114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0" t="s">
        <v>1</v>
      </c>
    </row>
    <row r="678" spans="1:45">
      <c r="A678" s="33"/>
      <c r="B678" s="18"/>
      <c r="C678" s="7"/>
      <c r="D678" s="8" t="s">
        <v>119</v>
      </c>
      <c r="E678" s="9" t="s">
        <v>313</v>
      </c>
      <c r="F678" s="9" t="s">
        <v>314</v>
      </c>
      <c r="G678" s="9" t="s">
        <v>314</v>
      </c>
      <c r="H678" s="9" t="s">
        <v>314</v>
      </c>
      <c r="I678" s="9" t="s">
        <v>314</v>
      </c>
      <c r="J678" s="9" t="s">
        <v>119</v>
      </c>
      <c r="K678" s="9" t="s">
        <v>313</v>
      </c>
      <c r="L678" s="9" t="s">
        <v>314</v>
      </c>
      <c r="M678" s="9" t="s">
        <v>119</v>
      </c>
      <c r="N678" s="9" t="s">
        <v>119</v>
      </c>
      <c r="O678" s="9" t="s">
        <v>314</v>
      </c>
      <c r="P678" s="9" t="s">
        <v>313</v>
      </c>
      <c r="Q678" s="9" t="s">
        <v>119</v>
      </c>
      <c r="R678" s="9" t="s">
        <v>119</v>
      </c>
      <c r="S678" s="9" t="s">
        <v>119</v>
      </c>
      <c r="T678" s="9" t="s">
        <v>314</v>
      </c>
      <c r="U678" s="9" t="s">
        <v>314</v>
      </c>
      <c r="V678" s="9" t="s">
        <v>314</v>
      </c>
      <c r="W678" s="9" t="s">
        <v>119</v>
      </c>
      <c r="X678" s="9" t="s">
        <v>119</v>
      </c>
      <c r="Y678" s="9" t="s">
        <v>314</v>
      </c>
      <c r="Z678" s="9" t="s">
        <v>314</v>
      </c>
      <c r="AA678" s="9" t="s">
        <v>119</v>
      </c>
      <c r="AB678" s="114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0">
        <v>3</v>
      </c>
    </row>
    <row r="679" spans="1:45">
      <c r="A679" s="33"/>
      <c r="B679" s="18"/>
      <c r="C679" s="7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114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0">
        <v>3</v>
      </c>
    </row>
    <row r="680" spans="1:45">
      <c r="A680" s="33"/>
      <c r="B680" s="17">
        <v>1</v>
      </c>
      <c r="C680" s="13">
        <v>1</v>
      </c>
      <c r="D680" s="211">
        <v>0.02</v>
      </c>
      <c r="E680" s="213">
        <v>0.01</v>
      </c>
      <c r="F680" s="224">
        <v>0.02</v>
      </c>
      <c r="G680" s="211">
        <v>1.9372349344978165E-2</v>
      </c>
      <c r="H680" s="212">
        <v>1.3999999999999999E-2</v>
      </c>
      <c r="I680" s="211">
        <v>1.4999999999999999E-2</v>
      </c>
      <c r="J680" s="212">
        <v>1.4999999999999999E-2</v>
      </c>
      <c r="K680" s="211">
        <v>1.6199999999999999E-2</v>
      </c>
      <c r="L680" s="213" t="s">
        <v>273</v>
      </c>
      <c r="M680" s="211">
        <v>1.6071299504950495E-2</v>
      </c>
      <c r="N680" s="211">
        <v>1.7000000000000001E-2</v>
      </c>
      <c r="O680" s="213">
        <v>2.1499999999999998E-2</v>
      </c>
      <c r="P680" s="211">
        <v>1.6400000000000001E-2</v>
      </c>
      <c r="Q680" s="213">
        <v>0.02</v>
      </c>
      <c r="R680" s="211">
        <v>1.66E-2</v>
      </c>
      <c r="S680" s="211">
        <v>1.5699999999999999E-2</v>
      </c>
      <c r="T680" s="211">
        <v>1.3999999999999999E-2</v>
      </c>
      <c r="U680" s="211">
        <v>1.4999999999999999E-2</v>
      </c>
      <c r="V680" s="211">
        <v>1.4999999999999999E-2</v>
      </c>
      <c r="W680" s="211">
        <v>2.0400000000000001E-2</v>
      </c>
      <c r="X680" s="211">
        <v>1.5315696E-2</v>
      </c>
      <c r="Y680" s="213">
        <v>2.4299999999999999E-2</v>
      </c>
      <c r="Z680" s="211">
        <v>1.668417366691112E-2</v>
      </c>
      <c r="AA680" s="211">
        <v>1.3100000000000001E-2</v>
      </c>
      <c r="AB680" s="181"/>
      <c r="AC680" s="182"/>
      <c r="AD680" s="182"/>
      <c r="AE680" s="182"/>
      <c r="AF680" s="182"/>
      <c r="AG680" s="182"/>
      <c r="AH680" s="182"/>
      <c r="AI680" s="182"/>
      <c r="AJ680" s="182"/>
      <c r="AK680" s="182"/>
      <c r="AL680" s="182"/>
      <c r="AM680" s="182"/>
      <c r="AN680" s="182"/>
      <c r="AO680" s="182"/>
      <c r="AP680" s="182"/>
      <c r="AQ680" s="182"/>
      <c r="AR680" s="182"/>
      <c r="AS680" s="214">
        <v>1</v>
      </c>
    </row>
    <row r="681" spans="1:45">
      <c r="A681" s="33"/>
      <c r="B681" s="18">
        <v>1</v>
      </c>
      <c r="C681" s="7">
        <v>2</v>
      </c>
      <c r="D681" s="215">
        <v>1.4999999999999999E-2</v>
      </c>
      <c r="E681" s="217">
        <v>1.15E-2</v>
      </c>
      <c r="F681" s="219">
        <v>0.02</v>
      </c>
      <c r="G681" s="215">
        <v>1.9730189956331877E-2</v>
      </c>
      <c r="H681" s="216">
        <v>1.4999999999999999E-2</v>
      </c>
      <c r="I681" s="215">
        <v>1.4999999999999999E-2</v>
      </c>
      <c r="J681" s="216">
        <v>1.4999999999999999E-2</v>
      </c>
      <c r="K681" s="215">
        <v>1.5100000000000001E-2</v>
      </c>
      <c r="L681" s="217" t="s">
        <v>273</v>
      </c>
      <c r="M681" s="215">
        <v>1.5588279702970297E-2</v>
      </c>
      <c r="N681" s="215">
        <v>1.6500000000000001E-2</v>
      </c>
      <c r="O681" s="217">
        <v>2.1499999999999998E-2</v>
      </c>
      <c r="P681" s="215">
        <v>1.7000000000000001E-2</v>
      </c>
      <c r="Q681" s="217">
        <v>0.02</v>
      </c>
      <c r="R681" s="215">
        <v>1.6500000000000001E-2</v>
      </c>
      <c r="S681" s="218">
        <v>1.5100000000000001E-2</v>
      </c>
      <c r="T681" s="215">
        <v>1.3999999999999999E-2</v>
      </c>
      <c r="U681" s="215">
        <v>1.6E-2</v>
      </c>
      <c r="V681" s="215">
        <v>1.4999999999999999E-2</v>
      </c>
      <c r="W681" s="215">
        <v>1.8000000000000002E-2</v>
      </c>
      <c r="X681" s="215">
        <v>1.5253056000000001E-2</v>
      </c>
      <c r="Y681" s="217">
        <v>3.0600000000000002E-2</v>
      </c>
      <c r="Z681" s="215">
        <v>1.6410930173140326E-2</v>
      </c>
      <c r="AA681" s="215">
        <v>1.2200000000000001E-2</v>
      </c>
      <c r="AB681" s="181"/>
      <c r="AC681" s="182"/>
      <c r="AD681" s="182"/>
      <c r="AE681" s="182"/>
      <c r="AF681" s="182"/>
      <c r="AG681" s="182"/>
      <c r="AH681" s="182"/>
      <c r="AI681" s="182"/>
      <c r="AJ681" s="182"/>
      <c r="AK681" s="182"/>
      <c r="AL681" s="182"/>
      <c r="AM681" s="182"/>
      <c r="AN681" s="182"/>
      <c r="AO681" s="182"/>
      <c r="AP681" s="182"/>
      <c r="AQ681" s="182"/>
      <c r="AR681" s="182"/>
      <c r="AS681" s="214" t="e">
        <v>#N/A</v>
      </c>
    </row>
    <row r="682" spans="1:45">
      <c r="A682" s="33"/>
      <c r="B682" s="18">
        <v>1</v>
      </c>
      <c r="C682" s="7">
        <v>3</v>
      </c>
      <c r="D682" s="215">
        <v>1.4999999999999999E-2</v>
      </c>
      <c r="E682" s="217">
        <v>8.3999999999999995E-3</v>
      </c>
      <c r="F682" s="219">
        <v>0.02</v>
      </c>
      <c r="G682" s="215">
        <v>1.9241258733624454E-2</v>
      </c>
      <c r="H682" s="216">
        <v>1.3999999999999999E-2</v>
      </c>
      <c r="I682" s="215">
        <v>1.3999999999999999E-2</v>
      </c>
      <c r="J682" s="216">
        <v>1.4999999999999999E-2</v>
      </c>
      <c r="K682" s="216">
        <v>1.55E-2</v>
      </c>
      <c r="L682" s="219" t="s">
        <v>273</v>
      </c>
      <c r="M682" s="24">
        <v>1.5675090206185568E-2</v>
      </c>
      <c r="N682" s="24">
        <v>1.6500000000000001E-2</v>
      </c>
      <c r="O682" s="219">
        <v>1.8499999999999999E-2</v>
      </c>
      <c r="P682" s="24">
        <v>1.7000000000000001E-2</v>
      </c>
      <c r="Q682" s="219">
        <v>0.02</v>
      </c>
      <c r="R682" s="24">
        <v>1.6400000000000001E-2</v>
      </c>
      <c r="S682" s="24">
        <v>1.5699999999999999E-2</v>
      </c>
      <c r="T682" s="24">
        <v>1.2999999999999999E-2</v>
      </c>
      <c r="U682" s="24">
        <v>1.4999999999999999E-2</v>
      </c>
      <c r="V682" s="24">
        <v>1.4999999999999999E-2</v>
      </c>
      <c r="W682" s="24">
        <v>1.9400000000000001E-2</v>
      </c>
      <c r="X682" s="24">
        <v>1.5260592E-2</v>
      </c>
      <c r="Y682" s="219">
        <v>2.2000000000000002E-2</v>
      </c>
      <c r="Z682" s="24">
        <v>1.5586002095490437E-2</v>
      </c>
      <c r="AA682" s="24">
        <v>1.3100000000000001E-2</v>
      </c>
      <c r="AB682" s="181"/>
      <c r="AC682" s="182"/>
      <c r="AD682" s="182"/>
      <c r="AE682" s="182"/>
      <c r="AF682" s="182"/>
      <c r="AG682" s="182"/>
      <c r="AH682" s="182"/>
      <c r="AI682" s="182"/>
      <c r="AJ682" s="182"/>
      <c r="AK682" s="182"/>
      <c r="AL682" s="182"/>
      <c r="AM682" s="182"/>
      <c r="AN682" s="182"/>
      <c r="AO682" s="182"/>
      <c r="AP682" s="182"/>
      <c r="AQ682" s="182"/>
      <c r="AR682" s="182"/>
      <c r="AS682" s="214">
        <v>16</v>
      </c>
    </row>
    <row r="683" spans="1:45">
      <c r="A683" s="33"/>
      <c r="B683" s="18">
        <v>1</v>
      </c>
      <c r="C683" s="7">
        <v>4</v>
      </c>
      <c r="D683" s="215">
        <v>0.02</v>
      </c>
      <c r="E683" s="217">
        <v>1.0799999999999999E-2</v>
      </c>
      <c r="F683" s="219">
        <v>0.02</v>
      </c>
      <c r="G683" s="215">
        <v>1.9351008733624452E-2</v>
      </c>
      <c r="H683" s="216">
        <v>1.4999999999999999E-2</v>
      </c>
      <c r="I683" s="215">
        <v>1.3999999999999999E-2</v>
      </c>
      <c r="J683" s="216">
        <v>1.4999999999999999E-2</v>
      </c>
      <c r="K683" s="216">
        <v>1.61E-2</v>
      </c>
      <c r="L683" s="219" t="s">
        <v>273</v>
      </c>
      <c r="M683" s="24">
        <v>1.5454963054187192E-2</v>
      </c>
      <c r="N683" s="24">
        <v>1.6500000000000001E-2</v>
      </c>
      <c r="O683" s="219">
        <v>1.8000000000000002E-2</v>
      </c>
      <c r="P683" s="24">
        <v>1.7000000000000001E-2</v>
      </c>
      <c r="Q683" s="219">
        <v>0.02</v>
      </c>
      <c r="R683" s="24">
        <v>1.67E-2</v>
      </c>
      <c r="S683" s="24">
        <v>1.5799999999999998E-2</v>
      </c>
      <c r="T683" s="24">
        <v>1.6E-2</v>
      </c>
      <c r="U683" s="24">
        <v>1.6E-2</v>
      </c>
      <c r="V683" s="24">
        <v>1.4999999999999999E-2</v>
      </c>
      <c r="W683" s="24">
        <v>1.8699999999999998E-2</v>
      </c>
      <c r="X683" s="24">
        <v>1.5026999999999999E-2</v>
      </c>
      <c r="Y683" s="219">
        <v>1.35E-2</v>
      </c>
      <c r="Z683" s="24">
        <v>1.6458829560033441E-2</v>
      </c>
      <c r="AA683" s="24">
        <v>1.2699999999999999E-2</v>
      </c>
      <c r="AB683" s="181"/>
      <c r="AC683" s="182"/>
      <c r="AD683" s="182"/>
      <c r="AE683" s="182"/>
      <c r="AF683" s="182"/>
      <c r="AG683" s="182"/>
      <c r="AH683" s="182"/>
      <c r="AI683" s="182"/>
      <c r="AJ683" s="182"/>
      <c r="AK683" s="182"/>
      <c r="AL683" s="182"/>
      <c r="AM683" s="182"/>
      <c r="AN683" s="182"/>
      <c r="AO683" s="182"/>
      <c r="AP683" s="182"/>
      <c r="AQ683" s="182"/>
      <c r="AR683" s="182"/>
      <c r="AS683" s="214">
        <v>1.587018231465516E-2</v>
      </c>
    </row>
    <row r="684" spans="1:45">
      <c r="A684" s="33"/>
      <c r="B684" s="18">
        <v>1</v>
      </c>
      <c r="C684" s="7">
        <v>5</v>
      </c>
      <c r="D684" s="215">
        <v>1.4999999999999999E-2</v>
      </c>
      <c r="E684" s="217">
        <v>1.03E-2</v>
      </c>
      <c r="F684" s="217">
        <v>0.02</v>
      </c>
      <c r="G684" s="218">
        <v>1.7850418122270742E-2</v>
      </c>
      <c r="H684" s="215">
        <v>1.4999999999999999E-2</v>
      </c>
      <c r="I684" s="215">
        <v>1.4999999999999999E-2</v>
      </c>
      <c r="J684" s="215">
        <v>1.4999999999999999E-2</v>
      </c>
      <c r="K684" s="215">
        <v>1.7600000000000001E-2</v>
      </c>
      <c r="L684" s="217" t="s">
        <v>273</v>
      </c>
      <c r="M684" s="215">
        <v>1.5631634615384617E-2</v>
      </c>
      <c r="N684" s="215">
        <v>1.7499999999999998E-2</v>
      </c>
      <c r="O684" s="217">
        <v>2.0500000000000001E-2</v>
      </c>
      <c r="P684" s="215">
        <v>1.5599999999999999E-2</v>
      </c>
      <c r="Q684" s="217">
        <v>0.02</v>
      </c>
      <c r="R684" s="215">
        <v>1.5699999999999999E-2</v>
      </c>
      <c r="S684" s="215">
        <v>1.5699999999999999E-2</v>
      </c>
      <c r="T684" s="215">
        <v>1.4999999999999999E-2</v>
      </c>
      <c r="U684" s="215">
        <v>1.6E-2</v>
      </c>
      <c r="V684" s="215">
        <v>1.4999999999999999E-2</v>
      </c>
      <c r="W684" s="215">
        <v>1.84E-2</v>
      </c>
      <c r="X684" s="215">
        <v>1.5105671999999999E-2</v>
      </c>
      <c r="Y684" s="217">
        <v>2.2100000000000002E-2</v>
      </c>
      <c r="Z684" s="215">
        <v>1.6457065367664832E-2</v>
      </c>
      <c r="AA684" s="215">
        <v>1.35E-2</v>
      </c>
      <c r="AB684" s="181"/>
      <c r="AC684" s="182"/>
      <c r="AD684" s="182"/>
      <c r="AE684" s="182"/>
      <c r="AF684" s="182"/>
      <c r="AG684" s="182"/>
      <c r="AH684" s="182"/>
      <c r="AI684" s="182"/>
      <c r="AJ684" s="182"/>
      <c r="AK684" s="182"/>
      <c r="AL684" s="182"/>
      <c r="AM684" s="182"/>
      <c r="AN684" s="182"/>
      <c r="AO684" s="182"/>
      <c r="AP684" s="182"/>
      <c r="AQ684" s="182"/>
      <c r="AR684" s="182"/>
      <c r="AS684" s="214">
        <v>94</v>
      </c>
    </row>
    <row r="685" spans="1:45">
      <c r="A685" s="33"/>
      <c r="B685" s="18">
        <v>1</v>
      </c>
      <c r="C685" s="7">
        <v>6</v>
      </c>
      <c r="D685" s="215">
        <v>1.4999999999999999E-2</v>
      </c>
      <c r="E685" s="217">
        <v>9.6000000000000009E-3</v>
      </c>
      <c r="F685" s="217">
        <v>0.02</v>
      </c>
      <c r="G685" s="215">
        <v>1.8945939956331873E-2</v>
      </c>
      <c r="H685" s="215">
        <v>1.6E-2</v>
      </c>
      <c r="I685" s="215">
        <v>1.3999999999999999E-2</v>
      </c>
      <c r="J685" s="215">
        <v>1.4999999999999999E-2</v>
      </c>
      <c r="K685" s="215">
        <v>1.5699999999999999E-2</v>
      </c>
      <c r="L685" s="217" t="s">
        <v>273</v>
      </c>
      <c r="M685" s="215">
        <v>1.5538839712918662E-2</v>
      </c>
      <c r="N685" s="215">
        <v>1.7000000000000001E-2</v>
      </c>
      <c r="O685" s="217">
        <v>2.1000000000000001E-2</v>
      </c>
      <c r="P685" s="215">
        <v>1.61E-2</v>
      </c>
      <c r="Q685" s="217">
        <v>0.02</v>
      </c>
      <c r="R685" s="215">
        <v>1.7000000000000001E-2</v>
      </c>
      <c r="S685" s="215">
        <v>1.5899999999999997E-2</v>
      </c>
      <c r="T685" s="215">
        <v>1.3999999999999999E-2</v>
      </c>
      <c r="U685" s="215">
        <v>1.4999999999999999E-2</v>
      </c>
      <c r="V685" s="215">
        <v>1.4999999999999999E-2</v>
      </c>
      <c r="W685" s="215">
        <v>1.95E-2</v>
      </c>
      <c r="X685" s="215">
        <v>1.4958575999999998E-2</v>
      </c>
      <c r="Y685" s="217">
        <v>1.72E-2</v>
      </c>
      <c r="Z685" s="215">
        <v>1.5570860006236918E-2</v>
      </c>
      <c r="AA685" s="215">
        <v>1.2200000000000001E-2</v>
      </c>
      <c r="AB685" s="181"/>
      <c r="AC685" s="182"/>
      <c r="AD685" s="182"/>
      <c r="AE685" s="182"/>
      <c r="AF685" s="182"/>
      <c r="AG685" s="182"/>
      <c r="AH685" s="182"/>
      <c r="AI685" s="182"/>
      <c r="AJ685" s="182"/>
      <c r="AK685" s="182"/>
      <c r="AL685" s="182"/>
      <c r="AM685" s="182"/>
      <c r="AN685" s="182"/>
      <c r="AO685" s="182"/>
      <c r="AP685" s="182"/>
      <c r="AQ685" s="182"/>
      <c r="AR685" s="182"/>
      <c r="AS685" s="72"/>
    </row>
    <row r="686" spans="1:45">
      <c r="A686" s="33"/>
      <c r="B686" s="19" t="s">
        <v>214</v>
      </c>
      <c r="C686" s="11"/>
      <c r="D686" s="220">
        <v>1.6666666666666666E-2</v>
      </c>
      <c r="E686" s="220">
        <v>1.0099999999999998E-2</v>
      </c>
      <c r="F686" s="220">
        <v>0.02</v>
      </c>
      <c r="G686" s="220">
        <v>1.908186080786026E-2</v>
      </c>
      <c r="H686" s="220">
        <v>1.4833333333333332E-2</v>
      </c>
      <c r="I686" s="220">
        <v>1.4499999999999999E-2</v>
      </c>
      <c r="J686" s="220">
        <v>1.4999999999999999E-2</v>
      </c>
      <c r="K686" s="220">
        <v>1.6033333333333333E-2</v>
      </c>
      <c r="L686" s="220" t="s">
        <v>619</v>
      </c>
      <c r="M686" s="220">
        <v>1.5660017799432806E-2</v>
      </c>
      <c r="N686" s="220">
        <v>1.6833333333333336E-2</v>
      </c>
      <c r="O686" s="220">
        <v>2.016666666666667E-2</v>
      </c>
      <c r="P686" s="220">
        <v>1.6516666666666669E-2</v>
      </c>
      <c r="Q686" s="220">
        <v>0.02</v>
      </c>
      <c r="R686" s="220">
        <v>1.6483333333333332E-2</v>
      </c>
      <c r="S686" s="220">
        <v>1.5649999999999997E-2</v>
      </c>
      <c r="T686" s="220">
        <v>1.4333333333333332E-2</v>
      </c>
      <c r="U686" s="220">
        <v>1.55E-2</v>
      </c>
      <c r="V686" s="220">
        <v>1.4999999999999999E-2</v>
      </c>
      <c r="W686" s="220">
        <v>1.9066666666666666E-2</v>
      </c>
      <c r="X686" s="220">
        <v>1.5153432E-2</v>
      </c>
      <c r="Y686" s="220">
        <v>2.1616666666666669E-2</v>
      </c>
      <c r="Z686" s="220">
        <v>1.619464347824618E-2</v>
      </c>
      <c r="AA686" s="220">
        <v>1.2800000000000001E-2</v>
      </c>
      <c r="AB686" s="181"/>
      <c r="AC686" s="182"/>
      <c r="AD686" s="182"/>
      <c r="AE686" s="182"/>
      <c r="AF686" s="182"/>
      <c r="AG686" s="182"/>
      <c r="AH686" s="182"/>
      <c r="AI686" s="182"/>
      <c r="AJ686" s="182"/>
      <c r="AK686" s="182"/>
      <c r="AL686" s="182"/>
      <c r="AM686" s="182"/>
      <c r="AN686" s="182"/>
      <c r="AO686" s="182"/>
      <c r="AP686" s="182"/>
      <c r="AQ686" s="182"/>
      <c r="AR686" s="182"/>
      <c r="AS686" s="72"/>
    </row>
    <row r="687" spans="1:45">
      <c r="A687" s="33"/>
      <c r="B687" s="2" t="s">
        <v>215</v>
      </c>
      <c r="C687" s="31"/>
      <c r="D687" s="24">
        <v>1.4999999999999999E-2</v>
      </c>
      <c r="E687" s="24">
        <v>1.0149999999999999E-2</v>
      </c>
      <c r="F687" s="24">
        <v>0.02</v>
      </c>
      <c r="G687" s="24">
        <v>1.9296133733624453E-2</v>
      </c>
      <c r="H687" s="24">
        <v>1.4999999999999999E-2</v>
      </c>
      <c r="I687" s="24">
        <v>1.4499999999999999E-2</v>
      </c>
      <c r="J687" s="24">
        <v>1.4999999999999999E-2</v>
      </c>
      <c r="K687" s="24">
        <v>1.5899999999999997E-2</v>
      </c>
      <c r="L687" s="24" t="s">
        <v>619</v>
      </c>
      <c r="M687" s="24">
        <v>1.5609957159177457E-2</v>
      </c>
      <c r="N687" s="24">
        <v>1.6750000000000001E-2</v>
      </c>
      <c r="O687" s="24">
        <v>2.0750000000000001E-2</v>
      </c>
      <c r="P687" s="24">
        <v>1.67E-2</v>
      </c>
      <c r="Q687" s="24">
        <v>0.02</v>
      </c>
      <c r="R687" s="24">
        <v>1.6550000000000002E-2</v>
      </c>
      <c r="S687" s="24">
        <v>1.5699999999999999E-2</v>
      </c>
      <c r="T687" s="24">
        <v>1.3999999999999999E-2</v>
      </c>
      <c r="U687" s="24">
        <v>1.55E-2</v>
      </c>
      <c r="V687" s="24">
        <v>1.4999999999999999E-2</v>
      </c>
      <c r="W687" s="24">
        <v>1.9049999999999997E-2</v>
      </c>
      <c r="X687" s="24">
        <v>1.5179364000000001E-2</v>
      </c>
      <c r="Y687" s="24">
        <v>2.205E-2</v>
      </c>
      <c r="Z687" s="24">
        <v>1.6433997770402581E-2</v>
      </c>
      <c r="AA687" s="24">
        <v>1.29E-2</v>
      </c>
      <c r="AB687" s="181"/>
      <c r="AC687" s="182"/>
      <c r="AD687" s="182"/>
      <c r="AE687" s="182"/>
      <c r="AF687" s="182"/>
      <c r="AG687" s="182"/>
      <c r="AH687" s="182"/>
      <c r="AI687" s="182"/>
      <c r="AJ687" s="182"/>
      <c r="AK687" s="182"/>
      <c r="AL687" s="182"/>
      <c r="AM687" s="182"/>
      <c r="AN687" s="182"/>
      <c r="AO687" s="182"/>
      <c r="AP687" s="182"/>
      <c r="AQ687" s="182"/>
      <c r="AR687" s="182"/>
      <c r="AS687" s="72"/>
    </row>
    <row r="688" spans="1:45">
      <c r="A688" s="33"/>
      <c r="B688" s="2" t="s">
        <v>216</v>
      </c>
      <c r="C688" s="31"/>
      <c r="D688" s="24">
        <v>2.5819888974716121E-3</v>
      </c>
      <c r="E688" s="24">
        <v>1.0620734437881401E-3</v>
      </c>
      <c r="F688" s="24">
        <v>0</v>
      </c>
      <c r="G688" s="24">
        <v>6.5383302844197961E-4</v>
      </c>
      <c r="H688" s="24">
        <v>7.5277265270908163E-4</v>
      </c>
      <c r="I688" s="24">
        <v>5.4772255750516665E-4</v>
      </c>
      <c r="J688" s="24">
        <v>0</v>
      </c>
      <c r="K688" s="24">
        <v>8.6641021846851918E-4</v>
      </c>
      <c r="L688" s="24" t="s">
        <v>619</v>
      </c>
      <c r="M688" s="24">
        <v>2.1543600235736409E-4</v>
      </c>
      <c r="N688" s="24">
        <v>4.0824829046386227E-4</v>
      </c>
      <c r="O688" s="24">
        <v>1.5383974345619094E-3</v>
      </c>
      <c r="P688" s="24">
        <v>5.8793423668525009E-4</v>
      </c>
      <c r="Q688" s="24">
        <v>0</v>
      </c>
      <c r="R688" s="24">
        <v>4.3550736694878913E-4</v>
      </c>
      <c r="S688" s="24">
        <v>2.8106938645110295E-4</v>
      </c>
      <c r="T688" s="24">
        <v>1.0327955589886448E-3</v>
      </c>
      <c r="U688" s="24">
        <v>5.4772255750516665E-4</v>
      </c>
      <c r="V688" s="24">
        <v>0</v>
      </c>
      <c r="W688" s="24">
        <v>8.7101473389757707E-4</v>
      </c>
      <c r="X688" s="24">
        <v>1.4420314950236112E-4</v>
      </c>
      <c r="Y688" s="24">
        <v>5.8935275231958269E-3</v>
      </c>
      <c r="Z688" s="24">
        <v>4.8675033161025769E-4</v>
      </c>
      <c r="AA688" s="24">
        <v>5.2915026221291787E-4</v>
      </c>
      <c r="AB688" s="181"/>
      <c r="AC688" s="182"/>
      <c r="AD688" s="182"/>
      <c r="AE688" s="182"/>
      <c r="AF688" s="182"/>
      <c r="AG688" s="182"/>
      <c r="AH688" s="182"/>
      <c r="AI688" s="182"/>
      <c r="AJ688" s="182"/>
      <c r="AK688" s="182"/>
      <c r="AL688" s="182"/>
      <c r="AM688" s="182"/>
      <c r="AN688" s="182"/>
      <c r="AO688" s="182"/>
      <c r="AP688" s="182"/>
      <c r="AQ688" s="182"/>
      <c r="AR688" s="182"/>
      <c r="AS688" s="72"/>
    </row>
    <row r="689" spans="1:45">
      <c r="A689" s="33"/>
      <c r="B689" s="2" t="s">
        <v>86</v>
      </c>
      <c r="C689" s="31"/>
      <c r="D689" s="12">
        <v>0.15491933384829673</v>
      </c>
      <c r="E689" s="12">
        <v>0.10515578651367725</v>
      </c>
      <c r="F689" s="12">
        <v>0</v>
      </c>
      <c r="G689" s="12">
        <v>3.4264636715757336E-2</v>
      </c>
      <c r="H689" s="12">
        <v>5.0748718160162812E-2</v>
      </c>
      <c r="I689" s="12">
        <v>3.7773969483114941E-2</v>
      </c>
      <c r="J689" s="12">
        <v>0</v>
      </c>
      <c r="K689" s="12">
        <v>5.4038059363940905E-2</v>
      </c>
      <c r="L689" s="12" t="s">
        <v>619</v>
      </c>
      <c r="M689" s="12">
        <v>1.375707263660754E-2</v>
      </c>
      <c r="N689" s="12">
        <v>2.4252373690922507E-2</v>
      </c>
      <c r="O689" s="12">
        <v>7.6284170308854996E-2</v>
      </c>
      <c r="P689" s="12">
        <v>3.559642199910696E-2</v>
      </c>
      <c r="Q689" s="12">
        <v>0</v>
      </c>
      <c r="R689" s="12">
        <v>2.6421073829046866E-2</v>
      </c>
      <c r="S689" s="12">
        <v>1.7959705204543323E-2</v>
      </c>
      <c r="T689" s="12">
        <v>7.2055504115486863E-2</v>
      </c>
      <c r="U689" s="12">
        <v>3.5336939193881721E-2</v>
      </c>
      <c r="V689" s="12">
        <v>0</v>
      </c>
      <c r="W689" s="12">
        <v>4.5682590938684112E-2</v>
      </c>
      <c r="X689" s="12">
        <v>9.5162039531613112E-3</v>
      </c>
      <c r="Y689" s="12">
        <v>0.27263812751869665</v>
      </c>
      <c r="Z689" s="12">
        <v>3.0056254851432575E-2</v>
      </c>
      <c r="AA689" s="12">
        <v>4.1339864235384209E-2</v>
      </c>
      <c r="AB689" s="114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1"/>
    </row>
    <row r="690" spans="1:45">
      <c r="A690" s="33"/>
      <c r="B690" s="2" t="s">
        <v>217</v>
      </c>
      <c r="C690" s="31"/>
      <c r="D690" s="12">
        <v>5.0187473352212297E-2</v>
      </c>
      <c r="E690" s="12">
        <v>-0.36358639114855951</v>
      </c>
      <c r="F690" s="12">
        <v>0.26022496802265471</v>
      </c>
      <c r="G690" s="12">
        <v>0.20237187131992229</v>
      </c>
      <c r="H690" s="12">
        <v>-6.5333148716531064E-2</v>
      </c>
      <c r="I690" s="12">
        <v>-8.6336898183575372E-2</v>
      </c>
      <c r="J690" s="12">
        <v>-5.483127398300891E-2</v>
      </c>
      <c r="K690" s="12">
        <v>1.0280349364828245E-2</v>
      </c>
      <c r="L690" s="12" t="s">
        <v>619</v>
      </c>
      <c r="M690" s="12">
        <v>-1.3242728473779386E-2</v>
      </c>
      <c r="N690" s="12">
        <v>6.0689348085734673E-2</v>
      </c>
      <c r="O690" s="12">
        <v>0.27072684275617709</v>
      </c>
      <c r="P690" s="12">
        <v>4.0735786092042536E-2</v>
      </c>
      <c r="Q690" s="12">
        <v>0.26022496802265471</v>
      </c>
      <c r="R690" s="12">
        <v>3.8635411145337972E-2</v>
      </c>
      <c r="S690" s="12">
        <v>-1.3873962522272798E-2</v>
      </c>
      <c r="T690" s="12">
        <v>-9.6838772917097526E-2</v>
      </c>
      <c r="U690" s="12">
        <v>-2.3325649782442559E-2</v>
      </c>
      <c r="V690" s="12">
        <v>-5.483127398300891E-2</v>
      </c>
      <c r="W690" s="12">
        <v>0.20141446951493092</v>
      </c>
      <c r="X690" s="12">
        <v>-4.5163332118326349E-2</v>
      </c>
      <c r="Y690" s="12">
        <v>0.36209315293781952</v>
      </c>
      <c r="Z690" s="12">
        <v>2.0444702975554341E-2</v>
      </c>
      <c r="AA690" s="12">
        <v>-0.19345602046550092</v>
      </c>
      <c r="AB690" s="114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1"/>
    </row>
    <row r="691" spans="1:45">
      <c r="A691" s="33"/>
      <c r="B691" s="55" t="s">
        <v>218</v>
      </c>
      <c r="C691" s="56"/>
      <c r="D691" s="54">
        <v>0.31</v>
      </c>
      <c r="E691" s="54">
        <v>3.39</v>
      </c>
      <c r="F691" s="54">
        <v>2.19</v>
      </c>
      <c r="G691" s="54">
        <v>1.67</v>
      </c>
      <c r="H691" s="54">
        <v>0.72</v>
      </c>
      <c r="I691" s="54">
        <v>0.91</v>
      </c>
      <c r="J691" s="54">
        <v>0.63</v>
      </c>
      <c r="K691" s="54">
        <v>0.05</v>
      </c>
      <c r="L691" s="54">
        <v>3.21</v>
      </c>
      <c r="M691" s="54">
        <v>0.26</v>
      </c>
      <c r="N691" s="54">
        <v>0.41</v>
      </c>
      <c r="O691" s="54">
        <v>2.2799999999999998</v>
      </c>
      <c r="P691" s="54">
        <v>0.23</v>
      </c>
      <c r="Q691" s="54">
        <v>2.19</v>
      </c>
      <c r="R691" s="54">
        <v>0.21</v>
      </c>
      <c r="S691" s="54">
        <v>0.26</v>
      </c>
      <c r="T691" s="54">
        <v>1</v>
      </c>
      <c r="U691" s="54">
        <v>0.35</v>
      </c>
      <c r="V691" s="54">
        <v>0.63</v>
      </c>
      <c r="W691" s="54">
        <v>1.66</v>
      </c>
      <c r="X691" s="54">
        <v>0.54</v>
      </c>
      <c r="Y691" s="54">
        <v>3.1</v>
      </c>
      <c r="Z691" s="54">
        <v>0.05</v>
      </c>
      <c r="AA691" s="54">
        <v>1.87</v>
      </c>
      <c r="AB691" s="114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1"/>
    </row>
    <row r="692" spans="1:45">
      <c r="B692" s="34"/>
      <c r="C692" s="1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S692" s="71"/>
    </row>
    <row r="693" spans="1:45" ht="15">
      <c r="B693" s="37" t="s">
        <v>595</v>
      </c>
      <c r="AS693" s="30" t="s">
        <v>67</v>
      </c>
    </row>
    <row r="694" spans="1:45" ht="15">
      <c r="A694" s="27" t="s">
        <v>37</v>
      </c>
      <c r="B694" s="17" t="s">
        <v>117</v>
      </c>
      <c r="C694" s="14" t="s">
        <v>118</v>
      </c>
      <c r="D694" s="15" t="s">
        <v>204</v>
      </c>
      <c r="E694" s="16" t="s">
        <v>204</v>
      </c>
      <c r="F694" s="16" t="s">
        <v>204</v>
      </c>
      <c r="G694" s="16" t="s">
        <v>204</v>
      </c>
      <c r="H694" s="16" t="s">
        <v>204</v>
      </c>
      <c r="I694" s="16" t="s">
        <v>204</v>
      </c>
      <c r="J694" s="16" t="s">
        <v>204</v>
      </c>
      <c r="K694" s="16" t="s">
        <v>204</v>
      </c>
      <c r="L694" s="16" t="s">
        <v>204</v>
      </c>
      <c r="M694" s="16" t="s">
        <v>204</v>
      </c>
      <c r="N694" s="16" t="s">
        <v>204</v>
      </c>
      <c r="O694" s="16" t="s">
        <v>204</v>
      </c>
      <c r="P694" s="16" t="s">
        <v>204</v>
      </c>
      <c r="Q694" s="16" t="s">
        <v>204</v>
      </c>
      <c r="R694" s="16" t="s">
        <v>204</v>
      </c>
      <c r="S694" s="16" t="s">
        <v>204</v>
      </c>
      <c r="T694" s="16" t="s">
        <v>204</v>
      </c>
      <c r="U694" s="16" t="s">
        <v>204</v>
      </c>
      <c r="V694" s="16" t="s">
        <v>204</v>
      </c>
      <c r="W694" s="16" t="s">
        <v>204</v>
      </c>
      <c r="X694" s="16" t="s">
        <v>204</v>
      </c>
      <c r="Y694" s="16" t="s">
        <v>204</v>
      </c>
      <c r="Z694" s="16" t="s">
        <v>204</v>
      </c>
      <c r="AA694" s="114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0">
        <v>1</v>
      </c>
    </row>
    <row r="695" spans="1:45">
      <c r="A695" s="33"/>
      <c r="B695" s="18" t="s">
        <v>205</v>
      </c>
      <c r="C695" s="7" t="s">
        <v>205</v>
      </c>
      <c r="D695" s="112" t="s">
        <v>234</v>
      </c>
      <c r="E695" s="113" t="s">
        <v>219</v>
      </c>
      <c r="F695" s="113" t="s">
        <v>206</v>
      </c>
      <c r="G695" s="113" t="s">
        <v>220</v>
      </c>
      <c r="H695" s="113" t="s">
        <v>235</v>
      </c>
      <c r="I695" s="113" t="s">
        <v>286</v>
      </c>
      <c r="J695" s="113" t="s">
        <v>230</v>
      </c>
      <c r="K695" s="113" t="s">
        <v>221</v>
      </c>
      <c r="L695" s="113" t="s">
        <v>222</v>
      </c>
      <c r="M695" s="113" t="s">
        <v>287</v>
      </c>
      <c r="N695" s="113" t="s">
        <v>207</v>
      </c>
      <c r="O695" s="113" t="s">
        <v>223</v>
      </c>
      <c r="P695" s="113" t="s">
        <v>208</v>
      </c>
      <c r="Q695" s="113" t="s">
        <v>224</v>
      </c>
      <c r="R695" s="113" t="s">
        <v>209</v>
      </c>
      <c r="S695" s="113" t="s">
        <v>288</v>
      </c>
      <c r="T695" s="113" t="s">
        <v>225</v>
      </c>
      <c r="U695" s="113" t="s">
        <v>210</v>
      </c>
      <c r="V695" s="113" t="s">
        <v>211</v>
      </c>
      <c r="W695" s="113" t="s">
        <v>227</v>
      </c>
      <c r="X695" s="113" t="s">
        <v>212</v>
      </c>
      <c r="Y695" s="113" t="s">
        <v>240</v>
      </c>
      <c r="Z695" s="113" t="s">
        <v>228</v>
      </c>
      <c r="AA695" s="114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0" t="s">
        <v>3</v>
      </c>
    </row>
    <row r="696" spans="1:45">
      <c r="A696" s="33"/>
      <c r="B696" s="18"/>
      <c r="C696" s="7"/>
      <c r="D696" s="8" t="s">
        <v>313</v>
      </c>
      <c r="E696" s="9" t="s">
        <v>313</v>
      </c>
      <c r="F696" s="9" t="s">
        <v>314</v>
      </c>
      <c r="G696" s="9" t="s">
        <v>314</v>
      </c>
      <c r="H696" s="9" t="s">
        <v>314</v>
      </c>
      <c r="I696" s="9" t="s">
        <v>314</v>
      </c>
      <c r="J696" s="9" t="s">
        <v>313</v>
      </c>
      <c r="K696" s="9" t="s">
        <v>313</v>
      </c>
      <c r="L696" s="9" t="s">
        <v>314</v>
      </c>
      <c r="M696" s="9" t="s">
        <v>313</v>
      </c>
      <c r="N696" s="9" t="s">
        <v>313</v>
      </c>
      <c r="O696" s="9" t="s">
        <v>314</v>
      </c>
      <c r="P696" s="9" t="s">
        <v>313</v>
      </c>
      <c r="Q696" s="9" t="s">
        <v>119</v>
      </c>
      <c r="R696" s="9" t="s">
        <v>119</v>
      </c>
      <c r="S696" s="9" t="s">
        <v>119</v>
      </c>
      <c r="T696" s="9" t="s">
        <v>314</v>
      </c>
      <c r="U696" s="9" t="s">
        <v>314</v>
      </c>
      <c r="V696" s="9" t="s">
        <v>314</v>
      </c>
      <c r="W696" s="9" t="s">
        <v>119</v>
      </c>
      <c r="X696" s="9" t="s">
        <v>314</v>
      </c>
      <c r="Y696" s="9" t="s">
        <v>314</v>
      </c>
      <c r="Z696" s="9" t="s">
        <v>313</v>
      </c>
      <c r="AA696" s="114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0">
        <v>2</v>
      </c>
    </row>
    <row r="697" spans="1:45">
      <c r="A697" s="33"/>
      <c r="B697" s="18"/>
      <c r="C697" s="7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114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0">
        <v>3</v>
      </c>
    </row>
    <row r="698" spans="1:45">
      <c r="A698" s="33"/>
      <c r="B698" s="17">
        <v>1</v>
      </c>
      <c r="C698" s="13">
        <v>1</v>
      </c>
      <c r="D698" s="104">
        <v>6</v>
      </c>
      <c r="E698" s="20">
        <v>5.2</v>
      </c>
      <c r="F698" s="21">
        <v>5.4</v>
      </c>
      <c r="G698" s="104">
        <v>8.8629181819370029</v>
      </c>
      <c r="H698" s="111">
        <v>6.6</v>
      </c>
      <c r="I698" s="20">
        <v>5</v>
      </c>
      <c r="J698" s="105">
        <v>6</v>
      </c>
      <c r="K698" s="104">
        <v>6.49</v>
      </c>
      <c r="L698" s="104">
        <v>11.04</v>
      </c>
      <c r="M698" s="20">
        <v>5.1145800000000001</v>
      </c>
      <c r="N698" s="104">
        <v>5</v>
      </c>
      <c r="O698" s="104" t="s">
        <v>97</v>
      </c>
      <c r="P698" s="20">
        <v>4.9000000000000004</v>
      </c>
      <c r="Q698" s="104" t="s">
        <v>236</v>
      </c>
      <c r="R698" s="20">
        <v>5.41</v>
      </c>
      <c r="S698" s="104" t="s">
        <v>111</v>
      </c>
      <c r="T698" s="20">
        <v>4.8</v>
      </c>
      <c r="U698" s="20">
        <v>5.0999999999999996</v>
      </c>
      <c r="V698" s="20">
        <v>5.3</v>
      </c>
      <c r="W698" s="20">
        <v>5.2023617782064626</v>
      </c>
      <c r="X698" s="104" t="s">
        <v>276</v>
      </c>
      <c r="Y698" s="104" t="s">
        <v>110</v>
      </c>
      <c r="Z698" s="20">
        <v>5.38</v>
      </c>
      <c r="AA698" s="114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0">
        <v>1</v>
      </c>
    </row>
    <row r="699" spans="1:45">
      <c r="A699" s="33"/>
      <c r="B699" s="18">
        <v>1</v>
      </c>
      <c r="C699" s="7">
        <v>2</v>
      </c>
      <c r="D699" s="106">
        <v>5</v>
      </c>
      <c r="E699" s="9">
        <v>5.0999999999999996</v>
      </c>
      <c r="F699" s="22">
        <v>5.2</v>
      </c>
      <c r="G699" s="106">
        <v>9.2950663253382757</v>
      </c>
      <c r="H699" s="22">
        <v>5.9</v>
      </c>
      <c r="I699" s="108">
        <v>5.7</v>
      </c>
      <c r="J699" s="107">
        <v>6</v>
      </c>
      <c r="K699" s="106">
        <v>5.89</v>
      </c>
      <c r="L699" s="106">
        <v>10.67</v>
      </c>
      <c r="M699" s="9">
        <v>5.1605100000000004</v>
      </c>
      <c r="N699" s="106">
        <v>5</v>
      </c>
      <c r="O699" s="106" t="s">
        <v>97</v>
      </c>
      <c r="P699" s="9">
        <v>4.7</v>
      </c>
      <c r="Q699" s="106" t="s">
        <v>236</v>
      </c>
      <c r="R699" s="9">
        <v>5.04</v>
      </c>
      <c r="S699" s="106" t="s">
        <v>111</v>
      </c>
      <c r="T699" s="9">
        <v>4.5999999999999996</v>
      </c>
      <c r="U699" s="9">
        <v>5</v>
      </c>
      <c r="V699" s="9">
        <v>5.3</v>
      </c>
      <c r="W699" s="9">
        <v>5.370719780474742</v>
      </c>
      <c r="X699" s="106" t="s">
        <v>276</v>
      </c>
      <c r="Y699" s="106" t="s">
        <v>110</v>
      </c>
      <c r="Z699" s="9">
        <v>5.19</v>
      </c>
      <c r="AA699" s="114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>
        <v>4</v>
      </c>
    </row>
    <row r="700" spans="1:45">
      <c r="A700" s="33"/>
      <c r="B700" s="18">
        <v>1</v>
      </c>
      <c r="C700" s="7">
        <v>3</v>
      </c>
      <c r="D700" s="106">
        <v>6</v>
      </c>
      <c r="E700" s="108">
        <v>5.8</v>
      </c>
      <c r="F700" s="22">
        <v>5.6</v>
      </c>
      <c r="G700" s="106">
        <v>9.7997366188255999</v>
      </c>
      <c r="H700" s="22">
        <v>5.6</v>
      </c>
      <c r="I700" s="9">
        <v>5</v>
      </c>
      <c r="J700" s="107">
        <v>6</v>
      </c>
      <c r="K700" s="107">
        <v>5.7</v>
      </c>
      <c r="L700" s="107">
        <v>11.4</v>
      </c>
      <c r="M700" s="10">
        <v>5.1749299999999998</v>
      </c>
      <c r="N700" s="107">
        <v>5</v>
      </c>
      <c r="O700" s="107" t="s">
        <v>97</v>
      </c>
      <c r="P700" s="10">
        <v>5.0999999999999996</v>
      </c>
      <c r="Q700" s="107" t="s">
        <v>236</v>
      </c>
      <c r="R700" s="10">
        <v>5.19</v>
      </c>
      <c r="S700" s="107" t="s">
        <v>111</v>
      </c>
      <c r="T700" s="10">
        <v>4.7</v>
      </c>
      <c r="U700" s="10">
        <v>4.9000000000000004</v>
      </c>
      <c r="V700" s="10">
        <v>5.7</v>
      </c>
      <c r="W700" s="10">
        <v>5.0398056737386003</v>
      </c>
      <c r="X700" s="107" t="s">
        <v>276</v>
      </c>
      <c r="Y700" s="107" t="s">
        <v>110</v>
      </c>
      <c r="Z700" s="10">
        <v>5.39</v>
      </c>
      <c r="AA700" s="114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>
        <v>16</v>
      </c>
    </row>
    <row r="701" spans="1:45">
      <c r="A701" s="33"/>
      <c r="B701" s="18">
        <v>1</v>
      </c>
      <c r="C701" s="7">
        <v>4</v>
      </c>
      <c r="D701" s="106">
        <v>5</v>
      </c>
      <c r="E701" s="9">
        <v>5.3</v>
      </c>
      <c r="F701" s="22">
        <v>5.4</v>
      </c>
      <c r="G701" s="106">
        <v>8.5037153684138698</v>
      </c>
      <c r="H701" s="22">
        <v>5.6</v>
      </c>
      <c r="I701" s="9">
        <v>4.8</v>
      </c>
      <c r="J701" s="107">
        <v>6</v>
      </c>
      <c r="K701" s="107">
        <v>6.33</v>
      </c>
      <c r="L701" s="107">
        <v>14.07</v>
      </c>
      <c r="M701" s="10">
        <v>4.9947100000000004</v>
      </c>
      <c r="N701" s="107">
        <v>5</v>
      </c>
      <c r="O701" s="107" t="s">
        <v>97</v>
      </c>
      <c r="P701" s="10">
        <v>4.9000000000000004</v>
      </c>
      <c r="Q701" s="107" t="s">
        <v>236</v>
      </c>
      <c r="R701" s="10">
        <v>5.29</v>
      </c>
      <c r="S701" s="107" t="s">
        <v>111</v>
      </c>
      <c r="T701" s="10">
        <v>4.8</v>
      </c>
      <c r="U701" s="10">
        <v>5.3</v>
      </c>
      <c r="V701" s="10">
        <v>5.4</v>
      </c>
      <c r="W701" s="10">
        <v>5.0302809453243125</v>
      </c>
      <c r="X701" s="107" t="s">
        <v>276</v>
      </c>
      <c r="Y701" s="107" t="s">
        <v>110</v>
      </c>
      <c r="Z701" s="10">
        <v>5.32</v>
      </c>
      <c r="AA701" s="114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5.1690144503973565</v>
      </c>
    </row>
    <row r="702" spans="1:45">
      <c r="A702" s="33"/>
      <c r="B702" s="18">
        <v>1</v>
      </c>
      <c r="C702" s="7">
        <v>5</v>
      </c>
      <c r="D702" s="106">
        <v>5</v>
      </c>
      <c r="E702" s="9">
        <v>5.0999999999999996</v>
      </c>
      <c r="F702" s="9">
        <v>5.3</v>
      </c>
      <c r="G702" s="106">
        <v>8.5044184359224992</v>
      </c>
      <c r="H702" s="9">
        <v>6</v>
      </c>
      <c r="I702" s="9">
        <v>4.8</v>
      </c>
      <c r="J702" s="106">
        <v>6</v>
      </c>
      <c r="K702" s="106">
        <v>6.01</v>
      </c>
      <c r="L702" s="106">
        <v>11.92</v>
      </c>
      <c r="M702" s="9">
        <v>5.1010900000000001</v>
      </c>
      <c r="N702" s="106">
        <v>5</v>
      </c>
      <c r="O702" s="106" t="s">
        <v>97</v>
      </c>
      <c r="P702" s="9">
        <v>4.8</v>
      </c>
      <c r="Q702" s="106" t="s">
        <v>236</v>
      </c>
      <c r="R702" s="9">
        <v>5.34</v>
      </c>
      <c r="S702" s="106" t="s">
        <v>111</v>
      </c>
      <c r="T702" s="9">
        <v>4.4000000000000004</v>
      </c>
      <c r="U702" s="9">
        <v>5.4</v>
      </c>
      <c r="V702" s="9">
        <v>5.0999999999999996</v>
      </c>
      <c r="W702" s="9">
        <v>5.2561765163179821</v>
      </c>
      <c r="X702" s="106" t="s">
        <v>276</v>
      </c>
      <c r="Y702" s="106">
        <v>3.9126984903841895</v>
      </c>
      <c r="Z702" s="9">
        <v>5.08</v>
      </c>
      <c r="AA702" s="114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95</v>
      </c>
    </row>
    <row r="703" spans="1:45">
      <c r="A703" s="33"/>
      <c r="B703" s="18">
        <v>1</v>
      </c>
      <c r="C703" s="7">
        <v>6</v>
      </c>
      <c r="D703" s="106">
        <v>5</v>
      </c>
      <c r="E703" s="9">
        <v>5.3</v>
      </c>
      <c r="F703" s="9">
        <v>5.3</v>
      </c>
      <c r="G703" s="106">
        <v>9.2805565597154605</v>
      </c>
      <c r="H703" s="9">
        <v>5.9</v>
      </c>
      <c r="I703" s="9">
        <v>4.5999999999999996</v>
      </c>
      <c r="J703" s="106">
        <v>6</v>
      </c>
      <c r="K703" s="106">
        <v>6.43</v>
      </c>
      <c r="L703" s="106">
        <v>9.4789999999999992</v>
      </c>
      <c r="M703" s="9">
        <v>4.8877300000000004</v>
      </c>
      <c r="N703" s="106">
        <v>6</v>
      </c>
      <c r="O703" s="106" t="s">
        <v>97</v>
      </c>
      <c r="P703" s="9">
        <v>4.9000000000000004</v>
      </c>
      <c r="Q703" s="106" t="s">
        <v>236</v>
      </c>
      <c r="R703" s="9">
        <v>5.28</v>
      </c>
      <c r="S703" s="106" t="s">
        <v>111</v>
      </c>
      <c r="T703" s="9">
        <v>5.0999999999999996</v>
      </c>
      <c r="U703" s="9">
        <v>5.0999999999999996</v>
      </c>
      <c r="V703" s="9">
        <v>5.4</v>
      </c>
      <c r="W703" s="9">
        <v>4.9161457345475625</v>
      </c>
      <c r="X703" s="106" t="s">
        <v>276</v>
      </c>
      <c r="Y703" s="106">
        <v>2.4808340287539168</v>
      </c>
      <c r="Z703" s="9">
        <v>5.07</v>
      </c>
      <c r="AA703" s="114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71"/>
    </row>
    <row r="704" spans="1:45">
      <c r="A704" s="33"/>
      <c r="B704" s="19" t="s">
        <v>214</v>
      </c>
      <c r="C704" s="11"/>
      <c r="D704" s="23">
        <v>5.333333333333333</v>
      </c>
      <c r="E704" s="23">
        <v>5.3</v>
      </c>
      <c r="F704" s="23">
        <v>5.3666666666666671</v>
      </c>
      <c r="G704" s="23">
        <v>9.0410685816921177</v>
      </c>
      <c r="H704" s="23">
        <v>5.9333333333333336</v>
      </c>
      <c r="I704" s="23">
        <v>4.9833333333333334</v>
      </c>
      <c r="J704" s="23">
        <v>6</v>
      </c>
      <c r="K704" s="23">
        <v>6.1416666666666657</v>
      </c>
      <c r="L704" s="23">
        <v>11.429833333333335</v>
      </c>
      <c r="M704" s="23">
        <v>5.0722583333333331</v>
      </c>
      <c r="N704" s="23">
        <v>5.166666666666667</v>
      </c>
      <c r="O704" s="23" t="s">
        <v>619</v>
      </c>
      <c r="P704" s="23">
        <v>4.8833333333333337</v>
      </c>
      <c r="Q704" s="23" t="s">
        <v>619</v>
      </c>
      <c r="R704" s="23">
        <v>5.2583333333333337</v>
      </c>
      <c r="S704" s="23" t="s">
        <v>619</v>
      </c>
      <c r="T704" s="23">
        <v>4.7333333333333334</v>
      </c>
      <c r="U704" s="23">
        <v>5.1333333333333337</v>
      </c>
      <c r="V704" s="23">
        <v>5.3666666666666671</v>
      </c>
      <c r="W704" s="23">
        <v>5.1359150714349431</v>
      </c>
      <c r="X704" s="23" t="s">
        <v>619</v>
      </c>
      <c r="Y704" s="23">
        <v>3.1967662595690531</v>
      </c>
      <c r="Z704" s="23">
        <v>5.2383333333333333</v>
      </c>
      <c r="AA704" s="114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71"/>
    </row>
    <row r="705" spans="1:45">
      <c r="A705" s="33"/>
      <c r="B705" s="2" t="s">
        <v>215</v>
      </c>
      <c r="C705" s="31"/>
      <c r="D705" s="10">
        <v>5</v>
      </c>
      <c r="E705" s="10">
        <v>5.25</v>
      </c>
      <c r="F705" s="10">
        <v>5.35</v>
      </c>
      <c r="G705" s="10">
        <v>9.0717373708262308</v>
      </c>
      <c r="H705" s="10">
        <v>5.9</v>
      </c>
      <c r="I705" s="10">
        <v>4.9000000000000004</v>
      </c>
      <c r="J705" s="10">
        <v>6</v>
      </c>
      <c r="K705" s="10">
        <v>6.17</v>
      </c>
      <c r="L705" s="10">
        <v>11.219999999999999</v>
      </c>
      <c r="M705" s="10">
        <v>5.1078349999999997</v>
      </c>
      <c r="N705" s="10">
        <v>5</v>
      </c>
      <c r="O705" s="10" t="s">
        <v>619</v>
      </c>
      <c r="P705" s="10">
        <v>4.9000000000000004</v>
      </c>
      <c r="Q705" s="10" t="s">
        <v>619</v>
      </c>
      <c r="R705" s="10">
        <v>5.2850000000000001</v>
      </c>
      <c r="S705" s="10" t="s">
        <v>619</v>
      </c>
      <c r="T705" s="10">
        <v>4.75</v>
      </c>
      <c r="U705" s="10">
        <v>5.0999999999999996</v>
      </c>
      <c r="V705" s="10">
        <v>5.35</v>
      </c>
      <c r="W705" s="10">
        <v>5.1210837259725315</v>
      </c>
      <c r="X705" s="10" t="s">
        <v>619</v>
      </c>
      <c r="Y705" s="10">
        <v>3.1967662595690531</v>
      </c>
      <c r="Z705" s="10">
        <v>5.2550000000000008</v>
      </c>
      <c r="AA705" s="114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71"/>
    </row>
    <row r="706" spans="1:45">
      <c r="A706" s="33"/>
      <c r="B706" s="2" t="s">
        <v>216</v>
      </c>
      <c r="C706" s="31"/>
      <c r="D706" s="24">
        <v>0.51639777949432231</v>
      </c>
      <c r="E706" s="24">
        <v>0.26076809620810598</v>
      </c>
      <c r="F706" s="24">
        <v>0.13662601021279455</v>
      </c>
      <c r="G706" s="24">
        <v>0.51106280546933514</v>
      </c>
      <c r="H706" s="24">
        <v>0.36696957185394358</v>
      </c>
      <c r="I706" s="24">
        <v>0.38166302763912929</v>
      </c>
      <c r="J706" s="24">
        <v>0</v>
      </c>
      <c r="K706" s="24">
        <v>0.32114897892826422</v>
      </c>
      <c r="L706" s="24">
        <v>1.5327557426630762</v>
      </c>
      <c r="M706" s="24">
        <v>0.110468697904278</v>
      </c>
      <c r="N706" s="24">
        <v>0.40824829046386302</v>
      </c>
      <c r="O706" s="24" t="s">
        <v>619</v>
      </c>
      <c r="P706" s="24">
        <v>0.13291601358251245</v>
      </c>
      <c r="Q706" s="24" t="s">
        <v>619</v>
      </c>
      <c r="R706" s="24">
        <v>0.12921558213569545</v>
      </c>
      <c r="S706" s="24" t="s">
        <v>619</v>
      </c>
      <c r="T706" s="24">
        <v>0.23380903889000224</v>
      </c>
      <c r="U706" s="24">
        <v>0.18618986725025255</v>
      </c>
      <c r="V706" s="24">
        <v>0.19663841605003521</v>
      </c>
      <c r="W706" s="24">
        <v>0.16894104161750068</v>
      </c>
      <c r="X706" s="24" t="s">
        <v>619</v>
      </c>
      <c r="Y706" s="24">
        <v>1.0124810705587908</v>
      </c>
      <c r="Z706" s="24">
        <v>0.14524691620363792</v>
      </c>
      <c r="AA706" s="181"/>
      <c r="AB706" s="182"/>
      <c r="AC706" s="182"/>
      <c r="AD706" s="182"/>
      <c r="AE706" s="182"/>
      <c r="AF706" s="182"/>
      <c r="AG706" s="182"/>
      <c r="AH706" s="182"/>
      <c r="AI706" s="182"/>
      <c r="AJ706" s="182"/>
      <c r="AK706" s="182"/>
      <c r="AL706" s="182"/>
      <c r="AM706" s="182"/>
      <c r="AN706" s="182"/>
      <c r="AO706" s="182"/>
      <c r="AP706" s="182"/>
      <c r="AQ706" s="182"/>
      <c r="AR706" s="182"/>
      <c r="AS706" s="72"/>
    </row>
    <row r="707" spans="1:45">
      <c r="A707" s="33"/>
      <c r="B707" s="2" t="s">
        <v>86</v>
      </c>
      <c r="C707" s="31"/>
      <c r="D707" s="12">
        <v>9.6824583655185439E-2</v>
      </c>
      <c r="E707" s="12">
        <v>4.920152758643509E-2</v>
      </c>
      <c r="F707" s="12">
        <v>2.5458262772570413E-2</v>
      </c>
      <c r="G707" s="12">
        <v>5.6526814375042062E-2</v>
      </c>
      <c r="H707" s="12">
        <v>6.1848804245046671E-2</v>
      </c>
      <c r="I707" s="12">
        <v>7.6587898522902195E-2</v>
      </c>
      <c r="J707" s="12">
        <v>0</v>
      </c>
      <c r="K707" s="12">
        <v>5.2290200096867995E-2</v>
      </c>
      <c r="L707" s="12">
        <v>0.13410132046221812</v>
      </c>
      <c r="M707" s="12">
        <v>2.1778996779070074E-2</v>
      </c>
      <c r="N707" s="12">
        <v>7.901579815429606E-2</v>
      </c>
      <c r="O707" s="12" t="s">
        <v>619</v>
      </c>
      <c r="P707" s="12">
        <v>2.7218296296760227E-2</v>
      </c>
      <c r="Q707" s="12" t="s">
        <v>619</v>
      </c>
      <c r="R707" s="12">
        <v>2.4573486301558561E-2</v>
      </c>
      <c r="S707" s="12" t="s">
        <v>619</v>
      </c>
      <c r="T707" s="12">
        <v>4.939627582183146E-2</v>
      </c>
      <c r="U707" s="12">
        <v>3.6270753360438807E-2</v>
      </c>
      <c r="V707" s="12">
        <v>3.6640698642863699E-2</v>
      </c>
      <c r="W707" s="12">
        <v>3.2894048921704541E-2</v>
      </c>
      <c r="X707" s="12" t="s">
        <v>619</v>
      </c>
      <c r="Y707" s="12">
        <v>0.31672039440734101</v>
      </c>
      <c r="Z707" s="12">
        <v>2.7727696379949967E-2</v>
      </c>
      <c r="AA707" s="114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71"/>
    </row>
    <row r="708" spans="1:45">
      <c r="A708" s="33"/>
      <c r="B708" s="2" t="s">
        <v>217</v>
      </c>
      <c r="C708" s="31"/>
      <c r="D708" s="12">
        <v>3.1789209434952337E-2</v>
      </c>
      <c r="E708" s="12">
        <v>2.5340526875983871E-2</v>
      </c>
      <c r="F708" s="12">
        <v>3.8237891993921025E-2</v>
      </c>
      <c r="G708" s="12">
        <v>0.74908943831586794</v>
      </c>
      <c r="H708" s="12">
        <v>0.1478654954963845</v>
      </c>
      <c r="I708" s="12">
        <v>-3.5921957434216334E-2</v>
      </c>
      <c r="J708" s="12">
        <v>0.16076286061432143</v>
      </c>
      <c r="K708" s="12">
        <v>0.18816976148993714</v>
      </c>
      <c r="L708" s="12">
        <v>1.2112210060574875</v>
      </c>
      <c r="M708" s="12">
        <v>-1.8718484537528335E-2</v>
      </c>
      <c r="N708" s="12">
        <v>-4.5420335988988203E-4</v>
      </c>
      <c r="O708" s="12" t="s">
        <v>619</v>
      </c>
      <c r="P708" s="12">
        <v>-5.5268005111121621E-2</v>
      </c>
      <c r="Q708" s="12" t="s">
        <v>619</v>
      </c>
      <c r="R708" s="12">
        <v>1.7279673677273344E-2</v>
      </c>
      <c r="S708" s="12" t="s">
        <v>619</v>
      </c>
      <c r="T708" s="12">
        <v>-8.4287076626479718E-2</v>
      </c>
      <c r="U708" s="12">
        <v>-6.902885918858237E-3</v>
      </c>
      <c r="V708" s="12">
        <v>3.8237891993921025E-2</v>
      </c>
      <c r="W708" s="12">
        <v>-6.4034216348280992E-3</v>
      </c>
      <c r="X708" s="12" t="s">
        <v>619</v>
      </c>
      <c r="Y708" s="12">
        <v>-0.38155207530454693</v>
      </c>
      <c r="Z708" s="12">
        <v>1.3410464141892176E-2</v>
      </c>
      <c r="AA708" s="114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1"/>
    </row>
    <row r="709" spans="1:45">
      <c r="A709" s="33"/>
      <c r="B709" s="55" t="s">
        <v>218</v>
      </c>
      <c r="C709" s="56"/>
      <c r="D709" s="54" t="s">
        <v>237</v>
      </c>
      <c r="E709" s="54">
        <v>0.3</v>
      </c>
      <c r="F709" s="54">
        <v>0.48</v>
      </c>
      <c r="G709" s="54">
        <v>10.24</v>
      </c>
      <c r="H709" s="54">
        <v>1.98</v>
      </c>
      <c r="I709" s="54">
        <v>0.54</v>
      </c>
      <c r="J709" s="54" t="s">
        <v>237</v>
      </c>
      <c r="K709" s="54">
        <v>2.54</v>
      </c>
      <c r="L709" s="54">
        <v>16.59</v>
      </c>
      <c r="M709" s="54">
        <v>0.31</v>
      </c>
      <c r="N709" s="54" t="s">
        <v>237</v>
      </c>
      <c r="O709" s="54">
        <v>0.5</v>
      </c>
      <c r="P709" s="54">
        <v>0.81</v>
      </c>
      <c r="Q709" s="54">
        <v>251.91</v>
      </c>
      <c r="R709" s="54">
        <v>0.19</v>
      </c>
      <c r="S709" s="54">
        <v>7.14</v>
      </c>
      <c r="T709" s="54">
        <v>1.21</v>
      </c>
      <c r="U709" s="54">
        <v>0.14000000000000001</v>
      </c>
      <c r="V709" s="54">
        <v>0.48</v>
      </c>
      <c r="W709" s="54">
        <v>0.14000000000000001</v>
      </c>
      <c r="X709" s="54">
        <v>9.8000000000000007</v>
      </c>
      <c r="Y709" s="54">
        <v>9.18</v>
      </c>
      <c r="Z709" s="54">
        <v>0.14000000000000001</v>
      </c>
      <c r="AA709" s="114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1"/>
    </row>
    <row r="710" spans="1:45">
      <c r="B710" s="34" t="s">
        <v>338</v>
      </c>
      <c r="C710" s="1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S710" s="71"/>
    </row>
    <row r="711" spans="1:45">
      <c r="AS711" s="71"/>
    </row>
    <row r="712" spans="1:45" ht="15">
      <c r="B712" s="37" t="s">
        <v>596</v>
      </c>
      <c r="AS712" s="30" t="s">
        <v>285</v>
      </c>
    </row>
    <row r="713" spans="1:45" ht="15">
      <c r="A713" s="27" t="s">
        <v>40</v>
      </c>
      <c r="B713" s="17" t="s">
        <v>117</v>
      </c>
      <c r="C713" s="14" t="s">
        <v>118</v>
      </c>
      <c r="D713" s="15" t="s">
        <v>204</v>
      </c>
      <c r="E713" s="16" t="s">
        <v>204</v>
      </c>
      <c r="F713" s="16" t="s">
        <v>204</v>
      </c>
      <c r="G713" s="16" t="s">
        <v>204</v>
      </c>
      <c r="H713" s="16" t="s">
        <v>204</v>
      </c>
      <c r="I713" s="16" t="s">
        <v>204</v>
      </c>
      <c r="J713" s="16" t="s">
        <v>204</v>
      </c>
      <c r="K713" s="16" t="s">
        <v>204</v>
      </c>
      <c r="L713" s="16" t="s">
        <v>204</v>
      </c>
      <c r="M713" s="114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30">
        <v>1</v>
      </c>
    </row>
    <row r="714" spans="1:45">
      <c r="A714" s="33"/>
      <c r="B714" s="18" t="s">
        <v>205</v>
      </c>
      <c r="C714" s="7" t="s">
        <v>205</v>
      </c>
      <c r="D714" s="112" t="s">
        <v>234</v>
      </c>
      <c r="E714" s="113" t="s">
        <v>230</v>
      </c>
      <c r="F714" s="113" t="s">
        <v>221</v>
      </c>
      <c r="G714" s="113" t="s">
        <v>222</v>
      </c>
      <c r="H714" s="113" t="s">
        <v>287</v>
      </c>
      <c r="I714" s="113" t="s">
        <v>207</v>
      </c>
      <c r="J714" s="113" t="s">
        <v>223</v>
      </c>
      <c r="K714" s="113" t="s">
        <v>226</v>
      </c>
      <c r="L714" s="113" t="s">
        <v>228</v>
      </c>
      <c r="M714" s="114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0" t="s">
        <v>3</v>
      </c>
    </row>
    <row r="715" spans="1:45">
      <c r="A715" s="33"/>
      <c r="B715" s="18"/>
      <c r="C715" s="7"/>
      <c r="D715" s="8" t="s">
        <v>313</v>
      </c>
      <c r="E715" s="9" t="s">
        <v>313</v>
      </c>
      <c r="F715" s="9" t="s">
        <v>313</v>
      </c>
      <c r="G715" s="9" t="s">
        <v>314</v>
      </c>
      <c r="H715" s="9" t="s">
        <v>313</v>
      </c>
      <c r="I715" s="9" t="s">
        <v>313</v>
      </c>
      <c r="J715" s="9" t="s">
        <v>314</v>
      </c>
      <c r="K715" s="9" t="s">
        <v>313</v>
      </c>
      <c r="L715" s="9" t="s">
        <v>313</v>
      </c>
      <c r="M715" s="114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0">
        <v>2</v>
      </c>
    </row>
    <row r="716" spans="1:45">
      <c r="A716" s="33"/>
      <c r="B716" s="18"/>
      <c r="C716" s="7"/>
      <c r="D716" s="28"/>
      <c r="E716" s="28"/>
      <c r="F716" s="28"/>
      <c r="G716" s="28"/>
      <c r="H716" s="28"/>
      <c r="I716" s="28"/>
      <c r="J716" s="28"/>
      <c r="K716" s="28"/>
      <c r="L716" s="28"/>
      <c r="M716" s="114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>
        <v>2</v>
      </c>
    </row>
    <row r="717" spans="1:45">
      <c r="A717" s="33"/>
      <c r="B717" s="17">
        <v>1</v>
      </c>
      <c r="C717" s="13">
        <v>1</v>
      </c>
      <c r="D717" s="20">
        <v>0.52</v>
      </c>
      <c r="E717" s="20">
        <v>0.5</v>
      </c>
      <c r="F717" s="105">
        <v>0.2</v>
      </c>
      <c r="G717" s="20">
        <v>0.42010000000000003</v>
      </c>
      <c r="H717" s="105">
        <v>0.12706999999999999</v>
      </c>
      <c r="I717" s="20">
        <v>0.43</v>
      </c>
      <c r="J717" s="21">
        <v>0.5</v>
      </c>
      <c r="K717" s="104">
        <v>0.8</v>
      </c>
      <c r="L717" s="20">
        <v>0.4</v>
      </c>
      <c r="M717" s="114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>
        <v>1</v>
      </c>
    </row>
    <row r="718" spans="1:45">
      <c r="A718" s="33"/>
      <c r="B718" s="18">
        <v>1</v>
      </c>
      <c r="C718" s="7">
        <v>2</v>
      </c>
      <c r="D718" s="9">
        <v>0.52</v>
      </c>
      <c r="E718" s="9">
        <v>0.5</v>
      </c>
      <c r="F718" s="107">
        <v>0.1</v>
      </c>
      <c r="G718" s="9">
        <v>0.39589999999999997</v>
      </c>
      <c r="H718" s="107">
        <v>0.14718000000000001</v>
      </c>
      <c r="I718" s="9">
        <v>0.38</v>
      </c>
      <c r="J718" s="22">
        <v>0.5</v>
      </c>
      <c r="K718" s="106">
        <v>0.72</v>
      </c>
      <c r="L718" s="9">
        <v>0.4</v>
      </c>
      <c r="M718" s="114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20</v>
      </c>
    </row>
    <row r="719" spans="1:45">
      <c r="A719" s="33"/>
      <c r="B719" s="18">
        <v>1</v>
      </c>
      <c r="C719" s="7">
        <v>3</v>
      </c>
      <c r="D719" s="9">
        <v>0.5</v>
      </c>
      <c r="E719" s="9">
        <v>0.5</v>
      </c>
      <c r="F719" s="107">
        <v>0.2</v>
      </c>
      <c r="G719" s="9">
        <v>0.38789999999999997</v>
      </c>
      <c r="H719" s="107">
        <v>0.21837999999999999</v>
      </c>
      <c r="I719" s="9">
        <v>0.41</v>
      </c>
      <c r="J719" s="22">
        <v>0.5</v>
      </c>
      <c r="K719" s="107">
        <v>0.74</v>
      </c>
      <c r="L719" s="10">
        <v>0.6</v>
      </c>
      <c r="M719" s="114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16</v>
      </c>
    </row>
    <row r="720" spans="1:45">
      <c r="A720" s="33"/>
      <c r="B720" s="18">
        <v>1</v>
      </c>
      <c r="C720" s="7">
        <v>4</v>
      </c>
      <c r="D720" s="9">
        <v>0.52</v>
      </c>
      <c r="E720" s="9">
        <v>0.5</v>
      </c>
      <c r="F720" s="107">
        <v>0.2</v>
      </c>
      <c r="G720" s="9">
        <v>0.37180000000000002</v>
      </c>
      <c r="H720" s="107">
        <v>0.21093999999999999</v>
      </c>
      <c r="I720" s="9">
        <v>0.43</v>
      </c>
      <c r="J720" s="22">
        <v>0.6</v>
      </c>
      <c r="K720" s="107">
        <v>0.81</v>
      </c>
      <c r="L720" s="10">
        <v>0.4</v>
      </c>
      <c r="M720" s="114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>
        <v>0.464588888888889</v>
      </c>
    </row>
    <row r="721" spans="1:45">
      <c r="A721" s="33"/>
      <c r="B721" s="18">
        <v>1</v>
      </c>
      <c r="C721" s="7">
        <v>5</v>
      </c>
      <c r="D721" s="9">
        <v>0.52</v>
      </c>
      <c r="E721" s="9">
        <v>0.5</v>
      </c>
      <c r="F721" s="106">
        <v>0.2</v>
      </c>
      <c r="G721" s="9">
        <v>0.36810000000000004</v>
      </c>
      <c r="H721" s="106">
        <v>0.16625000000000001</v>
      </c>
      <c r="I721" s="9">
        <v>0.43</v>
      </c>
      <c r="J721" s="9">
        <v>0.5</v>
      </c>
      <c r="K721" s="106">
        <v>0.77</v>
      </c>
      <c r="L721" s="9">
        <v>0.5</v>
      </c>
      <c r="M721" s="114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0">
        <v>26</v>
      </c>
    </row>
    <row r="722" spans="1:45">
      <c r="A722" s="33"/>
      <c r="B722" s="18">
        <v>1</v>
      </c>
      <c r="C722" s="7">
        <v>6</v>
      </c>
      <c r="D722" s="9">
        <v>0.52</v>
      </c>
      <c r="E722" s="9">
        <v>0.5</v>
      </c>
      <c r="F722" s="106">
        <v>0.2</v>
      </c>
      <c r="G722" s="9">
        <v>0.40139999999999998</v>
      </c>
      <c r="H722" s="106">
        <v>0.18607000000000001</v>
      </c>
      <c r="I722" s="9">
        <v>0.4</v>
      </c>
      <c r="J722" s="9">
        <v>0.5</v>
      </c>
      <c r="K722" s="106">
        <v>0.81</v>
      </c>
      <c r="L722" s="9">
        <v>0.4</v>
      </c>
      <c r="M722" s="114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71"/>
    </row>
    <row r="723" spans="1:45">
      <c r="A723" s="33"/>
      <c r="B723" s="19" t="s">
        <v>214</v>
      </c>
      <c r="C723" s="11"/>
      <c r="D723" s="23">
        <v>0.51666666666666672</v>
      </c>
      <c r="E723" s="23">
        <v>0.5</v>
      </c>
      <c r="F723" s="23">
        <v>0.18333333333333332</v>
      </c>
      <c r="G723" s="23">
        <v>0.3908666666666667</v>
      </c>
      <c r="H723" s="23">
        <v>0.17598166666666668</v>
      </c>
      <c r="I723" s="23">
        <v>0.41333333333333333</v>
      </c>
      <c r="J723" s="23">
        <v>0.51666666666666672</v>
      </c>
      <c r="K723" s="23">
        <v>0.77500000000000002</v>
      </c>
      <c r="L723" s="23">
        <v>0.44999999999999996</v>
      </c>
      <c r="M723" s="114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71"/>
    </row>
    <row r="724" spans="1:45">
      <c r="A724" s="33"/>
      <c r="B724" s="2" t="s">
        <v>215</v>
      </c>
      <c r="C724" s="31"/>
      <c r="D724" s="10">
        <v>0.52</v>
      </c>
      <c r="E724" s="10">
        <v>0.5</v>
      </c>
      <c r="F724" s="10">
        <v>0.2</v>
      </c>
      <c r="G724" s="10">
        <v>0.39189999999999997</v>
      </c>
      <c r="H724" s="10">
        <v>0.17616000000000001</v>
      </c>
      <c r="I724" s="10">
        <v>0.42</v>
      </c>
      <c r="J724" s="10">
        <v>0.5</v>
      </c>
      <c r="K724" s="10">
        <v>0.78500000000000003</v>
      </c>
      <c r="L724" s="10">
        <v>0.4</v>
      </c>
      <c r="M724" s="114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71"/>
    </row>
    <row r="725" spans="1:45">
      <c r="A725" s="33"/>
      <c r="B725" s="2" t="s">
        <v>216</v>
      </c>
      <c r="C725" s="31"/>
      <c r="D725" s="24">
        <v>8.1649658092772665E-3</v>
      </c>
      <c r="E725" s="24">
        <v>0</v>
      </c>
      <c r="F725" s="24">
        <v>4.0824829046386499E-2</v>
      </c>
      <c r="G725" s="24">
        <v>1.93986253808528E-2</v>
      </c>
      <c r="H725" s="24">
        <v>3.588334065644759E-2</v>
      </c>
      <c r="I725" s="24">
        <v>2.0655911179772883E-2</v>
      </c>
      <c r="J725" s="24">
        <v>4.0824829046386291E-2</v>
      </c>
      <c r="K725" s="24">
        <v>3.8340579025361664E-2</v>
      </c>
      <c r="L725" s="24">
        <v>8.3666002653407998E-2</v>
      </c>
      <c r="M725" s="114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1"/>
    </row>
    <row r="726" spans="1:45">
      <c r="A726" s="33"/>
      <c r="B726" s="2" t="s">
        <v>86</v>
      </c>
      <c r="C726" s="31"/>
      <c r="D726" s="12">
        <v>1.5803159630859223E-2</v>
      </c>
      <c r="E726" s="12">
        <v>0</v>
      </c>
      <c r="F726" s="12">
        <v>0.22268088570756273</v>
      </c>
      <c r="G726" s="12">
        <v>4.9629776686473136E-2</v>
      </c>
      <c r="H726" s="12">
        <v>0.20390385735132024</v>
      </c>
      <c r="I726" s="12">
        <v>4.9973978660740846E-2</v>
      </c>
      <c r="J726" s="12">
        <v>7.9015798154296032E-2</v>
      </c>
      <c r="K726" s="12">
        <v>4.9471714871434404E-2</v>
      </c>
      <c r="L726" s="12">
        <v>0.18592445034090668</v>
      </c>
      <c r="M726" s="114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1"/>
    </row>
    <row r="727" spans="1:45">
      <c r="A727" s="33"/>
      <c r="B727" s="2" t="s">
        <v>217</v>
      </c>
      <c r="C727" s="31"/>
      <c r="D727" s="12">
        <v>0.11209432473154268</v>
      </c>
      <c r="E727" s="12">
        <v>7.6220314256331578E-2</v>
      </c>
      <c r="F727" s="12">
        <v>-0.60538588477267852</v>
      </c>
      <c r="G727" s="12">
        <v>-0.15868270633535042</v>
      </c>
      <c r="H727" s="12">
        <v>-0.62120991079329402</v>
      </c>
      <c r="I727" s="12">
        <v>-0.1103245402147659</v>
      </c>
      <c r="J727" s="12">
        <v>0.11209432473154268</v>
      </c>
      <c r="K727" s="12">
        <v>0.66814148709731391</v>
      </c>
      <c r="L727" s="12">
        <v>-3.1401717169301735E-2</v>
      </c>
      <c r="M727" s="114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1"/>
    </row>
    <row r="728" spans="1:45">
      <c r="A728" s="33"/>
      <c r="B728" s="55" t="s">
        <v>218</v>
      </c>
      <c r="C728" s="56"/>
      <c r="D728" s="54">
        <v>0.67</v>
      </c>
      <c r="E728" s="54">
        <v>0.51</v>
      </c>
      <c r="F728" s="54">
        <v>2.7</v>
      </c>
      <c r="G728" s="54">
        <v>0.6</v>
      </c>
      <c r="H728" s="54">
        <v>2.77</v>
      </c>
      <c r="I728" s="54">
        <v>0.37</v>
      </c>
      <c r="J728" s="54">
        <v>0.67</v>
      </c>
      <c r="K728" s="54">
        <v>3.29</v>
      </c>
      <c r="L728" s="54">
        <v>0</v>
      </c>
      <c r="M728" s="114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1"/>
    </row>
    <row r="729" spans="1:45">
      <c r="B729" s="34"/>
      <c r="C729" s="19"/>
      <c r="D729" s="29"/>
      <c r="E729" s="29"/>
      <c r="F729" s="29"/>
      <c r="G729" s="29"/>
      <c r="H729" s="29"/>
      <c r="I729" s="29"/>
      <c r="J729" s="29"/>
      <c r="K729" s="29"/>
      <c r="L729" s="29"/>
      <c r="AS729" s="71"/>
    </row>
    <row r="730" spans="1:45" ht="15">
      <c r="B730" s="37" t="s">
        <v>597</v>
      </c>
      <c r="AS730" s="30" t="s">
        <v>285</v>
      </c>
    </row>
    <row r="731" spans="1:45" ht="15">
      <c r="A731" s="27" t="s">
        <v>43</v>
      </c>
      <c r="B731" s="17" t="s">
        <v>117</v>
      </c>
      <c r="C731" s="14" t="s">
        <v>118</v>
      </c>
      <c r="D731" s="15" t="s">
        <v>204</v>
      </c>
      <c r="E731" s="16" t="s">
        <v>204</v>
      </c>
      <c r="F731" s="16" t="s">
        <v>204</v>
      </c>
      <c r="G731" s="16" t="s">
        <v>204</v>
      </c>
      <c r="H731" s="16" t="s">
        <v>204</v>
      </c>
      <c r="I731" s="16" t="s">
        <v>204</v>
      </c>
      <c r="J731" s="16" t="s">
        <v>204</v>
      </c>
      <c r="K731" s="16" t="s">
        <v>204</v>
      </c>
      <c r="L731" s="16" t="s">
        <v>204</v>
      </c>
      <c r="M731" s="16" t="s">
        <v>204</v>
      </c>
      <c r="N731" s="16" t="s">
        <v>204</v>
      </c>
      <c r="O731" s="16" t="s">
        <v>204</v>
      </c>
      <c r="P731" s="16" t="s">
        <v>204</v>
      </c>
      <c r="Q731" s="16" t="s">
        <v>204</v>
      </c>
      <c r="R731" s="16" t="s">
        <v>204</v>
      </c>
      <c r="S731" s="16" t="s">
        <v>204</v>
      </c>
      <c r="T731" s="16" t="s">
        <v>204</v>
      </c>
      <c r="U731" s="16" t="s">
        <v>204</v>
      </c>
      <c r="V731" s="16" t="s">
        <v>204</v>
      </c>
      <c r="W731" s="114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30">
        <v>1</v>
      </c>
    </row>
    <row r="732" spans="1:45">
      <c r="A732" s="33"/>
      <c r="B732" s="18" t="s">
        <v>205</v>
      </c>
      <c r="C732" s="7" t="s">
        <v>205</v>
      </c>
      <c r="D732" s="112" t="s">
        <v>234</v>
      </c>
      <c r="E732" s="113" t="s">
        <v>219</v>
      </c>
      <c r="F732" s="113" t="s">
        <v>206</v>
      </c>
      <c r="G732" s="113" t="s">
        <v>220</v>
      </c>
      <c r="H732" s="113" t="s">
        <v>235</v>
      </c>
      <c r="I732" s="113" t="s">
        <v>286</v>
      </c>
      <c r="J732" s="113" t="s">
        <v>230</v>
      </c>
      <c r="K732" s="113" t="s">
        <v>221</v>
      </c>
      <c r="L732" s="113" t="s">
        <v>207</v>
      </c>
      <c r="M732" s="113" t="s">
        <v>223</v>
      </c>
      <c r="N732" s="113" t="s">
        <v>208</v>
      </c>
      <c r="O732" s="113" t="s">
        <v>209</v>
      </c>
      <c r="P732" s="113" t="s">
        <v>225</v>
      </c>
      <c r="Q732" s="113" t="s">
        <v>210</v>
      </c>
      <c r="R732" s="113" t="s">
        <v>211</v>
      </c>
      <c r="S732" s="113" t="s">
        <v>226</v>
      </c>
      <c r="T732" s="113" t="s">
        <v>227</v>
      </c>
      <c r="U732" s="113" t="s">
        <v>212</v>
      </c>
      <c r="V732" s="113" t="s">
        <v>228</v>
      </c>
      <c r="W732" s="114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0" t="s">
        <v>3</v>
      </c>
    </row>
    <row r="733" spans="1:45">
      <c r="A733" s="33"/>
      <c r="B733" s="18"/>
      <c r="C733" s="7"/>
      <c r="D733" s="8" t="s">
        <v>313</v>
      </c>
      <c r="E733" s="9" t="s">
        <v>313</v>
      </c>
      <c r="F733" s="9" t="s">
        <v>314</v>
      </c>
      <c r="G733" s="9" t="s">
        <v>314</v>
      </c>
      <c r="H733" s="9" t="s">
        <v>314</v>
      </c>
      <c r="I733" s="9" t="s">
        <v>314</v>
      </c>
      <c r="J733" s="9" t="s">
        <v>313</v>
      </c>
      <c r="K733" s="9" t="s">
        <v>313</v>
      </c>
      <c r="L733" s="9" t="s">
        <v>313</v>
      </c>
      <c r="M733" s="9" t="s">
        <v>314</v>
      </c>
      <c r="N733" s="9" t="s">
        <v>313</v>
      </c>
      <c r="O733" s="9" t="s">
        <v>119</v>
      </c>
      <c r="P733" s="9" t="s">
        <v>314</v>
      </c>
      <c r="Q733" s="9" t="s">
        <v>314</v>
      </c>
      <c r="R733" s="9" t="s">
        <v>314</v>
      </c>
      <c r="S733" s="9" t="s">
        <v>313</v>
      </c>
      <c r="T733" s="9" t="s">
        <v>119</v>
      </c>
      <c r="U733" s="9" t="s">
        <v>314</v>
      </c>
      <c r="V733" s="9" t="s">
        <v>313</v>
      </c>
      <c r="W733" s="114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0">
        <v>0</v>
      </c>
    </row>
    <row r="734" spans="1:45">
      <c r="A734" s="33"/>
      <c r="B734" s="18"/>
      <c r="C734" s="7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114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0">
        <v>0</v>
      </c>
    </row>
    <row r="735" spans="1:45">
      <c r="A735" s="33"/>
      <c r="B735" s="17">
        <v>1</v>
      </c>
      <c r="C735" s="13">
        <v>1</v>
      </c>
      <c r="D735" s="183">
        <v>406</v>
      </c>
      <c r="E735" s="183">
        <v>197.4</v>
      </c>
      <c r="F735" s="186">
        <v>448</v>
      </c>
      <c r="G735" s="183">
        <v>565.29975638029464</v>
      </c>
      <c r="H735" s="186">
        <v>170</v>
      </c>
      <c r="I735" s="183">
        <v>260</v>
      </c>
      <c r="J735" s="186">
        <v>405</v>
      </c>
      <c r="K735" s="183">
        <v>222.5</v>
      </c>
      <c r="L735" s="183">
        <v>394</v>
      </c>
      <c r="M735" s="183">
        <v>339.5</v>
      </c>
      <c r="N735" s="183">
        <v>460</v>
      </c>
      <c r="O735" s="183">
        <v>418</v>
      </c>
      <c r="P735" s="183">
        <v>166</v>
      </c>
      <c r="Q735" s="183">
        <v>193.5</v>
      </c>
      <c r="R735" s="183">
        <v>189.5</v>
      </c>
      <c r="S735" s="183">
        <v>420</v>
      </c>
      <c r="T735" s="183">
        <v>315.26266238842112</v>
      </c>
      <c r="U735" s="183">
        <v>408</v>
      </c>
      <c r="V735" s="183">
        <v>382</v>
      </c>
      <c r="W735" s="187"/>
      <c r="X735" s="188"/>
      <c r="Y735" s="188"/>
      <c r="Z735" s="188"/>
      <c r="AA735" s="188"/>
      <c r="AB735" s="188"/>
      <c r="AC735" s="188"/>
      <c r="AD735" s="188"/>
      <c r="AE735" s="188"/>
      <c r="AF735" s="188"/>
      <c r="AG735" s="188"/>
      <c r="AH735" s="188"/>
      <c r="AI735" s="188"/>
      <c r="AJ735" s="188"/>
      <c r="AK735" s="188"/>
      <c r="AL735" s="188"/>
      <c r="AM735" s="188"/>
      <c r="AN735" s="188"/>
      <c r="AO735" s="188"/>
      <c r="AP735" s="188"/>
      <c r="AQ735" s="188"/>
      <c r="AR735" s="188"/>
      <c r="AS735" s="189">
        <v>1</v>
      </c>
    </row>
    <row r="736" spans="1:45">
      <c r="A736" s="33"/>
      <c r="B736" s="18">
        <v>1</v>
      </c>
      <c r="C736" s="7">
        <v>2</v>
      </c>
      <c r="D736" s="190">
        <v>416</v>
      </c>
      <c r="E736" s="190">
        <v>198.56</v>
      </c>
      <c r="F736" s="193">
        <v>446</v>
      </c>
      <c r="G736" s="190">
        <v>561.73133208319859</v>
      </c>
      <c r="H736" s="193">
        <v>245</v>
      </c>
      <c r="I736" s="190">
        <v>265</v>
      </c>
      <c r="J736" s="193">
        <v>390</v>
      </c>
      <c r="K736" s="190">
        <v>207.8</v>
      </c>
      <c r="L736" s="190">
        <v>403</v>
      </c>
      <c r="M736" s="190">
        <v>353.5</v>
      </c>
      <c r="N736" s="190">
        <v>447</v>
      </c>
      <c r="O736" s="190">
        <v>418</v>
      </c>
      <c r="P736" s="190">
        <v>160.5</v>
      </c>
      <c r="Q736" s="190">
        <v>210</v>
      </c>
      <c r="R736" s="190">
        <v>189.5</v>
      </c>
      <c r="S736" s="190">
        <v>416</v>
      </c>
      <c r="T736" s="190">
        <v>330.27407398357411</v>
      </c>
      <c r="U736" s="190">
        <v>406</v>
      </c>
      <c r="V736" s="190">
        <v>360</v>
      </c>
      <c r="W736" s="187"/>
      <c r="X736" s="188"/>
      <c r="Y736" s="188"/>
      <c r="Z736" s="188"/>
      <c r="AA736" s="188"/>
      <c r="AB736" s="188"/>
      <c r="AC736" s="188"/>
      <c r="AD736" s="188"/>
      <c r="AE736" s="188"/>
      <c r="AF736" s="188"/>
      <c r="AG736" s="188"/>
      <c r="AH736" s="188"/>
      <c r="AI736" s="188"/>
      <c r="AJ736" s="188"/>
      <c r="AK736" s="188"/>
      <c r="AL736" s="188"/>
      <c r="AM736" s="188"/>
      <c r="AN736" s="188"/>
      <c r="AO736" s="188"/>
      <c r="AP736" s="188"/>
      <c r="AQ736" s="188"/>
      <c r="AR736" s="188"/>
      <c r="AS736" s="189">
        <v>21</v>
      </c>
    </row>
    <row r="737" spans="1:45">
      <c r="A737" s="33"/>
      <c r="B737" s="18">
        <v>1</v>
      </c>
      <c r="C737" s="7">
        <v>3</v>
      </c>
      <c r="D737" s="190">
        <v>406</v>
      </c>
      <c r="E737" s="190">
        <v>190.32</v>
      </c>
      <c r="F737" s="193">
        <v>445</v>
      </c>
      <c r="G737" s="190">
        <v>568.77246421384905</v>
      </c>
      <c r="H737" s="193">
        <v>180</v>
      </c>
      <c r="I737" s="190">
        <v>231</v>
      </c>
      <c r="J737" s="193">
        <v>381</v>
      </c>
      <c r="K737" s="193">
        <v>241.4</v>
      </c>
      <c r="L737" s="197">
        <v>415</v>
      </c>
      <c r="M737" s="197">
        <v>347</v>
      </c>
      <c r="N737" s="197">
        <v>462</v>
      </c>
      <c r="O737" s="197">
        <v>417</v>
      </c>
      <c r="P737" s="197">
        <v>152.5</v>
      </c>
      <c r="Q737" s="197">
        <v>220</v>
      </c>
      <c r="R737" s="197">
        <v>202</v>
      </c>
      <c r="S737" s="197">
        <v>422</v>
      </c>
      <c r="T737" s="197">
        <v>308.22801883199128</v>
      </c>
      <c r="U737" s="197">
        <v>428</v>
      </c>
      <c r="V737" s="197">
        <v>386</v>
      </c>
      <c r="W737" s="187"/>
      <c r="X737" s="188"/>
      <c r="Y737" s="188"/>
      <c r="Z737" s="188"/>
      <c r="AA737" s="188"/>
      <c r="AB737" s="188"/>
      <c r="AC737" s="188"/>
      <c r="AD737" s="188"/>
      <c r="AE737" s="188"/>
      <c r="AF737" s="188"/>
      <c r="AG737" s="188"/>
      <c r="AH737" s="188"/>
      <c r="AI737" s="188"/>
      <c r="AJ737" s="188"/>
      <c r="AK737" s="188"/>
      <c r="AL737" s="188"/>
      <c r="AM737" s="188"/>
      <c r="AN737" s="188"/>
      <c r="AO737" s="188"/>
      <c r="AP737" s="188"/>
      <c r="AQ737" s="188"/>
      <c r="AR737" s="188"/>
      <c r="AS737" s="189">
        <v>16</v>
      </c>
    </row>
    <row r="738" spans="1:45">
      <c r="A738" s="33"/>
      <c r="B738" s="18">
        <v>1</v>
      </c>
      <c r="C738" s="7">
        <v>4</v>
      </c>
      <c r="D738" s="190">
        <v>412</v>
      </c>
      <c r="E738" s="190">
        <v>171.2</v>
      </c>
      <c r="F738" s="193">
        <v>436</v>
      </c>
      <c r="G738" s="190">
        <v>562.78995930763494</v>
      </c>
      <c r="H738" s="193">
        <v>223</v>
      </c>
      <c r="I738" s="190">
        <v>195.5</v>
      </c>
      <c r="J738" s="193">
        <v>401</v>
      </c>
      <c r="K738" s="193">
        <v>292.89999999999998</v>
      </c>
      <c r="L738" s="197">
        <v>419</v>
      </c>
      <c r="M738" s="197">
        <v>364</v>
      </c>
      <c r="N738" s="197">
        <v>456</v>
      </c>
      <c r="O738" s="197">
        <v>427</v>
      </c>
      <c r="P738" s="227">
        <v>197.5</v>
      </c>
      <c r="Q738" s="197">
        <v>203</v>
      </c>
      <c r="R738" s="197">
        <v>189.5</v>
      </c>
      <c r="S738" s="197">
        <v>427</v>
      </c>
      <c r="T738" s="197">
        <v>334.80709131038293</v>
      </c>
      <c r="U738" s="197">
        <v>430</v>
      </c>
      <c r="V738" s="197">
        <v>369</v>
      </c>
      <c r="W738" s="187"/>
      <c r="X738" s="188"/>
      <c r="Y738" s="188"/>
      <c r="Z738" s="188"/>
      <c r="AA738" s="188"/>
      <c r="AB738" s="188"/>
      <c r="AC738" s="188"/>
      <c r="AD738" s="188"/>
      <c r="AE738" s="188"/>
      <c r="AF738" s="188"/>
      <c r="AG738" s="188"/>
      <c r="AH738" s="188"/>
      <c r="AI738" s="188"/>
      <c r="AJ738" s="188"/>
      <c r="AK738" s="188"/>
      <c r="AL738" s="188"/>
      <c r="AM738" s="188"/>
      <c r="AN738" s="188"/>
      <c r="AO738" s="188"/>
      <c r="AP738" s="188"/>
      <c r="AQ738" s="188"/>
      <c r="AR738" s="188"/>
      <c r="AS738" s="189">
        <v>338.01206512802599</v>
      </c>
    </row>
    <row r="739" spans="1:45">
      <c r="A739" s="33"/>
      <c r="B739" s="18">
        <v>1</v>
      </c>
      <c r="C739" s="7">
        <v>5</v>
      </c>
      <c r="D739" s="190">
        <v>403</v>
      </c>
      <c r="E739" s="194">
        <v>155.85</v>
      </c>
      <c r="F739" s="190">
        <v>430</v>
      </c>
      <c r="G739" s="190">
        <v>567.27685876752309</v>
      </c>
      <c r="H739" s="190">
        <v>222</v>
      </c>
      <c r="I739" s="190">
        <v>217</v>
      </c>
      <c r="J739" s="190">
        <v>405</v>
      </c>
      <c r="K739" s="190">
        <v>291.5</v>
      </c>
      <c r="L739" s="190">
        <v>411</v>
      </c>
      <c r="M739" s="190">
        <v>364.5</v>
      </c>
      <c r="N739" s="190">
        <v>471</v>
      </c>
      <c r="O739" s="190">
        <v>410</v>
      </c>
      <c r="P739" s="190">
        <v>163.5</v>
      </c>
      <c r="Q739" s="190">
        <v>196</v>
      </c>
      <c r="R739" s="190">
        <v>187</v>
      </c>
      <c r="S739" s="190">
        <v>412</v>
      </c>
      <c r="T739" s="190">
        <v>311.21314608239112</v>
      </c>
      <c r="U739" s="190">
        <v>426</v>
      </c>
      <c r="V739" s="190">
        <v>357</v>
      </c>
      <c r="W739" s="187"/>
      <c r="X739" s="188"/>
      <c r="Y739" s="188"/>
      <c r="Z739" s="188"/>
      <c r="AA739" s="188"/>
      <c r="AB739" s="188"/>
      <c r="AC739" s="188"/>
      <c r="AD739" s="188"/>
      <c r="AE739" s="188"/>
      <c r="AF739" s="188"/>
      <c r="AG739" s="188"/>
      <c r="AH739" s="188"/>
      <c r="AI739" s="188"/>
      <c r="AJ739" s="188"/>
      <c r="AK739" s="188"/>
      <c r="AL739" s="188"/>
      <c r="AM739" s="188"/>
      <c r="AN739" s="188"/>
      <c r="AO739" s="188"/>
      <c r="AP739" s="188"/>
      <c r="AQ739" s="188"/>
      <c r="AR739" s="188"/>
      <c r="AS739" s="189">
        <v>27</v>
      </c>
    </row>
    <row r="740" spans="1:45">
      <c r="A740" s="33"/>
      <c r="B740" s="18">
        <v>1</v>
      </c>
      <c r="C740" s="7">
        <v>6</v>
      </c>
      <c r="D740" s="190">
        <v>417</v>
      </c>
      <c r="E740" s="190">
        <v>193.64</v>
      </c>
      <c r="F740" s="190">
        <v>434</v>
      </c>
      <c r="G740" s="190">
        <v>585.36248007776499</v>
      </c>
      <c r="H740" s="190">
        <v>219</v>
      </c>
      <c r="I740" s="190">
        <v>195.5</v>
      </c>
      <c r="J740" s="190">
        <v>398</v>
      </c>
      <c r="K740" s="190">
        <v>257</v>
      </c>
      <c r="L740" s="190">
        <v>427</v>
      </c>
      <c r="M740" s="190">
        <v>355</v>
      </c>
      <c r="N740" s="190">
        <v>463</v>
      </c>
      <c r="O740" s="190">
        <v>417</v>
      </c>
      <c r="P740" s="190">
        <v>172</v>
      </c>
      <c r="Q740" s="190">
        <v>187</v>
      </c>
      <c r="R740" s="194">
        <v>160</v>
      </c>
      <c r="S740" s="194">
        <v>448</v>
      </c>
      <c r="T740" s="190">
        <v>311.11358116797282</v>
      </c>
      <c r="U740" s="190">
        <v>427</v>
      </c>
      <c r="V740" s="190">
        <v>365</v>
      </c>
      <c r="W740" s="187"/>
      <c r="X740" s="188"/>
      <c r="Y740" s="188"/>
      <c r="Z740" s="188"/>
      <c r="AA740" s="188"/>
      <c r="AB740" s="188"/>
      <c r="AC740" s="188"/>
      <c r="AD740" s="188"/>
      <c r="AE740" s="188"/>
      <c r="AF740" s="188"/>
      <c r="AG740" s="188"/>
      <c r="AH740" s="188"/>
      <c r="AI740" s="188"/>
      <c r="AJ740" s="188"/>
      <c r="AK740" s="188"/>
      <c r="AL740" s="188"/>
      <c r="AM740" s="188"/>
      <c r="AN740" s="188"/>
      <c r="AO740" s="188"/>
      <c r="AP740" s="188"/>
      <c r="AQ740" s="188"/>
      <c r="AR740" s="188"/>
      <c r="AS740" s="195"/>
    </row>
    <row r="741" spans="1:45">
      <c r="A741" s="33"/>
      <c r="B741" s="19" t="s">
        <v>214</v>
      </c>
      <c r="C741" s="11"/>
      <c r="D741" s="196">
        <v>410</v>
      </c>
      <c r="E741" s="196">
        <v>184.495</v>
      </c>
      <c r="F741" s="196">
        <v>439.83333333333331</v>
      </c>
      <c r="G741" s="196">
        <v>568.53880847171092</v>
      </c>
      <c r="H741" s="196">
        <v>209.83333333333334</v>
      </c>
      <c r="I741" s="196">
        <v>227.33333333333334</v>
      </c>
      <c r="J741" s="196">
        <v>396.66666666666669</v>
      </c>
      <c r="K741" s="196">
        <v>252.18333333333331</v>
      </c>
      <c r="L741" s="196">
        <v>411.5</v>
      </c>
      <c r="M741" s="196">
        <v>353.91666666666669</v>
      </c>
      <c r="N741" s="196">
        <v>459.83333333333331</v>
      </c>
      <c r="O741" s="196">
        <v>417.83333333333331</v>
      </c>
      <c r="P741" s="196">
        <v>168.66666666666666</v>
      </c>
      <c r="Q741" s="196">
        <v>201.58333333333334</v>
      </c>
      <c r="R741" s="196">
        <v>186.25</v>
      </c>
      <c r="S741" s="196">
        <v>424.16666666666669</v>
      </c>
      <c r="T741" s="196">
        <v>318.48309562745555</v>
      </c>
      <c r="U741" s="196">
        <v>420.83333333333331</v>
      </c>
      <c r="V741" s="196">
        <v>369.83333333333331</v>
      </c>
      <c r="W741" s="187"/>
      <c r="X741" s="188"/>
      <c r="Y741" s="188"/>
      <c r="Z741" s="188"/>
      <c r="AA741" s="188"/>
      <c r="AB741" s="188"/>
      <c r="AC741" s="188"/>
      <c r="AD741" s="188"/>
      <c r="AE741" s="188"/>
      <c r="AF741" s="188"/>
      <c r="AG741" s="188"/>
      <c r="AH741" s="188"/>
      <c r="AI741" s="188"/>
      <c r="AJ741" s="188"/>
      <c r="AK741" s="188"/>
      <c r="AL741" s="188"/>
      <c r="AM741" s="188"/>
      <c r="AN741" s="188"/>
      <c r="AO741" s="188"/>
      <c r="AP741" s="188"/>
      <c r="AQ741" s="188"/>
      <c r="AR741" s="188"/>
      <c r="AS741" s="195"/>
    </row>
    <row r="742" spans="1:45">
      <c r="A742" s="33"/>
      <c r="B742" s="2" t="s">
        <v>215</v>
      </c>
      <c r="C742" s="31"/>
      <c r="D742" s="197">
        <v>409</v>
      </c>
      <c r="E742" s="197">
        <v>191.98</v>
      </c>
      <c r="F742" s="197">
        <v>440.5</v>
      </c>
      <c r="G742" s="197">
        <v>566.28830757390892</v>
      </c>
      <c r="H742" s="197">
        <v>220.5</v>
      </c>
      <c r="I742" s="197">
        <v>224</v>
      </c>
      <c r="J742" s="197">
        <v>399.5</v>
      </c>
      <c r="K742" s="197">
        <v>249.2</v>
      </c>
      <c r="L742" s="197">
        <v>413</v>
      </c>
      <c r="M742" s="197">
        <v>354.25</v>
      </c>
      <c r="N742" s="197">
        <v>461</v>
      </c>
      <c r="O742" s="197">
        <v>417.5</v>
      </c>
      <c r="P742" s="197">
        <v>164.75</v>
      </c>
      <c r="Q742" s="197">
        <v>199.5</v>
      </c>
      <c r="R742" s="197">
        <v>189.5</v>
      </c>
      <c r="S742" s="197">
        <v>421</v>
      </c>
      <c r="T742" s="197">
        <v>313.23790423540612</v>
      </c>
      <c r="U742" s="197">
        <v>426.5</v>
      </c>
      <c r="V742" s="197">
        <v>367</v>
      </c>
      <c r="W742" s="187"/>
      <c r="X742" s="188"/>
      <c r="Y742" s="188"/>
      <c r="Z742" s="188"/>
      <c r="AA742" s="188"/>
      <c r="AB742" s="188"/>
      <c r="AC742" s="188"/>
      <c r="AD742" s="188"/>
      <c r="AE742" s="188"/>
      <c r="AF742" s="188"/>
      <c r="AG742" s="188"/>
      <c r="AH742" s="188"/>
      <c r="AI742" s="188"/>
      <c r="AJ742" s="188"/>
      <c r="AK742" s="188"/>
      <c r="AL742" s="188"/>
      <c r="AM742" s="188"/>
      <c r="AN742" s="188"/>
      <c r="AO742" s="188"/>
      <c r="AP742" s="188"/>
      <c r="AQ742" s="188"/>
      <c r="AR742" s="188"/>
      <c r="AS742" s="195"/>
    </row>
    <row r="743" spans="1:45">
      <c r="A743" s="33"/>
      <c r="B743" s="2" t="s">
        <v>216</v>
      </c>
      <c r="C743" s="31"/>
      <c r="D743" s="197">
        <v>5.8309518948453007</v>
      </c>
      <c r="E743" s="197">
        <v>17.200104360148519</v>
      </c>
      <c r="F743" s="197">
        <v>7.4408780843840372</v>
      </c>
      <c r="G743" s="197">
        <v>8.655235390357003</v>
      </c>
      <c r="H743" s="197">
        <v>28.701335625135336</v>
      </c>
      <c r="I743" s="197">
        <v>30.439557596434657</v>
      </c>
      <c r="J743" s="197">
        <v>9.4798030921885008</v>
      </c>
      <c r="K743" s="197">
        <v>35.196898537607929</v>
      </c>
      <c r="L743" s="197">
        <v>11.726039399558575</v>
      </c>
      <c r="M743" s="197">
        <v>9.7026628647328916</v>
      </c>
      <c r="N743" s="197">
        <v>7.985403350280226</v>
      </c>
      <c r="O743" s="197">
        <v>5.4191020166321531</v>
      </c>
      <c r="P743" s="197">
        <v>15.519879724619861</v>
      </c>
      <c r="Q743" s="197">
        <v>12.010065223247818</v>
      </c>
      <c r="R743" s="197">
        <v>13.923900315644321</v>
      </c>
      <c r="S743" s="197">
        <v>12.7501633976458</v>
      </c>
      <c r="T743" s="197">
        <v>11.208922390086776</v>
      </c>
      <c r="U743" s="197">
        <v>10.815112882751926</v>
      </c>
      <c r="V743" s="197">
        <v>11.788412389574207</v>
      </c>
      <c r="W743" s="187"/>
      <c r="X743" s="188"/>
      <c r="Y743" s="188"/>
      <c r="Z743" s="188"/>
      <c r="AA743" s="188"/>
      <c r="AB743" s="188"/>
      <c r="AC743" s="188"/>
      <c r="AD743" s="188"/>
      <c r="AE743" s="188"/>
      <c r="AF743" s="188"/>
      <c r="AG743" s="188"/>
      <c r="AH743" s="188"/>
      <c r="AI743" s="188"/>
      <c r="AJ743" s="188"/>
      <c r="AK743" s="188"/>
      <c r="AL743" s="188"/>
      <c r="AM743" s="188"/>
      <c r="AN743" s="188"/>
      <c r="AO743" s="188"/>
      <c r="AP743" s="188"/>
      <c r="AQ743" s="188"/>
      <c r="AR743" s="188"/>
      <c r="AS743" s="195"/>
    </row>
    <row r="744" spans="1:45">
      <c r="A744" s="33"/>
      <c r="B744" s="2" t="s">
        <v>86</v>
      </c>
      <c r="C744" s="31"/>
      <c r="D744" s="12">
        <v>1.4221833889866586E-2</v>
      </c>
      <c r="E744" s="12">
        <v>9.3228024391709907E-2</v>
      </c>
      <c r="F744" s="12">
        <v>1.6917494697349079E-2</v>
      </c>
      <c r="G744" s="12">
        <v>1.5223649223916903E-2</v>
      </c>
      <c r="H744" s="12">
        <v>0.13678158359873868</v>
      </c>
      <c r="I744" s="12">
        <v>0.13389834719839291</v>
      </c>
      <c r="J744" s="12">
        <v>2.389866325761807E-2</v>
      </c>
      <c r="K744" s="12">
        <v>0.13956869422090251</v>
      </c>
      <c r="L744" s="12">
        <v>2.8495843012293014E-2</v>
      </c>
      <c r="M744" s="12">
        <v>2.7415105810406099E-2</v>
      </c>
      <c r="N744" s="12">
        <v>1.7365864480493425E-2</v>
      </c>
      <c r="O744" s="12">
        <v>1.2969530155481818E-2</v>
      </c>
      <c r="P744" s="12">
        <v>9.2015097181540675E-2</v>
      </c>
      <c r="Q744" s="12">
        <v>5.9578661711026791E-2</v>
      </c>
      <c r="R744" s="12">
        <v>7.4759196325607097E-2</v>
      </c>
      <c r="S744" s="12">
        <v>3.0059324316650215E-2</v>
      </c>
      <c r="T744" s="12">
        <v>3.5194716906414313E-2</v>
      </c>
      <c r="U744" s="12">
        <v>2.5699278137232301E-2</v>
      </c>
      <c r="V744" s="12">
        <v>3.187493210340029E-2</v>
      </c>
      <c r="W744" s="114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1"/>
    </row>
    <row r="745" spans="1:45">
      <c r="A745" s="33"/>
      <c r="B745" s="2" t="s">
        <v>217</v>
      </c>
      <c r="C745" s="31"/>
      <c r="D745" s="12">
        <v>0.21297445357374367</v>
      </c>
      <c r="E745" s="12">
        <v>-0.45417628826320033</v>
      </c>
      <c r="F745" s="12">
        <v>0.30123560283784934</v>
      </c>
      <c r="G745" s="12">
        <v>0.68200744034497784</v>
      </c>
      <c r="H745" s="12">
        <v>-0.37921348087425066</v>
      </c>
      <c r="I745" s="12">
        <v>-0.32744018102659089</v>
      </c>
      <c r="J745" s="12">
        <v>0.17352812988028865</v>
      </c>
      <c r="K745" s="12">
        <v>-0.25392209524291409</v>
      </c>
      <c r="L745" s="12">
        <v>0.21741216498925731</v>
      </c>
      <c r="M745" s="12">
        <v>4.7053354538148406E-2</v>
      </c>
      <c r="N745" s="12">
        <v>0.36040508837803209</v>
      </c>
      <c r="O745" s="12">
        <v>0.23614916874364855</v>
      </c>
      <c r="P745" s="12">
        <v>-0.50100400527779332</v>
      </c>
      <c r="Q745" s="12">
        <v>-0.40362089365957599</v>
      </c>
      <c r="R745" s="12">
        <v>-0.44898416590704937</v>
      </c>
      <c r="S745" s="12">
        <v>0.2548861724980398</v>
      </c>
      <c r="T745" s="12">
        <v>-5.7775953923933532E-2</v>
      </c>
      <c r="U745" s="12">
        <v>0.24502459157467582</v>
      </c>
      <c r="V745" s="12">
        <v>9.4142403447210254E-2</v>
      </c>
      <c r="W745" s="114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1"/>
    </row>
    <row r="746" spans="1:45">
      <c r="A746" s="33"/>
      <c r="B746" s="55" t="s">
        <v>218</v>
      </c>
      <c r="C746" s="56"/>
      <c r="D746" s="54">
        <v>0.39</v>
      </c>
      <c r="E746" s="54">
        <v>1.79</v>
      </c>
      <c r="F746" s="54">
        <v>0.67</v>
      </c>
      <c r="G746" s="54">
        <v>1.91</v>
      </c>
      <c r="H746" s="54">
        <v>1.54</v>
      </c>
      <c r="I746" s="54">
        <v>1.37</v>
      </c>
      <c r="J746" s="54">
        <v>0.26</v>
      </c>
      <c r="K746" s="54">
        <v>1.1299999999999999</v>
      </c>
      <c r="L746" s="54">
        <v>0.4</v>
      </c>
      <c r="M746" s="54">
        <v>0.15</v>
      </c>
      <c r="N746" s="54">
        <v>0.87</v>
      </c>
      <c r="O746" s="54">
        <v>0.46</v>
      </c>
      <c r="P746" s="54">
        <v>1.94</v>
      </c>
      <c r="Q746" s="54">
        <v>1.62</v>
      </c>
      <c r="R746" s="54">
        <v>1.77</v>
      </c>
      <c r="S746" s="54">
        <v>0.52</v>
      </c>
      <c r="T746" s="54">
        <v>0.49</v>
      </c>
      <c r="U746" s="54">
        <v>0.49</v>
      </c>
      <c r="V746" s="54">
        <v>0</v>
      </c>
      <c r="W746" s="114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1"/>
    </row>
    <row r="747" spans="1:45">
      <c r="B747" s="34" t="s">
        <v>339</v>
      </c>
      <c r="C747" s="1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AS747" s="71"/>
    </row>
    <row r="748" spans="1:45">
      <c r="AS748" s="71"/>
    </row>
    <row r="749" spans="1:45" ht="15">
      <c r="B749" s="37" t="s">
        <v>598</v>
      </c>
      <c r="AS749" s="30" t="s">
        <v>285</v>
      </c>
    </row>
    <row r="750" spans="1:45" ht="15">
      <c r="A750" s="27" t="s">
        <v>59</v>
      </c>
      <c r="B750" s="17" t="s">
        <v>117</v>
      </c>
      <c r="C750" s="14" t="s">
        <v>118</v>
      </c>
      <c r="D750" s="15" t="s">
        <v>204</v>
      </c>
      <c r="E750" s="16" t="s">
        <v>204</v>
      </c>
      <c r="F750" s="16" t="s">
        <v>204</v>
      </c>
      <c r="G750" s="16" t="s">
        <v>204</v>
      </c>
      <c r="H750" s="16" t="s">
        <v>204</v>
      </c>
      <c r="I750" s="16" t="s">
        <v>204</v>
      </c>
      <c r="J750" s="16" t="s">
        <v>204</v>
      </c>
      <c r="K750" s="16" t="s">
        <v>204</v>
      </c>
      <c r="L750" s="16" t="s">
        <v>204</v>
      </c>
      <c r="M750" s="16" t="s">
        <v>204</v>
      </c>
      <c r="N750" s="16" t="s">
        <v>204</v>
      </c>
      <c r="O750" s="114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0">
        <v>1</v>
      </c>
    </row>
    <row r="751" spans="1:45">
      <c r="A751" s="33"/>
      <c r="B751" s="18" t="s">
        <v>205</v>
      </c>
      <c r="C751" s="7" t="s">
        <v>205</v>
      </c>
      <c r="D751" s="112" t="s">
        <v>234</v>
      </c>
      <c r="E751" s="113" t="s">
        <v>219</v>
      </c>
      <c r="F751" s="113" t="s">
        <v>235</v>
      </c>
      <c r="G751" s="113" t="s">
        <v>286</v>
      </c>
      <c r="H751" s="113" t="s">
        <v>221</v>
      </c>
      <c r="I751" s="113" t="s">
        <v>223</v>
      </c>
      <c r="J751" s="113" t="s">
        <v>208</v>
      </c>
      <c r="K751" s="113" t="s">
        <v>225</v>
      </c>
      <c r="L751" s="113" t="s">
        <v>210</v>
      </c>
      <c r="M751" s="113" t="s">
        <v>211</v>
      </c>
      <c r="N751" s="113" t="s">
        <v>227</v>
      </c>
      <c r="O751" s="114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0" t="s">
        <v>3</v>
      </c>
    </row>
    <row r="752" spans="1:45">
      <c r="A752" s="33"/>
      <c r="B752" s="18"/>
      <c r="C752" s="7"/>
      <c r="D752" s="8" t="s">
        <v>313</v>
      </c>
      <c r="E752" s="9" t="s">
        <v>313</v>
      </c>
      <c r="F752" s="9" t="s">
        <v>314</v>
      </c>
      <c r="G752" s="9" t="s">
        <v>314</v>
      </c>
      <c r="H752" s="9" t="s">
        <v>313</v>
      </c>
      <c r="I752" s="9" t="s">
        <v>314</v>
      </c>
      <c r="J752" s="9" t="s">
        <v>313</v>
      </c>
      <c r="K752" s="9" t="s">
        <v>314</v>
      </c>
      <c r="L752" s="9" t="s">
        <v>314</v>
      </c>
      <c r="M752" s="9" t="s">
        <v>314</v>
      </c>
      <c r="N752" s="9" t="s">
        <v>119</v>
      </c>
      <c r="O752" s="114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0">
        <v>3</v>
      </c>
    </row>
    <row r="753" spans="1:45">
      <c r="A753" s="33"/>
      <c r="B753" s="18"/>
      <c r="C753" s="7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114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3</v>
      </c>
    </row>
    <row r="754" spans="1:45">
      <c r="A754" s="33"/>
      <c r="B754" s="17">
        <v>1</v>
      </c>
      <c r="C754" s="13">
        <v>1</v>
      </c>
      <c r="D754" s="213" t="s">
        <v>112</v>
      </c>
      <c r="E754" s="213" t="s">
        <v>148</v>
      </c>
      <c r="F754" s="212" t="s">
        <v>148</v>
      </c>
      <c r="G754" s="211" t="s">
        <v>148</v>
      </c>
      <c r="H754" s="212" t="s">
        <v>148</v>
      </c>
      <c r="I754" s="213" t="s">
        <v>147</v>
      </c>
      <c r="J754" s="212">
        <v>1.2E-2</v>
      </c>
      <c r="K754" s="213" t="s">
        <v>148</v>
      </c>
      <c r="L754" s="211">
        <v>2E-3</v>
      </c>
      <c r="M754" s="213" t="s">
        <v>148</v>
      </c>
      <c r="N754" s="213" t="s">
        <v>147</v>
      </c>
      <c r="O754" s="181"/>
      <c r="P754" s="182"/>
      <c r="Q754" s="182"/>
      <c r="R754" s="182"/>
      <c r="S754" s="182"/>
      <c r="T754" s="182"/>
      <c r="U754" s="182"/>
      <c r="V754" s="182"/>
      <c r="W754" s="182"/>
      <c r="X754" s="182"/>
      <c r="Y754" s="182"/>
      <c r="Z754" s="182"/>
      <c r="AA754" s="182"/>
      <c r="AB754" s="182"/>
      <c r="AC754" s="182"/>
      <c r="AD754" s="182"/>
      <c r="AE754" s="182"/>
      <c r="AF754" s="182"/>
      <c r="AG754" s="182"/>
      <c r="AH754" s="182"/>
      <c r="AI754" s="182"/>
      <c r="AJ754" s="182"/>
      <c r="AK754" s="182"/>
      <c r="AL754" s="182"/>
      <c r="AM754" s="182"/>
      <c r="AN754" s="182"/>
      <c r="AO754" s="182"/>
      <c r="AP754" s="182"/>
      <c r="AQ754" s="182"/>
      <c r="AR754" s="182"/>
      <c r="AS754" s="214">
        <v>1</v>
      </c>
    </row>
    <row r="755" spans="1:45">
      <c r="A755" s="33"/>
      <c r="B755" s="18">
        <v>1</v>
      </c>
      <c r="C755" s="7">
        <v>2</v>
      </c>
      <c r="D755" s="217" t="s">
        <v>112</v>
      </c>
      <c r="E755" s="217" t="s">
        <v>148</v>
      </c>
      <c r="F755" s="216" t="s">
        <v>148</v>
      </c>
      <c r="G755" s="215">
        <v>2E-3</v>
      </c>
      <c r="H755" s="216" t="s">
        <v>148</v>
      </c>
      <c r="I755" s="217" t="s">
        <v>147</v>
      </c>
      <c r="J755" s="216">
        <v>1.4E-2</v>
      </c>
      <c r="K755" s="217" t="s">
        <v>148</v>
      </c>
      <c r="L755" s="215" t="s">
        <v>148</v>
      </c>
      <c r="M755" s="217" t="s">
        <v>148</v>
      </c>
      <c r="N755" s="217" t="s">
        <v>147</v>
      </c>
      <c r="O755" s="181"/>
      <c r="P755" s="182"/>
      <c r="Q755" s="182"/>
      <c r="R755" s="182"/>
      <c r="S755" s="182"/>
      <c r="T755" s="182"/>
      <c r="U755" s="182"/>
      <c r="V755" s="182"/>
      <c r="W755" s="182"/>
      <c r="X755" s="182"/>
      <c r="Y755" s="182"/>
      <c r="Z755" s="182"/>
      <c r="AA755" s="182"/>
      <c r="AB755" s="182"/>
      <c r="AC755" s="182"/>
      <c r="AD755" s="182"/>
      <c r="AE755" s="182"/>
      <c r="AF755" s="182"/>
      <c r="AG755" s="182"/>
      <c r="AH755" s="182"/>
      <c r="AI755" s="182"/>
      <c r="AJ755" s="182"/>
      <c r="AK755" s="182"/>
      <c r="AL755" s="182"/>
      <c r="AM755" s="182"/>
      <c r="AN755" s="182"/>
      <c r="AO755" s="182"/>
      <c r="AP755" s="182"/>
      <c r="AQ755" s="182"/>
      <c r="AR755" s="182"/>
      <c r="AS755" s="214">
        <v>5</v>
      </c>
    </row>
    <row r="756" spans="1:45">
      <c r="A756" s="33"/>
      <c r="B756" s="18">
        <v>1</v>
      </c>
      <c r="C756" s="7">
        <v>3</v>
      </c>
      <c r="D756" s="217" t="s">
        <v>112</v>
      </c>
      <c r="E756" s="217" t="s">
        <v>148</v>
      </c>
      <c r="F756" s="216" t="s">
        <v>148</v>
      </c>
      <c r="G756" s="215" t="s">
        <v>148</v>
      </c>
      <c r="H756" s="216" t="s">
        <v>148</v>
      </c>
      <c r="I756" s="217" t="s">
        <v>147</v>
      </c>
      <c r="J756" s="216">
        <v>1.2999999999999999E-2</v>
      </c>
      <c r="K756" s="219" t="s">
        <v>148</v>
      </c>
      <c r="L756" s="24" t="s">
        <v>148</v>
      </c>
      <c r="M756" s="219" t="s">
        <v>148</v>
      </c>
      <c r="N756" s="219" t="s">
        <v>147</v>
      </c>
      <c r="O756" s="181"/>
      <c r="P756" s="182"/>
      <c r="Q756" s="182"/>
      <c r="R756" s="182"/>
      <c r="S756" s="182"/>
      <c r="T756" s="182"/>
      <c r="U756" s="182"/>
      <c r="V756" s="182"/>
      <c r="W756" s="182"/>
      <c r="X756" s="182"/>
      <c r="Y756" s="182"/>
      <c r="Z756" s="182"/>
      <c r="AA756" s="182"/>
      <c r="AB756" s="182"/>
      <c r="AC756" s="182"/>
      <c r="AD756" s="182"/>
      <c r="AE756" s="182"/>
      <c r="AF756" s="182"/>
      <c r="AG756" s="182"/>
      <c r="AH756" s="182"/>
      <c r="AI756" s="182"/>
      <c r="AJ756" s="182"/>
      <c r="AK756" s="182"/>
      <c r="AL756" s="182"/>
      <c r="AM756" s="182"/>
      <c r="AN756" s="182"/>
      <c r="AO756" s="182"/>
      <c r="AP756" s="182"/>
      <c r="AQ756" s="182"/>
      <c r="AR756" s="182"/>
      <c r="AS756" s="214">
        <v>16</v>
      </c>
    </row>
    <row r="757" spans="1:45">
      <c r="A757" s="33"/>
      <c r="B757" s="18">
        <v>1</v>
      </c>
      <c r="C757" s="7">
        <v>4</v>
      </c>
      <c r="D757" s="217" t="s">
        <v>112</v>
      </c>
      <c r="E757" s="217" t="s">
        <v>148</v>
      </c>
      <c r="F757" s="216" t="s">
        <v>148</v>
      </c>
      <c r="G757" s="215" t="s">
        <v>148</v>
      </c>
      <c r="H757" s="216">
        <v>2E-3</v>
      </c>
      <c r="I757" s="217" t="s">
        <v>147</v>
      </c>
      <c r="J757" s="216">
        <v>1.4E-2</v>
      </c>
      <c r="K757" s="219" t="s">
        <v>148</v>
      </c>
      <c r="L757" s="24" t="s">
        <v>148</v>
      </c>
      <c r="M757" s="219" t="s">
        <v>148</v>
      </c>
      <c r="N757" s="219" t="s">
        <v>147</v>
      </c>
      <c r="O757" s="181"/>
      <c r="P757" s="182"/>
      <c r="Q757" s="182"/>
      <c r="R757" s="182"/>
      <c r="S757" s="182"/>
      <c r="T757" s="182"/>
      <c r="U757" s="182"/>
      <c r="V757" s="182"/>
      <c r="W757" s="182"/>
      <c r="X757" s="182"/>
      <c r="Y757" s="182"/>
      <c r="Z757" s="182"/>
      <c r="AA757" s="182"/>
      <c r="AB757" s="182"/>
      <c r="AC757" s="182"/>
      <c r="AD757" s="182"/>
      <c r="AE757" s="182"/>
      <c r="AF757" s="182"/>
      <c r="AG757" s="182"/>
      <c r="AH757" s="182"/>
      <c r="AI757" s="182"/>
      <c r="AJ757" s="182"/>
      <c r="AK757" s="182"/>
      <c r="AL757" s="182"/>
      <c r="AM757" s="182"/>
      <c r="AN757" s="182"/>
      <c r="AO757" s="182"/>
      <c r="AP757" s="182"/>
      <c r="AQ757" s="182"/>
      <c r="AR757" s="182"/>
      <c r="AS757" s="214" t="s">
        <v>148</v>
      </c>
    </row>
    <row r="758" spans="1:45">
      <c r="A758" s="33"/>
      <c r="B758" s="18">
        <v>1</v>
      </c>
      <c r="C758" s="7">
        <v>5</v>
      </c>
      <c r="D758" s="217" t="s">
        <v>112</v>
      </c>
      <c r="E758" s="217" t="s">
        <v>148</v>
      </c>
      <c r="F758" s="215">
        <v>2E-3</v>
      </c>
      <c r="G758" s="215" t="s">
        <v>148</v>
      </c>
      <c r="H758" s="215" t="s">
        <v>148</v>
      </c>
      <c r="I758" s="217" t="s">
        <v>147</v>
      </c>
      <c r="J758" s="215">
        <v>1.2999999999999999E-2</v>
      </c>
      <c r="K758" s="217" t="s">
        <v>148</v>
      </c>
      <c r="L758" s="215" t="s">
        <v>148</v>
      </c>
      <c r="M758" s="217" t="s">
        <v>148</v>
      </c>
      <c r="N758" s="217" t="s">
        <v>147</v>
      </c>
      <c r="O758" s="181"/>
      <c r="P758" s="182"/>
      <c r="Q758" s="182"/>
      <c r="R758" s="182"/>
      <c r="S758" s="182"/>
      <c r="T758" s="182"/>
      <c r="U758" s="182"/>
      <c r="V758" s="182"/>
      <c r="W758" s="182"/>
      <c r="X758" s="182"/>
      <c r="Y758" s="182"/>
      <c r="Z758" s="182"/>
      <c r="AA758" s="182"/>
      <c r="AB758" s="182"/>
      <c r="AC758" s="182"/>
      <c r="AD758" s="182"/>
      <c r="AE758" s="182"/>
      <c r="AF758" s="182"/>
      <c r="AG758" s="182"/>
      <c r="AH758" s="182"/>
      <c r="AI758" s="182"/>
      <c r="AJ758" s="182"/>
      <c r="AK758" s="182"/>
      <c r="AL758" s="182"/>
      <c r="AM758" s="182"/>
      <c r="AN758" s="182"/>
      <c r="AO758" s="182"/>
      <c r="AP758" s="182"/>
      <c r="AQ758" s="182"/>
      <c r="AR758" s="182"/>
      <c r="AS758" s="214">
        <v>28</v>
      </c>
    </row>
    <row r="759" spans="1:45">
      <c r="A759" s="33"/>
      <c r="B759" s="18">
        <v>1</v>
      </c>
      <c r="C759" s="7">
        <v>6</v>
      </c>
      <c r="D759" s="217" t="s">
        <v>112</v>
      </c>
      <c r="E759" s="217" t="s">
        <v>148</v>
      </c>
      <c r="F759" s="218">
        <v>6.0000000000000001E-3</v>
      </c>
      <c r="G759" s="215" t="s">
        <v>148</v>
      </c>
      <c r="H759" s="215" t="s">
        <v>148</v>
      </c>
      <c r="I759" s="217" t="s">
        <v>147</v>
      </c>
      <c r="J759" s="215">
        <v>1.4E-2</v>
      </c>
      <c r="K759" s="217" t="s">
        <v>148</v>
      </c>
      <c r="L759" s="215" t="s">
        <v>148</v>
      </c>
      <c r="M759" s="217" t="s">
        <v>148</v>
      </c>
      <c r="N759" s="217" t="s">
        <v>147</v>
      </c>
      <c r="O759" s="181"/>
      <c r="P759" s="182"/>
      <c r="Q759" s="182"/>
      <c r="R759" s="182"/>
      <c r="S759" s="182"/>
      <c r="T759" s="182"/>
      <c r="U759" s="182"/>
      <c r="V759" s="182"/>
      <c r="W759" s="182"/>
      <c r="X759" s="182"/>
      <c r="Y759" s="182"/>
      <c r="Z759" s="182"/>
      <c r="AA759" s="182"/>
      <c r="AB759" s="182"/>
      <c r="AC759" s="182"/>
      <c r="AD759" s="182"/>
      <c r="AE759" s="182"/>
      <c r="AF759" s="182"/>
      <c r="AG759" s="182"/>
      <c r="AH759" s="182"/>
      <c r="AI759" s="182"/>
      <c r="AJ759" s="182"/>
      <c r="AK759" s="182"/>
      <c r="AL759" s="182"/>
      <c r="AM759" s="182"/>
      <c r="AN759" s="182"/>
      <c r="AO759" s="182"/>
      <c r="AP759" s="182"/>
      <c r="AQ759" s="182"/>
      <c r="AR759" s="182"/>
      <c r="AS759" s="72"/>
    </row>
    <row r="760" spans="1:45">
      <c r="A760" s="33"/>
      <c r="B760" s="19" t="s">
        <v>214</v>
      </c>
      <c r="C760" s="11"/>
      <c r="D760" s="220" t="s">
        <v>619</v>
      </c>
      <c r="E760" s="220" t="s">
        <v>619</v>
      </c>
      <c r="F760" s="220">
        <v>4.0000000000000001E-3</v>
      </c>
      <c r="G760" s="220">
        <v>2E-3</v>
      </c>
      <c r="H760" s="220">
        <v>2E-3</v>
      </c>
      <c r="I760" s="220" t="s">
        <v>619</v>
      </c>
      <c r="J760" s="220">
        <v>1.3333333333333334E-2</v>
      </c>
      <c r="K760" s="220" t="s">
        <v>619</v>
      </c>
      <c r="L760" s="220">
        <v>2E-3</v>
      </c>
      <c r="M760" s="220" t="s">
        <v>619</v>
      </c>
      <c r="N760" s="220" t="s">
        <v>619</v>
      </c>
      <c r="O760" s="181"/>
      <c r="P760" s="182"/>
      <c r="Q760" s="182"/>
      <c r="R760" s="182"/>
      <c r="S760" s="182"/>
      <c r="T760" s="182"/>
      <c r="U760" s="182"/>
      <c r="V760" s="182"/>
      <c r="W760" s="182"/>
      <c r="X760" s="182"/>
      <c r="Y760" s="182"/>
      <c r="Z760" s="182"/>
      <c r="AA760" s="182"/>
      <c r="AB760" s="182"/>
      <c r="AC760" s="182"/>
      <c r="AD760" s="182"/>
      <c r="AE760" s="182"/>
      <c r="AF760" s="182"/>
      <c r="AG760" s="182"/>
      <c r="AH760" s="182"/>
      <c r="AI760" s="182"/>
      <c r="AJ760" s="182"/>
      <c r="AK760" s="182"/>
      <c r="AL760" s="182"/>
      <c r="AM760" s="182"/>
      <c r="AN760" s="182"/>
      <c r="AO760" s="182"/>
      <c r="AP760" s="182"/>
      <c r="AQ760" s="182"/>
      <c r="AR760" s="182"/>
      <c r="AS760" s="72"/>
    </row>
    <row r="761" spans="1:45">
      <c r="A761" s="33"/>
      <c r="B761" s="2" t="s">
        <v>215</v>
      </c>
      <c r="C761" s="31"/>
      <c r="D761" s="24" t="s">
        <v>619</v>
      </c>
      <c r="E761" s="24" t="s">
        <v>619</v>
      </c>
      <c r="F761" s="24">
        <v>4.0000000000000001E-3</v>
      </c>
      <c r="G761" s="24">
        <v>2E-3</v>
      </c>
      <c r="H761" s="24">
        <v>2E-3</v>
      </c>
      <c r="I761" s="24" t="s">
        <v>619</v>
      </c>
      <c r="J761" s="24">
        <v>1.35E-2</v>
      </c>
      <c r="K761" s="24" t="s">
        <v>619</v>
      </c>
      <c r="L761" s="24">
        <v>2E-3</v>
      </c>
      <c r="M761" s="24" t="s">
        <v>619</v>
      </c>
      <c r="N761" s="24" t="s">
        <v>619</v>
      </c>
      <c r="O761" s="181"/>
      <c r="P761" s="182"/>
      <c r="Q761" s="182"/>
      <c r="R761" s="182"/>
      <c r="S761" s="182"/>
      <c r="T761" s="182"/>
      <c r="U761" s="182"/>
      <c r="V761" s="182"/>
      <c r="W761" s="182"/>
      <c r="X761" s="182"/>
      <c r="Y761" s="182"/>
      <c r="Z761" s="182"/>
      <c r="AA761" s="182"/>
      <c r="AB761" s="182"/>
      <c r="AC761" s="182"/>
      <c r="AD761" s="182"/>
      <c r="AE761" s="182"/>
      <c r="AF761" s="182"/>
      <c r="AG761" s="182"/>
      <c r="AH761" s="182"/>
      <c r="AI761" s="182"/>
      <c r="AJ761" s="182"/>
      <c r="AK761" s="182"/>
      <c r="AL761" s="182"/>
      <c r="AM761" s="182"/>
      <c r="AN761" s="182"/>
      <c r="AO761" s="182"/>
      <c r="AP761" s="182"/>
      <c r="AQ761" s="182"/>
      <c r="AR761" s="182"/>
      <c r="AS761" s="72"/>
    </row>
    <row r="762" spans="1:45">
      <c r="A762" s="33"/>
      <c r="B762" s="2" t="s">
        <v>216</v>
      </c>
      <c r="C762" s="31"/>
      <c r="D762" s="24" t="s">
        <v>619</v>
      </c>
      <c r="E762" s="24" t="s">
        <v>619</v>
      </c>
      <c r="F762" s="24">
        <v>2.8284271247461909E-3</v>
      </c>
      <c r="G762" s="24" t="s">
        <v>619</v>
      </c>
      <c r="H762" s="24" t="s">
        <v>619</v>
      </c>
      <c r="I762" s="24" t="s">
        <v>619</v>
      </c>
      <c r="J762" s="24">
        <v>8.1649658092772617E-4</v>
      </c>
      <c r="K762" s="24" t="s">
        <v>619</v>
      </c>
      <c r="L762" s="24" t="s">
        <v>619</v>
      </c>
      <c r="M762" s="24" t="s">
        <v>619</v>
      </c>
      <c r="N762" s="24" t="s">
        <v>619</v>
      </c>
      <c r="O762" s="181"/>
      <c r="P762" s="182"/>
      <c r="Q762" s="182"/>
      <c r="R762" s="182"/>
      <c r="S762" s="182"/>
      <c r="T762" s="182"/>
      <c r="U762" s="182"/>
      <c r="V762" s="182"/>
      <c r="W762" s="182"/>
      <c r="X762" s="182"/>
      <c r="Y762" s="182"/>
      <c r="Z762" s="182"/>
      <c r="AA762" s="182"/>
      <c r="AB762" s="182"/>
      <c r="AC762" s="182"/>
      <c r="AD762" s="182"/>
      <c r="AE762" s="182"/>
      <c r="AF762" s="182"/>
      <c r="AG762" s="182"/>
      <c r="AH762" s="182"/>
      <c r="AI762" s="182"/>
      <c r="AJ762" s="182"/>
      <c r="AK762" s="182"/>
      <c r="AL762" s="182"/>
      <c r="AM762" s="182"/>
      <c r="AN762" s="182"/>
      <c r="AO762" s="182"/>
      <c r="AP762" s="182"/>
      <c r="AQ762" s="182"/>
      <c r="AR762" s="182"/>
      <c r="AS762" s="72"/>
    </row>
    <row r="763" spans="1:45">
      <c r="A763" s="33"/>
      <c r="B763" s="2" t="s">
        <v>86</v>
      </c>
      <c r="C763" s="31"/>
      <c r="D763" s="12" t="s">
        <v>619</v>
      </c>
      <c r="E763" s="12" t="s">
        <v>619</v>
      </c>
      <c r="F763" s="12">
        <v>0.70710678118654768</v>
      </c>
      <c r="G763" s="12" t="s">
        <v>619</v>
      </c>
      <c r="H763" s="12" t="s">
        <v>619</v>
      </c>
      <c r="I763" s="12" t="s">
        <v>619</v>
      </c>
      <c r="J763" s="12">
        <v>6.1237243569579457E-2</v>
      </c>
      <c r="K763" s="12" t="s">
        <v>619</v>
      </c>
      <c r="L763" s="12" t="s">
        <v>619</v>
      </c>
      <c r="M763" s="12" t="s">
        <v>619</v>
      </c>
      <c r="N763" s="12" t="s">
        <v>619</v>
      </c>
      <c r="O763" s="114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1"/>
    </row>
    <row r="764" spans="1:45">
      <c r="A764" s="33"/>
      <c r="B764" s="2" t="s">
        <v>217</v>
      </c>
      <c r="C764" s="31"/>
      <c r="D764" s="12" t="s">
        <v>619</v>
      </c>
      <c r="E764" s="12" t="s">
        <v>619</v>
      </c>
      <c r="F764" s="12" t="s">
        <v>619</v>
      </c>
      <c r="G764" s="12" t="s">
        <v>619</v>
      </c>
      <c r="H764" s="12" t="s">
        <v>619</v>
      </c>
      <c r="I764" s="12" t="s">
        <v>619</v>
      </c>
      <c r="J764" s="12" t="s">
        <v>619</v>
      </c>
      <c r="K764" s="12" t="s">
        <v>619</v>
      </c>
      <c r="L764" s="12" t="s">
        <v>619</v>
      </c>
      <c r="M764" s="12" t="s">
        <v>619</v>
      </c>
      <c r="N764" s="12" t="s">
        <v>619</v>
      </c>
      <c r="O764" s="114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1"/>
    </row>
    <row r="765" spans="1:45">
      <c r="A765" s="33"/>
      <c r="B765" s="55" t="s">
        <v>218</v>
      </c>
      <c r="C765" s="56"/>
      <c r="D765" s="54">
        <v>197.57</v>
      </c>
      <c r="E765" s="54">
        <v>0.67</v>
      </c>
      <c r="F765" s="54">
        <v>3.37</v>
      </c>
      <c r="G765" s="54">
        <v>0</v>
      </c>
      <c r="H765" s="54">
        <v>0</v>
      </c>
      <c r="I765" s="54">
        <v>96.43</v>
      </c>
      <c r="J765" s="54">
        <v>49.22</v>
      </c>
      <c r="K765" s="54">
        <v>0.67</v>
      </c>
      <c r="L765" s="54">
        <v>0</v>
      </c>
      <c r="M765" s="54">
        <v>0.67</v>
      </c>
      <c r="N765" s="54">
        <v>96.43</v>
      </c>
      <c r="O765" s="114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1"/>
    </row>
    <row r="766" spans="1:45">
      <c r="B766" s="34"/>
      <c r="C766" s="1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AS766" s="71"/>
    </row>
    <row r="767" spans="1:45" ht="15">
      <c r="B767" s="37" t="s">
        <v>599</v>
      </c>
      <c r="AS767" s="30" t="s">
        <v>67</v>
      </c>
    </row>
    <row r="768" spans="1:45" ht="15">
      <c r="A768" s="27" t="s">
        <v>60</v>
      </c>
      <c r="B768" s="17" t="s">
        <v>117</v>
      </c>
      <c r="C768" s="14" t="s">
        <v>118</v>
      </c>
      <c r="D768" s="15" t="s">
        <v>204</v>
      </c>
      <c r="E768" s="16" t="s">
        <v>204</v>
      </c>
      <c r="F768" s="16" t="s">
        <v>204</v>
      </c>
      <c r="G768" s="16" t="s">
        <v>204</v>
      </c>
      <c r="H768" s="16" t="s">
        <v>204</v>
      </c>
      <c r="I768" s="16" t="s">
        <v>204</v>
      </c>
      <c r="J768" s="16" t="s">
        <v>204</v>
      </c>
      <c r="K768" s="16" t="s">
        <v>204</v>
      </c>
      <c r="L768" s="16" t="s">
        <v>204</v>
      </c>
      <c r="M768" s="16" t="s">
        <v>204</v>
      </c>
      <c r="N768" s="16" t="s">
        <v>204</v>
      </c>
      <c r="O768" s="16" t="s">
        <v>204</v>
      </c>
      <c r="P768" s="16" t="s">
        <v>204</v>
      </c>
      <c r="Q768" s="16" t="s">
        <v>204</v>
      </c>
      <c r="R768" s="16" t="s">
        <v>204</v>
      </c>
      <c r="S768" s="16" t="s">
        <v>204</v>
      </c>
      <c r="T768" s="16" t="s">
        <v>204</v>
      </c>
      <c r="U768" s="16" t="s">
        <v>204</v>
      </c>
      <c r="V768" s="16" t="s">
        <v>204</v>
      </c>
      <c r="W768" s="16" t="s">
        <v>204</v>
      </c>
      <c r="X768" s="114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0">
        <v>1</v>
      </c>
    </row>
    <row r="769" spans="1:45">
      <c r="A769" s="33"/>
      <c r="B769" s="18" t="s">
        <v>205</v>
      </c>
      <c r="C769" s="7" t="s">
        <v>205</v>
      </c>
      <c r="D769" s="112" t="s">
        <v>234</v>
      </c>
      <c r="E769" s="113" t="s">
        <v>219</v>
      </c>
      <c r="F769" s="113" t="s">
        <v>206</v>
      </c>
      <c r="G769" s="113" t="s">
        <v>235</v>
      </c>
      <c r="H769" s="113" t="s">
        <v>286</v>
      </c>
      <c r="I769" s="113" t="s">
        <v>230</v>
      </c>
      <c r="J769" s="113" t="s">
        <v>221</v>
      </c>
      <c r="K769" s="113" t="s">
        <v>222</v>
      </c>
      <c r="L769" s="113" t="s">
        <v>207</v>
      </c>
      <c r="M769" s="113" t="s">
        <v>223</v>
      </c>
      <c r="N769" s="113" t="s">
        <v>208</v>
      </c>
      <c r="O769" s="113" t="s">
        <v>224</v>
      </c>
      <c r="P769" s="113" t="s">
        <v>209</v>
      </c>
      <c r="Q769" s="113" t="s">
        <v>288</v>
      </c>
      <c r="R769" s="113" t="s">
        <v>225</v>
      </c>
      <c r="S769" s="113" t="s">
        <v>210</v>
      </c>
      <c r="T769" s="113" t="s">
        <v>211</v>
      </c>
      <c r="U769" s="113" t="s">
        <v>227</v>
      </c>
      <c r="V769" s="113" t="s">
        <v>240</v>
      </c>
      <c r="W769" s="113" t="s">
        <v>228</v>
      </c>
      <c r="X769" s="114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0" t="s">
        <v>1</v>
      </c>
    </row>
    <row r="770" spans="1:45">
      <c r="A770" s="33"/>
      <c r="B770" s="18"/>
      <c r="C770" s="7"/>
      <c r="D770" s="8" t="s">
        <v>119</v>
      </c>
      <c r="E770" s="9" t="s">
        <v>313</v>
      </c>
      <c r="F770" s="9" t="s">
        <v>314</v>
      </c>
      <c r="G770" s="9" t="s">
        <v>314</v>
      </c>
      <c r="H770" s="9" t="s">
        <v>314</v>
      </c>
      <c r="I770" s="9" t="s">
        <v>119</v>
      </c>
      <c r="J770" s="9" t="s">
        <v>119</v>
      </c>
      <c r="K770" s="9" t="s">
        <v>314</v>
      </c>
      <c r="L770" s="9" t="s">
        <v>119</v>
      </c>
      <c r="M770" s="9" t="s">
        <v>314</v>
      </c>
      <c r="N770" s="9" t="s">
        <v>313</v>
      </c>
      <c r="O770" s="9" t="s">
        <v>119</v>
      </c>
      <c r="P770" s="9" t="s">
        <v>119</v>
      </c>
      <c r="Q770" s="9" t="s">
        <v>119</v>
      </c>
      <c r="R770" s="9" t="s">
        <v>314</v>
      </c>
      <c r="S770" s="9" t="s">
        <v>314</v>
      </c>
      <c r="T770" s="9" t="s">
        <v>314</v>
      </c>
      <c r="U770" s="9" t="s">
        <v>119</v>
      </c>
      <c r="V770" s="9" t="s">
        <v>314</v>
      </c>
      <c r="W770" s="9" t="s">
        <v>119</v>
      </c>
      <c r="X770" s="114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0">
        <v>3</v>
      </c>
    </row>
    <row r="771" spans="1:45">
      <c r="A771" s="33"/>
      <c r="B771" s="18"/>
      <c r="C771" s="7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114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>
        <v>3</v>
      </c>
    </row>
    <row r="772" spans="1:45">
      <c r="A772" s="33"/>
      <c r="B772" s="17">
        <v>1</v>
      </c>
      <c r="C772" s="13">
        <v>1</v>
      </c>
      <c r="D772" s="213">
        <v>1.4999999999999999E-2</v>
      </c>
      <c r="E772" s="213">
        <v>0.08</v>
      </c>
      <c r="F772" s="212">
        <v>0.02</v>
      </c>
      <c r="G772" s="211">
        <v>0.02</v>
      </c>
      <c r="H772" s="212">
        <v>0.02</v>
      </c>
      <c r="I772" s="211">
        <v>1.4999999999999999E-2</v>
      </c>
      <c r="J772" s="212">
        <v>0.02</v>
      </c>
      <c r="K772" s="213" t="s">
        <v>273</v>
      </c>
      <c r="L772" s="211">
        <v>1.55E-2</v>
      </c>
      <c r="M772" s="213">
        <v>2.5000000000000001E-2</v>
      </c>
      <c r="N772" s="211">
        <v>0.02</v>
      </c>
      <c r="O772" s="213" t="s">
        <v>147</v>
      </c>
      <c r="P772" s="211">
        <v>2.3400000000000001E-2</v>
      </c>
      <c r="Q772" s="213" t="s">
        <v>113</v>
      </c>
      <c r="R772" s="211">
        <v>0.02</v>
      </c>
      <c r="S772" s="211">
        <v>0.02</v>
      </c>
      <c r="T772" s="211">
        <v>0.02</v>
      </c>
      <c r="U772" s="211">
        <v>1.9173971999999997E-2</v>
      </c>
      <c r="V772" s="213">
        <v>1.7213720478596151E-2</v>
      </c>
      <c r="W772" s="213">
        <v>1.2899999999999998E-2</v>
      </c>
      <c r="X772" s="181"/>
      <c r="Y772" s="182"/>
      <c r="Z772" s="182"/>
      <c r="AA772" s="182"/>
      <c r="AB772" s="182"/>
      <c r="AC772" s="182"/>
      <c r="AD772" s="182"/>
      <c r="AE772" s="182"/>
      <c r="AF772" s="182"/>
      <c r="AG772" s="182"/>
      <c r="AH772" s="182"/>
      <c r="AI772" s="182"/>
      <c r="AJ772" s="182"/>
      <c r="AK772" s="182"/>
      <c r="AL772" s="182"/>
      <c r="AM772" s="182"/>
      <c r="AN772" s="182"/>
      <c r="AO772" s="182"/>
      <c r="AP772" s="182"/>
      <c r="AQ772" s="182"/>
      <c r="AR772" s="182"/>
      <c r="AS772" s="214">
        <v>1</v>
      </c>
    </row>
    <row r="773" spans="1:45">
      <c r="A773" s="33"/>
      <c r="B773" s="18">
        <v>1</v>
      </c>
      <c r="C773" s="7">
        <v>2</v>
      </c>
      <c r="D773" s="217">
        <v>1.4999999999999999E-2</v>
      </c>
      <c r="E773" s="217">
        <v>0.08</v>
      </c>
      <c r="F773" s="216">
        <v>0.02</v>
      </c>
      <c r="G773" s="215">
        <v>0.02</v>
      </c>
      <c r="H773" s="216">
        <v>0.02</v>
      </c>
      <c r="I773" s="215">
        <v>0.02</v>
      </c>
      <c r="J773" s="216">
        <v>0.02</v>
      </c>
      <c r="K773" s="217" t="s">
        <v>273</v>
      </c>
      <c r="L773" s="215">
        <v>1.4999999999999999E-2</v>
      </c>
      <c r="M773" s="217">
        <v>2.5000000000000001E-2</v>
      </c>
      <c r="N773" s="215">
        <v>0.02</v>
      </c>
      <c r="O773" s="217" t="s">
        <v>147</v>
      </c>
      <c r="P773" s="215">
        <v>2.3300000000000001E-2</v>
      </c>
      <c r="Q773" s="217" t="s">
        <v>113</v>
      </c>
      <c r="R773" s="215">
        <v>0.02</v>
      </c>
      <c r="S773" s="215">
        <v>0.02</v>
      </c>
      <c r="T773" s="215">
        <v>0.02</v>
      </c>
      <c r="U773" s="215">
        <v>1.9402691999999999E-2</v>
      </c>
      <c r="V773" s="217">
        <v>1.0749600783716385E-2</v>
      </c>
      <c r="W773" s="217">
        <v>1.34E-2</v>
      </c>
      <c r="X773" s="181"/>
      <c r="Y773" s="182"/>
      <c r="Z773" s="182"/>
      <c r="AA773" s="182"/>
      <c r="AB773" s="182"/>
      <c r="AC773" s="182"/>
      <c r="AD773" s="182"/>
      <c r="AE773" s="182"/>
      <c r="AF773" s="182"/>
      <c r="AG773" s="182"/>
      <c r="AH773" s="182"/>
      <c r="AI773" s="182"/>
      <c r="AJ773" s="182"/>
      <c r="AK773" s="182"/>
      <c r="AL773" s="182"/>
      <c r="AM773" s="182"/>
      <c r="AN773" s="182"/>
      <c r="AO773" s="182"/>
      <c r="AP773" s="182"/>
      <c r="AQ773" s="182"/>
      <c r="AR773" s="182"/>
      <c r="AS773" s="214">
        <v>6</v>
      </c>
    </row>
    <row r="774" spans="1:45">
      <c r="A774" s="33"/>
      <c r="B774" s="18">
        <v>1</v>
      </c>
      <c r="C774" s="7">
        <v>3</v>
      </c>
      <c r="D774" s="217">
        <v>1.4999999999999999E-2</v>
      </c>
      <c r="E774" s="217">
        <v>0.1</v>
      </c>
      <c r="F774" s="216">
        <v>0.02</v>
      </c>
      <c r="G774" s="215">
        <v>0.02</v>
      </c>
      <c r="H774" s="216">
        <v>0.02</v>
      </c>
      <c r="I774" s="215">
        <v>1.4999999999999999E-2</v>
      </c>
      <c r="J774" s="216">
        <v>0.02</v>
      </c>
      <c r="K774" s="219" t="s">
        <v>273</v>
      </c>
      <c r="L774" s="24">
        <v>1.7000000000000001E-2</v>
      </c>
      <c r="M774" s="219">
        <v>2.5000000000000001E-2</v>
      </c>
      <c r="N774" s="24">
        <v>0.02</v>
      </c>
      <c r="O774" s="219" t="s">
        <v>147</v>
      </c>
      <c r="P774" s="24">
        <v>2.1499999999999998E-2</v>
      </c>
      <c r="Q774" s="219" t="s">
        <v>113</v>
      </c>
      <c r="R774" s="24">
        <v>0.02</v>
      </c>
      <c r="S774" s="24">
        <v>0.02</v>
      </c>
      <c r="T774" s="24">
        <v>0.02</v>
      </c>
      <c r="U774" s="24">
        <v>1.7646023999999996E-2</v>
      </c>
      <c r="V774" s="219" t="s">
        <v>113</v>
      </c>
      <c r="W774" s="219">
        <v>1.3200000000000002E-2</v>
      </c>
      <c r="X774" s="181"/>
      <c r="Y774" s="182"/>
      <c r="Z774" s="182"/>
      <c r="AA774" s="182"/>
      <c r="AB774" s="182"/>
      <c r="AC774" s="182"/>
      <c r="AD774" s="182"/>
      <c r="AE774" s="182"/>
      <c r="AF774" s="182"/>
      <c r="AG774" s="182"/>
      <c r="AH774" s="182"/>
      <c r="AI774" s="182"/>
      <c r="AJ774" s="182"/>
      <c r="AK774" s="182"/>
      <c r="AL774" s="182"/>
      <c r="AM774" s="182"/>
      <c r="AN774" s="182"/>
      <c r="AO774" s="182"/>
      <c r="AP774" s="182"/>
      <c r="AQ774" s="182"/>
      <c r="AR774" s="182"/>
      <c r="AS774" s="214">
        <v>16</v>
      </c>
    </row>
    <row r="775" spans="1:45">
      <c r="A775" s="33"/>
      <c r="B775" s="18">
        <v>1</v>
      </c>
      <c r="C775" s="7">
        <v>4</v>
      </c>
      <c r="D775" s="217">
        <v>1.4999999999999999E-2</v>
      </c>
      <c r="E775" s="217">
        <v>0.12</v>
      </c>
      <c r="F775" s="216">
        <v>0.02</v>
      </c>
      <c r="G775" s="215">
        <v>0.02</v>
      </c>
      <c r="H775" s="216">
        <v>0.02</v>
      </c>
      <c r="I775" s="218">
        <v>2.5000000000000001E-2</v>
      </c>
      <c r="J775" s="216">
        <v>0.02</v>
      </c>
      <c r="K775" s="219" t="s">
        <v>273</v>
      </c>
      <c r="L775" s="24">
        <v>1.6500000000000001E-2</v>
      </c>
      <c r="M775" s="219">
        <v>2.5000000000000001E-2</v>
      </c>
      <c r="N775" s="24">
        <v>0.02</v>
      </c>
      <c r="O775" s="219" t="s">
        <v>147</v>
      </c>
      <c r="P775" s="24">
        <v>2.2800000000000001E-2</v>
      </c>
      <c r="Q775" s="219" t="s">
        <v>113</v>
      </c>
      <c r="R775" s="24">
        <v>0.02</v>
      </c>
      <c r="S775" s="24">
        <v>0.02</v>
      </c>
      <c r="T775" s="24">
        <v>0.02</v>
      </c>
      <c r="U775" s="24">
        <v>1.8371544E-2</v>
      </c>
      <c r="V775" s="219">
        <v>1.1615818215422413E-2</v>
      </c>
      <c r="W775" s="219">
        <v>1.3300000000000001E-2</v>
      </c>
      <c r="X775" s="181"/>
      <c r="Y775" s="182"/>
      <c r="Z775" s="182"/>
      <c r="AA775" s="182"/>
      <c r="AB775" s="182"/>
      <c r="AC775" s="182"/>
      <c r="AD775" s="182"/>
      <c r="AE775" s="182"/>
      <c r="AF775" s="182"/>
      <c r="AG775" s="182"/>
      <c r="AH775" s="182"/>
      <c r="AI775" s="182"/>
      <c r="AJ775" s="182"/>
      <c r="AK775" s="182"/>
      <c r="AL775" s="182"/>
      <c r="AM775" s="182"/>
      <c r="AN775" s="182"/>
      <c r="AO775" s="182"/>
      <c r="AP775" s="182"/>
      <c r="AQ775" s="182"/>
      <c r="AR775" s="182"/>
      <c r="AS775" s="214">
        <v>1.9611755666666664E-2</v>
      </c>
    </row>
    <row r="776" spans="1:45">
      <c r="A776" s="33"/>
      <c r="B776" s="18">
        <v>1</v>
      </c>
      <c r="C776" s="7">
        <v>5</v>
      </c>
      <c r="D776" s="217">
        <v>1.4999999999999999E-2</v>
      </c>
      <c r="E776" s="217">
        <v>0.1</v>
      </c>
      <c r="F776" s="215">
        <v>0.02</v>
      </c>
      <c r="G776" s="215">
        <v>0.02</v>
      </c>
      <c r="H776" s="215">
        <v>0.02</v>
      </c>
      <c r="I776" s="215">
        <v>0.02</v>
      </c>
      <c r="J776" s="215">
        <v>0.02</v>
      </c>
      <c r="K776" s="217" t="s">
        <v>273</v>
      </c>
      <c r="L776" s="215">
        <v>1.6500000000000001E-2</v>
      </c>
      <c r="M776" s="217">
        <v>2.5000000000000001E-2</v>
      </c>
      <c r="N776" s="215">
        <v>0.02</v>
      </c>
      <c r="O776" s="217" t="s">
        <v>147</v>
      </c>
      <c r="P776" s="215">
        <v>2.1000000000000001E-2</v>
      </c>
      <c r="Q776" s="217" t="s">
        <v>113</v>
      </c>
      <c r="R776" s="215">
        <v>0.02</v>
      </c>
      <c r="S776" s="215">
        <v>0.02</v>
      </c>
      <c r="T776" s="215">
        <v>0.02</v>
      </c>
      <c r="U776" s="215">
        <v>1.9208784E-2</v>
      </c>
      <c r="V776" s="217">
        <v>1.728223363722348E-2</v>
      </c>
      <c r="W776" s="217">
        <v>1.37E-2</v>
      </c>
      <c r="X776" s="181"/>
      <c r="Y776" s="182"/>
      <c r="Z776" s="182"/>
      <c r="AA776" s="182"/>
      <c r="AB776" s="182"/>
      <c r="AC776" s="182"/>
      <c r="AD776" s="182"/>
      <c r="AE776" s="182"/>
      <c r="AF776" s="182"/>
      <c r="AG776" s="182"/>
      <c r="AH776" s="182"/>
      <c r="AI776" s="182"/>
      <c r="AJ776" s="182"/>
      <c r="AK776" s="182"/>
      <c r="AL776" s="182"/>
      <c r="AM776" s="182"/>
      <c r="AN776" s="182"/>
      <c r="AO776" s="182"/>
      <c r="AP776" s="182"/>
      <c r="AQ776" s="182"/>
      <c r="AR776" s="182"/>
      <c r="AS776" s="214">
        <v>96</v>
      </c>
    </row>
    <row r="777" spans="1:45">
      <c r="A777" s="33"/>
      <c r="B777" s="18">
        <v>1</v>
      </c>
      <c r="C777" s="7">
        <v>6</v>
      </c>
      <c r="D777" s="218">
        <v>0.02</v>
      </c>
      <c r="E777" s="217">
        <v>0.11</v>
      </c>
      <c r="F777" s="215">
        <v>0.02</v>
      </c>
      <c r="G777" s="215">
        <v>0.02</v>
      </c>
      <c r="H777" s="215">
        <v>0.02</v>
      </c>
      <c r="I777" s="215">
        <v>0.02</v>
      </c>
      <c r="J777" s="215">
        <v>0.02</v>
      </c>
      <c r="K777" s="217" t="s">
        <v>273</v>
      </c>
      <c r="L777" s="215">
        <v>1.95E-2</v>
      </c>
      <c r="M777" s="217">
        <v>2.5000000000000001E-2</v>
      </c>
      <c r="N777" s="215">
        <v>0.02</v>
      </c>
      <c r="O777" s="217" t="s">
        <v>147</v>
      </c>
      <c r="P777" s="215">
        <v>2.1100000000000001E-2</v>
      </c>
      <c r="Q777" s="217" t="s">
        <v>113</v>
      </c>
      <c r="R777" s="215">
        <v>0.02</v>
      </c>
      <c r="S777" s="215">
        <v>0.02</v>
      </c>
      <c r="T777" s="215">
        <v>0.02</v>
      </c>
      <c r="U777" s="215">
        <v>1.7143392E-2</v>
      </c>
      <c r="V777" s="217" t="s">
        <v>113</v>
      </c>
      <c r="W777" s="217">
        <v>1.2400000000000001E-2</v>
      </c>
      <c r="X777" s="181"/>
      <c r="Y777" s="182"/>
      <c r="Z777" s="182"/>
      <c r="AA777" s="182"/>
      <c r="AB777" s="182"/>
      <c r="AC777" s="182"/>
      <c r="AD777" s="182"/>
      <c r="AE777" s="182"/>
      <c r="AF777" s="182"/>
      <c r="AG777" s="182"/>
      <c r="AH777" s="182"/>
      <c r="AI777" s="182"/>
      <c r="AJ777" s="182"/>
      <c r="AK777" s="182"/>
      <c r="AL777" s="182"/>
      <c r="AM777" s="182"/>
      <c r="AN777" s="182"/>
      <c r="AO777" s="182"/>
      <c r="AP777" s="182"/>
      <c r="AQ777" s="182"/>
      <c r="AR777" s="182"/>
      <c r="AS777" s="72"/>
    </row>
    <row r="778" spans="1:45">
      <c r="A778" s="33"/>
      <c r="B778" s="19" t="s">
        <v>214</v>
      </c>
      <c r="C778" s="11"/>
      <c r="D778" s="220">
        <v>1.5833333333333335E-2</v>
      </c>
      <c r="E778" s="220">
        <v>9.8333333333333328E-2</v>
      </c>
      <c r="F778" s="220">
        <v>0.02</v>
      </c>
      <c r="G778" s="220">
        <v>0.02</v>
      </c>
      <c r="H778" s="220">
        <v>0.02</v>
      </c>
      <c r="I778" s="220">
        <v>1.9166666666666669E-2</v>
      </c>
      <c r="J778" s="220">
        <v>0.02</v>
      </c>
      <c r="K778" s="220" t="s">
        <v>619</v>
      </c>
      <c r="L778" s="220">
        <v>1.6666666666666666E-2</v>
      </c>
      <c r="M778" s="220">
        <v>2.4999999999999998E-2</v>
      </c>
      <c r="N778" s="220">
        <v>0.02</v>
      </c>
      <c r="O778" s="220" t="s">
        <v>619</v>
      </c>
      <c r="P778" s="220">
        <v>2.2183333333333336E-2</v>
      </c>
      <c r="Q778" s="220" t="s">
        <v>619</v>
      </c>
      <c r="R778" s="220">
        <v>0.02</v>
      </c>
      <c r="S778" s="220">
        <v>0.02</v>
      </c>
      <c r="T778" s="220">
        <v>0.02</v>
      </c>
      <c r="U778" s="220">
        <v>1.8491067999999999E-2</v>
      </c>
      <c r="V778" s="220">
        <v>1.4215343278739606E-2</v>
      </c>
      <c r="W778" s="220">
        <v>1.315E-2</v>
      </c>
      <c r="X778" s="181"/>
      <c r="Y778" s="182"/>
      <c r="Z778" s="182"/>
      <c r="AA778" s="182"/>
      <c r="AB778" s="182"/>
      <c r="AC778" s="182"/>
      <c r="AD778" s="182"/>
      <c r="AE778" s="182"/>
      <c r="AF778" s="182"/>
      <c r="AG778" s="182"/>
      <c r="AH778" s="182"/>
      <c r="AI778" s="182"/>
      <c r="AJ778" s="182"/>
      <c r="AK778" s="182"/>
      <c r="AL778" s="182"/>
      <c r="AM778" s="182"/>
      <c r="AN778" s="182"/>
      <c r="AO778" s="182"/>
      <c r="AP778" s="182"/>
      <c r="AQ778" s="182"/>
      <c r="AR778" s="182"/>
      <c r="AS778" s="72"/>
    </row>
    <row r="779" spans="1:45">
      <c r="A779" s="33"/>
      <c r="B779" s="2" t="s">
        <v>215</v>
      </c>
      <c r="C779" s="31"/>
      <c r="D779" s="24">
        <v>1.4999999999999999E-2</v>
      </c>
      <c r="E779" s="24">
        <v>0.1</v>
      </c>
      <c r="F779" s="24">
        <v>0.02</v>
      </c>
      <c r="G779" s="24">
        <v>0.02</v>
      </c>
      <c r="H779" s="24">
        <v>0.02</v>
      </c>
      <c r="I779" s="24">
        <v>0.02</v>
      </c>
      <c r="J779" s="24">
        <v>0.02</v>
      </c>
      <c r="K779" s="24" t="s">
        <v>619</v>
      </c>
      <c r="L779" s="24">
        <v>1.6500000000000001E-2</v>
      </c>
      <c r="M779" s="24">
        <v>2.5000000000000001E-2</v>
      </c>
      <c r="N779" s="24">
        <v>0.02</v>
      </c>
      <c r="O779" s="24" t="s">
        <v>619</v>
      </c>
      <c r="P779" s="24">
        <v>2.215E-2</v>
      </c>
      <c r="Q779" s="24" t="s">
        <v>619</v>
      </c>
      <c r="R779" s="24">
        <v>0.02</v>
      </c>
      <c r="S779" s="24">
        <v>0.02</v>
      </c>
      <c r="T779" s="24">
        <v>0.02</v>
      </c>
      <c r="U779" s="24">
        <v>1.8772758000000001E-2</v>
      </c>
      <c r="V779" s="24">
        <v>1.4414769347009282E-2</v>
      </c>
      <c r="W779" s="24">
        <v>1.3250000000000001E-2</v>
      </c>
      <c r="X779" s="181"/>
      <c r="Y779" s="182"/>
      <c r="Z779" s="182"/>
      <c r="AA779" s="182"/>
      <c r="AB779" s="182"/>
      <c r="AC779" s="182"/>
      <c r="AD779" s="182"/>
      <c r="AE779" s="182"/>
      <c r="AF779" s="182"/>
      <c r="AG779" s="182"/>
      <c r="AH779" s="182"/>
      <c r="AI779" s="182"/>
      <c r="AJ779" s="182"/>
      <c r="AK779" s="182"/>
      <c r="AL779" s="182"/>
      <c r="AM779" s="182"/>
      <c r="AN779" s="182"/>
      <c r="AO779" s="182"/>
      <c r="AP779" s="182"/>
      <c r="AQ779" s="182"/>
      <c r="AR779" s="182"/>
      <c r="AS779" s="72"/>
    </row>
    <row r="780" spans="1:45">
      <c r="A780" s="33"/>
      <c r="B780" s="2" t="s">
        <v>216</v>
      </c>
      <c r="C780" s="31"/>
      <c r="D780" s="24">
        <v>2.0412414523193157E-3</v>
      </c>
      <c r="E780" s="24">
        <v>1.6020819787597246E-2</v>
      </c>
      <c r="F780" s="24">
        <v>0</v>
      </c>
      <c r="G780" s="24">
        <v>0</v>
      </c>
      <c r="H780" s="24">
        <v>0</v>
      </c>
      <c r="I780" s="24">
        <v>3.7638632635454057E-3</v>
      </c>
      <c r="J780" s="24">
        <v>0</v>
      </c>
      <c r="K780" s="24" t="s">
        <v>619</v>
      </c>
      <c r="L780" s="24">
        <v>1.570562531918633E-3</v>
      </c>
      <c r="M780" s="24">
        <v>3.8005887153050732E-18</v>
      </c>
      <c r="N780" s="24">
        <v>0</v>
      </c>
      <c r="O780" s="24" t="s">
        <v>619</v>
      </c>
      <c r="P780" s="24">
        <v>1.1089033621856628E-3</v>
      </c>
      <c r="Q780" s="24" t="s">
        <v>619</v>
      </c>
      <c r="R780" s="24">
        <v>0</v>
      </c>
      <c r="S780" s="24">
        <v>0</v>
      </c>
      <c r="T780" s="24">
        <v>0</v>
      </c>
      <c r="U780" s="24">
        <v>9.3350397928835844E-4</v>
      </c>
      <c r="V780" s="24">
        <v>3.5197056647871829E-3</v>
      </c>
      <c r="W780" s="24">
        <v>4.5055521304275238E-4</v>
      </c>
      <c r="X780" s="181"/>
      <c r="Y780" s="182"/>
      <c r="Z780" s="182"/>
      <c r="AA780" s="182"/>
      <c r="AB780" s="182"/>
      <c r="AC780" s="182"/>
      <c r="AD780" s="182"/>
      <c r="AE780" s="182"/>
      <c r="AF780" s="182"/>
      <c r="AG780" s="182"/>
      <c r="AH780" s="182"/>
      <c r="AI780" s="182"/>
      <c r="AJ780" s="182"/>
      <c r="AK780" s="182"/>
      <c r="AL780" s="182"/>
      <c r="AM780" s="182"/>
      <c r="AN780" s="182"/>
      <c r="AO780" s="182"/>
      <c r="AP780" s="182"/>
      <c r="AQ780" s="182"/>
      <c r="AR780" s="182"/>
      <c r="AS780" s="72"/>
    </row>
    <row r="781" spans="1:45">
      <c r="A781" s="33"/>
      <c r="B781" s="2" t="s">
        <v>86</v>
      </c>
      <c r="C781" s="31"/>
      <c r="D781" s="12">
        <v>0.12892051277806205</v>
      </c>
      <c r="E781" s="12">
        <v>0.16292359106031098</v>
      </c>
      <c r="F781" s="12">
        <v>0</v>
      </c>
      <c r="G781" s="12">
        <v>0</v>
      </c>
      <c r="H781" s="12">
        <v>0</v>
      </c>
      <c r="I781" s="12">
        <v>0.19637547461976027</v>
      </c>
      <c r="J781" s="12">
        <v>0</v>
      </c>
      <c r="K781" s="12" t="s">
        <v>619</v>
      </c>
      <c r="L781" s="12">
        <v>9.4233751915117986E-2</v>
      </c>
      <c r="M781" s="12">
        <v>1.5202354861220294E-16</v>
      </c>
      <c r="N781" s="12">
        <v>0</v>
      </c>
      <c r="O781" s="12" t="s">
        <v>619</v>
      </c>
      <c r="P781" s="12">
        <v>4.9988130526776677E-2</v>
      </c>
      <c r="Q781" s="12" t="s">
        <v>619</v>
      </c>
      <c r="R781" s="12">
        <v>0</v>
      </c>
      <c r="S781" s="12">
        <v>0</v>
      </c>
      <c r="T781" s="12">
        <v>0</v>
      </c>
      <c r="U781" s="12">
        <v>5.0484048800661943E-2</v>
      </c>
      <c r="V781" s="12">
        <v>0.24759906220845448</v>
      </c>
      <c r="W781" s="12">
        <v>3.4262753843555316E-2</v>
      </c>
      <c r="X781" s="114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1"/>
    </row>
    <row r="782" spans="1:45">
      <c r="A782" s="33"/>
      <c r="B782" s="2" t="s">
        <v>217</v>
      </c>
      <c r="C782" s="31"/>
      <c r="D782" s="12">
        <v>-0.19266109559764533</v>
      </c>
      <c r="E782" s="12">
        <v>4.0139995115514653</v>
      </c>
      <c r="F782" s="12">
        <v>1.9796510824026781E-2</v>
      </c>
      <c r="G782" s="12">
        <v>1.9796510824026781E-2</v>
      </c>
      <c r="H782" s="12">
        <v>1.9796510824026781E-2</v>
      </c>
      <c r="I782" s="12">
        <v>-2.269501046030753E-2</v>
      </c>
      <c r="J782" s="12">
        <v>1.9796510824026781E-2</v>
      </c>
      <c r="K782" s="12" t="s">
        <v>619</v>
      </c>
      <c r="L782" s="12">
        <v>-0.15016957431331102</v>
      </c>
      <c r="M782" s="12">
        <v>0.27474563853003331</v>
      </c>
      <c r="N782" s="12">
        <v>1.9796510824026781E-2</v>
      </c>
      <c r="O782" s="12" t="s">
        <v>619</v>
      </c>
      <c r="P782" s="12">
        <v>0.13112429658898317</v>
      </c>
      <c r="Q782" s="12" t="s">
        <v>619</v>
      </c>
      <c r="R782" s="12">
        <v>1.9796510824026781E-2</v>
      </c>
      <c r="S782" s="12">
        <v>1.9796510824026781E-2</v>
      </c>
      <c r="T782" s="12">
        <v>1.9796510824026781E-2</v>
      </c>
      <c r="U782" s="12">
        <v>-5.7143668609509257E-2</v>
      </c>
      <c r="V782" s="12">
        <v>-0.27516212620877845</v>
      </c>
      <c r="W782" s="12">
        <v>-0.32948379413320239</v>
      </c>
      <c r="X782" s="114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1"/>
    </row>
    <row r="783" spans="1:45">
      <c r="A783" s="33"/>
      <c r="B783" s="55" t="s">
        <v>218</v>
      </c>
      <c r="C783" s="56"/>
      <c r="D783" s="54">
        <v>2.4</v>
      </c>
      <c r="E783" s="54">
        <v>45.1</v>
      </c>
      <c r="F783" s="54">
        <v>0</v>
      </c>
      <c r="G783" s="54">
        <v>0</v>
      </c>
      <c r="H783" s="54">
        <v>0</v>
      </c>
      <c r="I783" s="54">
        <v>0.48</v>
      </c>
      <c r="J783" s="54">
        <v>0</v>
      </c>
      <c r="K783" s="54">
        <v>0.01</v>
      </c>
      <c r="L783" s="54">
        <v>1.92</v>
      </c>
      <c r="M783" s="54">
        <v>2.88</v>
      </c>
      <c r="N783" s="54">
        <v>0</v>
      </c>
      <c r="O783" s="54">
        <v>2.88</v>
      </c>
      <c r="P783" s="54">
        <v>1.26</v>
      </c>
      <c r="Q783" s="54">
        <v>8.64</v>
      </c>
      <c r="R783" s="54">
        <v>0</v>
      </c>
      <c r="S783" s="54">
        <v>0</v>
      </c>
      <c r="T783" s="54">
        <v>0</v>
      </c>
      <c r="U783" s="54">
        <v>0.87</v>
      </c>
      <c r="V783" s="54">
        <v>5.0999999999999996</v>
      </c>
      <c r="W783" s="54">
        <v>3.94</v>
      </c>
      <c r="X783" s="114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1"/>
    </row>
    <row r="784" spans="1:45">
      <c r="B784" s="34"/>
      <c r="C784" s="1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AS784" s="71"/>
    </row>
    <row r="785" spans="1:45" ht="15">
      <c r="B785" s="37" t="s">
        <v>600</v>
      </c>
      <c r="AS785" s="30" t="s">
        <v>67</v>
      </c>
    </row>
    <row r="786" spans="1:45" ht="15">
      <c r="A786" s="27" t="s">
        <v>6</v>
      </c>
      <c r="B786" s="17" t="s">
        <v>117</v>
      </c>
      <c r="C786" s="14" t="s">
        <v>118</v>
      </c>
      <c r="D786" s="15" t="s">
        <v>204</v>
      </c>
      <c r="E786" s="16" t="s">
        <v>204</v>
      </c>
      <c r="F786" s="16" t="s">
        <v>204</v>
      </c>
      <c r="G786" s="16" t="s">
        <v>204</v>
      </c>
      <c r="H786" s="16" t="s">
        <v>204</v>
      </c>
      <c r="I786" s="16" t="s">
        <v>204</v>
      </c>
      <c r="J786" s="16" t="s">
        <v>204</v>
      </c>
      <c r="K786" s="16" t="s">
        <v>204</v>
      </c>
      <c r="L786" s="16" t="s">
        <v>204</v>
      </c>
      <c r="M786" s="16" t="s">
        <v>204</v>
      </c>
      <c r="N786" s="16" t="s">
        <v>204</v>
      </c>
      <c r="O786" s="16" t="s">
        <v>204</v>
      </c>
      <c r="P786" s="16" t="s">
        <v>204</v>
      </c>
      <c r="Q786" s="16" t="s">
        <v>204</v>
      </c>
      <c r="R786" s="16" t="s">
        <v>204</v>
      </c>
      <c r="S786" s="16" t="s">
        <v>204</v>
      </c>
      <c r="T786" s="16" t="s">
        <v>204</v>
      </c>
      <c r="U786" s="16" t="s">
        <v>204</v>
      </c>
      <c r="V786" s="16" t="s">
        <v>204</v>
      </c>
      <c r="W786" s="16" t="s">
        <v>204</v>
      </c>
      <c r="X786" s="16" t="s">
        <v>204</v>
      </c>
      <c r="Y786" s="16" t="s">
        <v>204</v>
      </c>
      <c r="Z786" s="16" t="s">
        <v>204</v>
      </c>
      <c r="AA786" s="114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0">
        <v>1</v>
      </c>
    </row>
    <row r="787" spans="1:45">
      <c r="A787" s="33"/>
      <c r="B787" s="18" t="s">
        <v>205</v>
      </c>
      <c r="C787" s="7" t="s">
        <v>205</v>
      </c>
      <c r="D787" s="112" t="s">
        <v>234</v>
      </c>
      <c r="E787" s="113" t="s">
        <v>219</v>
      </c>
      <c r="F787" s="113" t="s">
        <v>206</v>
      </c>
      <c r="G787" s="113" t="s">
        <v>220</v>
      </c>
      <c r="H787" s="113" t="s">
        <v>235</v>
      </c>
      <c r="I787" s="113" t="s">
        <v>286</v>
      </c>
      <c r="J787" s="113" t="s">
        <v>230</v>
      </c>
      <c r="K787" s="113" t="s">
        <v>221</v>
      </c>
      <c r="L787" s="113" t="s">
        <v>222</v>
      </c>
      <c r="M787" s="113" t="s">
        <v>287</v>
      </c>
      <c r="N787" s="113" t="s">
        <v>207</v>
      </c>
      <c r="O787" s="113" t="s">
        <v>223</v>
      </c>
      <c r="P787" s="113" t="s">
        <v>208</v>
      </c>
      <c r="Q787" s="113" t="s">
        <v>224</v>
      </c>
      <c r="R787" s="113" t="s">
        <v>209</v>
      </c>
      <c r="S787" s="113" t="s">
        <v>288</v>
      </c>
      <c r="T787" s="113" t="s">
        <v>225</v>
      </c>
      <c r="U787" s="113" t="s">
        <v>210</v>
      </c>
      <c r="V787" s="113" t="s">
        <v>211</v>
      </c>
      <c r="W787" s="113" t="s">
        <v>226</v>
      </c>
      <c r="X787" s="113" t="s">
        <v>227</v>
      </c>
      <c r="Y787" s="113" t="s">
        <v>212</v>
      </c>
      <c r="Z787" s="113" t="s">
        <v>240</v>
      </c>
      <c r="AA787" s="114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0" t="s">
        <v>3</v>
      </c>
    </row>
    <row r="788" spans="1:45">
      <c r="A788" s="33"/>
      <c r="B788" s="18"/>
      <c r="C788" s="7"/>
      <c r="D788" s="8" t="s">
        <v>313</v>
      </c>
      <c r="E788" s="9" t="s">
        <v>313</v>
      </c>
      <c r="F788" s="9" t="s">
        <v>314</v>
      </c>
      <c r="G788" s="9" t="s">
        <v>314</v>
      </c>
      <c r="H788" s="9" t="s">
        <v>314</v>
      </c>
      <c r="I788" s="9" t="s">
        <v>314</v>
      </c>
      <c r="J788" s="9" t="s">
        <v>313</v>
      </c>
      <c r="K788" s="9" t="s">
        <v>313</v>
      </c>
      <c r="L788" s="9" t="s">
        <v>314</v>
      </c>
      <c r="M788" s="9" t="s">
        <v>313</v>
      </c>
      <c r="N788" s="9" t="s">
        <v>313</v>
      </c>
      <c r="O788" s="9" t="s">
        <v>314</v>
      </c>
      <c r="P788" s="9" t="s">
        <v>313</v>
      </c>
      <c r="Q788" s="9" t="s">
        <v>119</v>
      </c>
      <c r="R788" s="9" t="s">
        <v>119</v>
      </c>
      <c r="S788" s="9" t="s">
        <v>119</v>
      </c>
      <c r="T788" s="9" t="s">
        <v>314</v>
      </c>
      <c r="U788" s="9" t="s">
        <v>314</v>
      </c>
      <c r="V788" s="9" t="s">
        <v>314</v>
      </c>
      <c r="W788" s="9" t="s">
        <v>313</v>
      </c>
      <c r="X788" s="9" t="s">
        <v>119</v>
      </c>
      <c r="Y788" s="9" t="s">
        <v>314</v>
      </c>
      <c r="Z788" s="9" t="s">
        <v>314</v>
      </c>
      <c r="AA788" s="114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0">
        <v>2</v>
      </c>
    </row>
    <row r="789" spans="1:45">
      <c r="A789" s="33"/>
      <c r="B789" s="18"/>
      <c r="C789" s="7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114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0">
        <v>3</v>
      </c>
    </row>
    <row r="790" spans="1:45">
      <c r="A790" s="33"/>
      <c r="B790" s="17">
        <v>1</v>
      </c>
      <c r="C790" s="13">
        <v>1</v>
      </c>
      <c r="D790" s="20">
        <v>1</v>
      </c>
      <c r="E790" s="20">
        <v>0.9900000000000001</v>
      </c>
      <c r="F790" s="21">
        <v>1.1000000000000001</v>
      </c>
      <c r="G790" s="104">
        <v>0.83649165005599546</v>
      </c>
      <c r="H790" s="111">
        <v>1.51</v>
      </c>
      <c r="I790" s="20">
        <v>1.25</v>
      </c>
      <c r="J790" s="21">
        <v>1</v>
      </c>
      <c r="K790" s="20">
        <v>1.18</v>
      </c>
      <c r="L790" s="20">
        <v>1.0629999999999999</v>
      </c>
      <c r="M790" s="20">
        <v>1.05707</v>
      </c>
      <c r="N790" s="20">
        <v>1.2</v>
      </c>
      <c r="O790" s="104">
        <v>1.5</v>
      </c>
      <c r="P790" s="20">
        <v>0.97000000000000008</v>
      </c>
      <c r="Q790" s="104" t="s">
        <v>96</v>
      </c>
      <c r="R790" s="20">
        <v>1.34</v>
      </c>
      <c r="S790" s="104">
        <v>7</v>
      </c>
      <c r="T790" s="20">
        <v>1.1200000000000001</v>
      </c>
      <c r="U790" s="20">
        <v>1.1200000000000001</v>
      </c>
      <c r="V790" s="20">
        <v>1.0900000000000001</v>
      </c>
      <c r="W790" s="104">
        <v>1.41</v>
      </c>
      <c r="X790" s="20">
        <v>1.0850449675505833</v>
      </c>
      <c r="Y790" s="20">
        <v>1.1000000000000001</v>
      </c>
      <c r="Z790" s="104" t="s">
        <v>111</v>
      </c>
      <c r="AA790" s="114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0">
        <v>1</v>
      </c>
    </row>
    <row r="791" spans="1:45">
      <c r="A791" s="33"/>
      <c r="B791" s="18">
        <v>1</v>
      </c>
      <c r="C791" s="7">
        <v>2</v>
      </c>
      <c r="D791" s="9">
        <v>1.2</v>
      </c>
      <c r="E791" s="9">
        <v>1.08</v>
      </c>
      <c r="F791" s="22">
        <v>1.0900000000000001</v>
      </c>
      <c r="G791" s="106">
        <v>0.7812941926275182</v>
      </c>
      <c r="H791" s="22">
        <v>1.27</v>
      </c>
      <c r="I791" s="9">
        <v>1.18</v>
      </c>
      <c r="J791" s="22">
        <v>1</v>
      </c>
      <c r="K791" s="9">
        <v>1.18</v>
      </c>
      <c r="L791" s="9">
        <v>1.1299999999999999</v>
      </c>
      <c r="M791" s="9">
        <v>1.0388299999999999</v>
      </c>
      <c r="N791" s="9">
        <v>1.3</v>
      </c>
      <c r="O791" s="106">
        <v>1.5</v>
      </c>
      <c r="P791" s="9">
        <v>0.94</v>
      </c>
      <c r="Q791" s="106" t="s">
        <v>96</v>
      </c>
      <c r="R791" s="9">
        <v>1.24</v>
      </c>
      <c r="S791" s="106">
        <v>6</v>
      </c>
      <c r="T791" s="9">
        <v>1.08</v>
      </c>
      <c r="U791" s="9">
        <v>1.1200000000000001</v>
      </c>
      <c r="V791" s="9">
        <v>1.1000000000000001</v>
      </c>
      <c r="W791" s="106">
        <v>1.32</v>
      </c>
      <c r="X791" s="9">
        <v>1.1662660048837079</v>
      </c>
      <c r="Y791" s="9">
        <v>1.1000000000000001</v>
      </c>
      <c r="Z791" s="106" t="s">
        <v>111</v>
      </c>
      <c r="AA791" s="114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 t="e">
        <v>#N/A</v>
      </c>
    </row>
    <row r="792" spans="1:45">
      <c r="A792" s="33"/>
      <c r="B792" s="18">
        <v>1</v>
      </c>
      <c r="C792" s="7">
        <v>3</v>
      </c>
      <c r="D792" s="9">
        <v>1.2</v>
      </c>
      <c r="E792" s="9">
        <v>1</v>
      </c>
      <c r="F792" s="22">
        <v>1.1100000000000001</v>
      </c>
      <c r="G792" s="106">
        <v>0.82317294168783417</v>
      </c>
      <c r="H792" s="22">
        <v>1.37</v>
      </c>
      <c r="I792" s="9">
        <v>1.1000000000000001</v>
      </c>
      <c r="J792" s="22">
        <v>1</v>
      </c>
      <c r="K792" s="22">
        <v>1.07</v>
      </c>
      <c r="L792" s="10">
        <v>1.04</v>
      </c>
      <c r="M792" s="10">
        <v>1.0330600000000001</v>
      </c>
      <c r="N792" s="10">
        <v>1.2</v>
      </c>
      <c r="O792" s="107">
        <v>1.5</v>
      </c>
      <c r="P792" s="10">
        <v>0.96</v>
      </c>
      <c r="Q792" s="107" t="s">
        <v>96</v>
      </c>
      <c r="R792" s="10">
        <v>1.27</v>
      </c>
      <c r="S792" s="107">
        <v>6</v>
      </c>
      <c r="T792" s="10">
        <v>1.04</v>
      </c>
      <c r="U792" s="10">
        <v>1.1200000000000001</v>
      </c>
      <c r="V792" s="10">
        <v>1.07</v>
      </c>
      <c r="W792" s="107">
        <v>1.49</v>
      </c>
      <c r="X792" s="10">
        <v>1.0914946551047129</v>
      </c>
      <c r="Y792" s="10">
        <v>1.1299999999999999</v>
      </c>
      <c r="Z792" s="107" t="s">
        <v>111</v>
      </c>
      <c r="AA792" s="114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0">
        <v>16</v>
      </c>
    </row>
    <row r="793" spans="1:45">
      <c r="A793" s="33"/>
      <c r="B793" s="18">
        <v>1</v>
      </c>
      <c r="C793" s="7">
        <v>4</v>
      </c>
      <c r="D793" s="9">
        <v>1.2</v>
      </c>
      <c r="E793" s="9">
        <v>1.07</v>
      </c>
      <c r="F793" s="22">
        <v>1.0900000000000001</v>
      </c>
      <c r="G793" s="106">
        <v>0.77261260155744038</v>
      </c>
      <c r="H793" s="22">
        <v>1.08</v>
      </c>
      <c r="I793" s="9">
        <v>1.0900000000000001</v>
      </c>
      <c r="J793" s="22">
        <v>1.1000000000000001</v>
      </c>
      <c r="K793" s="22">
        <v>1.1299999999999999</v>
      </c>
      <c r="L793" s="10">
        <v>1.028</v>
      </c>
      <c r="M793" s="10">
        <v>1.0481799999999999</v>
      </c>
      <c r="N793" s="10">
        <v>1.3</v>
      </c>
      <c r="O793" s="107">
        <v>1.5</v>
      </c>
      <c r="P793" s="10">
        <v>0.94</v>
      </c>
      <c r="Q793" s="107" t="s">
        <v>96</v>
      </c>
      <c r="R793" s="10">
        <v>1.27</v>
      </c>
      <c r="S793" s="107">
        <v>7</v>
      </c>
      <c r="T793" s="10">
        <v>1.0900000000000001</v>
      </c>
      <c r="U793" s="10">
        <v>1.1499999999999999</v>
      </c>
      <c r="V793" s="10">
        <v>1.01</v>
      </c>
      <c r="W793" s="107">
        <v>1.45</v>
      </c>
      <c r="X793" s="10">
        <v>1.0239166264228508</v>
      </c>
      <c r="Y793" s="110">
        <v>1.1499999999999999</v>
      </c>
      <c r="Z793" s="107" t="s">
        <v>111</v>
      </c>
      <c r="AA793" s="114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0">
        <v>1.1104292524159125</v>
      </c>
    </row>
    <row r="794" spans="1:45">
      <c r="A794" s="33"/>
      <c r="B794" s="18">
        <v>1</v>
      </c>
      <c r="C794" s="7">
        <v>5</v>
      </c>
      <c r="D794" s="9">
        <v>1</v>
      </c>
      <c r="E794" s="9">
        <v>1.06</v>
      </c>
      <c r="F794" s="9">
        <v>1.07</v>
      </c>
      <c r="G794" s="106">
        <v>0.80479059798960084</v>
      </c>
      <c r="H794" s="9">
        <v>1.1299999999999999</v>
      </c>
      <c r="I794" s="9">
        <v>1.1299999999999999</v>
      </c>
      <c r="J794" s="9">
        <v>1.1000000000000001</v>
      </c>
      <c r="K794" s="9">
        <v>1.08</v>
      </c>
      <c r="L794" s="9">
        <v>1.0569999999999999</v>
      </c>
      <c r="M794" s="9">
        <v>1.0361</v>
      </c>
      <c r="N794" s="9">
        <v>1.3</v>
      </c>
      <c r="O794" s="106">
        <v>1.5</v>
      </c>
      <c r="P794" s="9">
        <v>0.9900000000000001</v>
      </c>
      <c r="Q794" s="106" t="s">
        <v>96</v>
      </c>
      <c r="R794" s="9">
        <v>1.29</v>
      </c>
      <c r="S794" s="106">
        <v>7</v>
      </c>
      <c r="T794" s="9">
        <v>1.1399999999999999</v>
      </c>
      <c r="U794" s="9">
        <v>1.06</v>
      </c>
      <c r="V794" s="9">
        <v>1.05</v>
      </c>
      <c r="W794" s="106">
        <v>1.27</v>
      </c>
      <c r="X794" s="9">
        <v>1.2249679579345676</v>
      </c>
      <c r="Y794" s="9">
        <v>1.1000000000000001</v>
      </c>
      <c r="Z794" s="106" t="s">
        <v>111</v>
      </c>
      <c r="AA794" s="114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97</v>
      </c>
    </row>
    <row r="795" spans="1:45">
      <c r="A795" s="33"/>
      <c r="B795" s="18">
        <v>1</v>
      </c>
      <c r="C795" s="7">
        <v>6</v>
      </c>
      <c r="D795" s="9">
        <v>1.2</v>
      </c>
      <c r="E795" s="9">
        <v>1.02</v>
      </c>
      <c r="F795" s="9">
        <v>1.0900000000000001</v>
      </c>
      <c r="G795" s="106">
        <v>0.75963875423045701</v>
      </c>
      <c r="H795" s="9">
        <v>1.08</v>
      </c>
      <c r="I795" s="9">
        <v>1.1000000000000001</v>
      </c>
      <c r="J795" s="9">
        <v>1.1000000000000001</v>
      </c>
      <c r="K795" s="9">
        <v>1.05</v>
      </c>
      <c r="L795" s="9">
        <v>1.1339999999999999</v>
      </c>
      <c r="M795" s="9">
        <v>1.0181</v>
      </c>
      <c r="N795" s="9">
        <v>1.3</v>
      </c>
      <c r="O795" s="106">
        <v>1.5</v>
      </c>
      <c r="P795" s="9">
        <v>0.98</v>
      </c>
      <c r="Q795" s="106" t="s">
        <v>96</v>
      </c>
      <c r="R795" s="9">
        <v>1.35</v>
      </c>
      <c r="S795" s="106">
        <v>7</v>
      </c>
      <c r="T795" s="9">
        <v>1.1299999999999999</v>
      </c>
      <c r="U795" s="9">
        <v>1.05</v>
      </c>
      <c r="V795" s="9">
        <v>1.0900000000000001</v>
      </c>
      <c r="W795" s="106">
        <v>1.37</v>
      </c>
      <c r="X795" s="9">
        <v>1.0567535345266654</v>
      </c>
      <c r="Y795" s="9">
        <v>1.1000000000000001</v>
      </c>
      <c r="Z795" s="106" t="s">
        <v>111</v>
      </c>
      <c r="AA795" s="114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71"/>
    </row>
    <row r="796" spans="1:45">
      <c r="A796" s="33"/>
      <c r="B796" s="19" t="s">
        <v>214</v>
      </c>
      <c r="C796" s="11"/>
      <c r="D796" s="23">
        <v>1.1333333333333335</v>
      </c>
      <c r="E796" s="23">
        <v>1.0366666666666668</v>
      </c>
      <c r="F796" s="23">
        <v>1.0916666666666668</v>
      </c>
      <c r="G796" s="23">
        <v>0.7963334563581409</v>
      </c>
      <c r="H796" s="23">
        <v>1.24</v>
      </c>
      <c r="I796" s="23">
        <v>1.1416666666666666</v>
      </c>
      <c r="J796" s="23">
        <v>1.0499999999999998</v>
      </c>
      <c r="K796" s="23">
        <v>1.115</v>
      </c>
      <c r="L796" s="23">
        <v>1.0753333333333333</v>
      </c>
      <c r="M796" s="23">
        <v>1.0385566666666666</v>
      </c>
      <c r="N796" s="23">
        <v>1.2666666666666666</v>
      </c>
      <c r="O796" s="23">
        <v>1.5</v>
      </c>
      <c r="P796" s="23">
        <v>0.96333333333333326</v>
      </c>
      <c r="Q796" s="23" t="s">
        <v>619</v>
      </c>
      <c r="R796" s="23">
        <v>1.2933333333333332</v>
      </c>
      <c r="S796" s="23">
        <v>6.666666666666667</v>
      </c>
      <c r="T796" s="23">
        <v>1.0999999999999999</v>
      </c>
      <c r="U796" s="23">
        <v>1.1033333333333333</v>
      </c>
      <c r="V796" s="23">
        <v>1.0683333333333334</v>
      </c>
      <c r="W796" s="23">
        <v>1.3849999999999998</v>
      </c>
      <c r="X796" s="23">
        <v>1.1080739577371814</v>
      </c>
      <c r="Y796" s="23">
        <v>1.1133333333333333</v>
      </c>
      <c r="Z796" s="23" t="s">
        <v>619</v>
      </c>
      <c r="AA796" s="114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1"/>
    </row>
    <row r="797" spans="1:45">
      <c r="A797" s="33"/>
      <c r="B797" s="2" t="s">
        <v>215</v>
      </c>
      <c r="C797" s="31"/>
      <c r="D797" s="10">
        <v>1.2</v>
      </c>
      <c r="E797" s="10">
        <v>1.04</v>
      </c>
      <c r="F797" s="10">
        <v>1.0900000000000001</v>
      </c>
      <c r="G797" s="10">
        <v>0.79304239530855947</v>
      </c>
      <c r="H797" s="10">
        <v>1.2</v>
      </c>
      <c r="I797" s="10">
        <v>1.115</v>
      </c>
      <c r="J797" s="10">
        <v>1.05</v>
      </c>
      <c r="K797" s="10">
        <v>1.105</v>
      </c>
      <c r="L797" s="10">
        <v>1.06</v>
      </c>
      <c r="M797" s="10">
        <v>1.0374650000000001</v>
      </c>
      <c r="N797" s="10">
        <v>1.3</v>
      </c>
      <c r="O797" s="10">
        <v>1.5</v>
      </c>
      <c r="P797" s="10">
        <v>0.96500000000000008</v>
      </c>
      <c r="Q797" s="10" t="s">
        <v>619</v>
      </c>
      <c r="R797" s="10">
        <v>1.28</v>
      </c>
      <c r="S797" s="10">
        <v>7</v>
      </c>
      <c r="T797" s="10">
        <v>1.105</v>
      </c>
      <c r="U797" s="10">
        <v>1.1200000000000001</v>
      </c>
      <c r="V797" s="10">
        <v>1.08</v>
      </c>
      <c r="W797" s="10">
        <v>1.3900000000000001</v>
      </c>
      <c r="X797" s="10">
        <v>1.0882698113276481</v>
      </c>
      <c r="Y797" s="10">
        <v>1.1000000000000001</v>
      </c>
      <c r="Z797" s="10" t="s">
        <v>619</v>
      </c>
      <c r="AA797" s="114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1"/>
    </row>
    <row r="798" spans="1:45">
      <c r="A798" s="33"/>
      <c r="B798" s="2" t="s">
        <v>216</v>
      </c>
      <c r="C798" s="31"/>
      <c r="D798" s="24">
        <v>0.10327955589886442</v>
      </c>
      <c r="E798" s="24">
        <v>3.8297084310253533E-2</v>
      </c>
      <c r="F798" s="24">
        <v>1.3291601358251269E-2</v>
      </c>
      <c r="G798" s="24">
        <v>3.013277719921079E-2</v>
      </c>
      <c r="H798" s="24">
        <v>0.17549928774784138</v>
      </c>
      <c r="I798" s="24">
        <v>6.2423286253341877E-2</v>
      </c>
      <c r="J798" s="24">
        <v>5.4772255750516662E-2</v>
      </c>
      <c r="K798" s="24">
        <v>5.6833088953531223E-2</v>
      </c>
      <c r="L798" s="24">
        <v>4.5623093567475903E-2</v>
      </c>
      <c r="M798" s="24">
        <v>1.334279231145661E-2</v>
      </c>
      <c r="N798" s="24">
        <v>5.1639777949432274E-2</v>
      </c>
      <c r="O798" s="24">
        <v>0</v>
      </c>
      <c r="P798" s="24">
        <v>2.0655911179772942E-2</v>
      </c>
      <c r="Q798" s="24" t="s">
        <v>619</v>
      </c>
      <c r="R798" s="24">
        <v>4.3204937989385774E-2</v>
      </c>
      <c r="S798" s="24">
        <v>0.51639777949432231</v>
      </c>
      <c r="T798" s="24">
        <v>3.7416573867739361E-2</v>
      </c>
      <c r="U798" s="24">
        <v>3.9327683210006986E-2</v>
      </c>
      <c r="V798" s="24">
        <v>3.371448748930745E-2</v>
      </c>
      <c r="W798" s="24">
        <v>8.1914589665089535E-2</v>
      </c>
      <c r="X798" s="24">
        <v>7.4258967876614027E-2</v>
      </c>
      <c r="Y798" s="24">
        <v>2.1602468994692776E-2</v>
      </c>
      <c r="Z798" s="24" t="s">
        <v>619</v>
      </c>
      <c r="AA798" s="181"/>
      <c r="AB798" s="182"/>
      <c r="AC798" s="182"/>
      <c r="AD798" s="182"/>
      <c r="AE798" s="182"/>
      <c r="AF798" s="182"/>
      <c r="AG798" s="182"/>
      <c r="AH798" s="182"/>
      <c r="AI798" s="182"/>
      <c r="AJ798" s="182"/>
      <c r="AK798" s="182"/>
      <c r="AL798" s="182"/>
      <c r="AM798" s="182"/>
      <c r="AN798" s="182"/>
      <c r="AO798" s="182"/>
      <c r="AP798" s="182"/>
      <c r="AQ798" s="182"/>
      <c r="AR798" s="182"/>
      <c r="AS798" s="72"/>
    </row>
    <row r="799" spans="1:45">
      <c r="A799" s="33"/>
      <c r="B799" s="2" t="s">
        <v>86</v>
      </c>
      <c r="C799" s="31"/>
      <c r="D799" s="12">
        <v>9.1129019910762707E-2</v>
      </c>
      <c r="E799" s="12">
        <v>3.6942525058122372E-2</v>
      </c>
      <c r="F799" s="12">
        <v>1.2175512694581314E-2</v>
      </c>
      <c r="G799" s="12">
        <v>3.7839396246161172E-2</v>
      </c>
      <c r="H799" s="12">
        <v>0.14153168366761401</v>
      </c>
      <c r="I799" s="12">
        <v>5.4677331024825006E-2</v>
      </c>
      <c r="J799" s="12">
        <v>5.2164053095730162E-2</v>
      </c>
      <c r="K799" s="12">
        <v>5.0971380227382262E-2</v>
      </c>
      <c r="L799" s="12">
        <v>4.2426931401868484E-2</v>
      </c>
      <c r="M799" s="12">
        <v>1.2847437929681203E-2</v>
      </c>
      <c r="N799" s="12">
        <v>4.0768245749551797E-2</v>
      </c>
      <c r="O799" s="12">
        <v>0</v>
      </c>
      <c r="P799" s="12">
        <v>2.1442122331944233E-2</v>
      </c>
      <c r="Q799" s="12" t="s">
        <v>619</v>
      </c>
      <c r="R799" s="12">
        <v>3.3405879888700342E-2</v>
      </c>
      <c r="S799" s="12">
        <v>7.7459666924148338E-2</v>
      </c>
      <c r="T799" s="12">
        <v>3.4015067152490336E-2</v>
      </c>
      <c r="U799" s="12">
        <v>3.5644425870096967E-2</v>
      </c>
      <c r="V799" s="12">
        <v>3.1558022610896207E-2</v>
      </c>
      <c r="W799" s="12">
        <v>5.9144108061436496E-2</v>
      </c>
      <c r="X799" s="12">
        <v>6.7016255871818933E-2</v>
      </c>
      <c r="Y799" s="12">
        <v>1.9403415264694111E-2</v>
      </c>
      <c r="Z799" s="12" t="s">
        <v>619</v>
      </c>
      <c r="AA799" s="114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1"/>
    </row>
    <row r="800" spans="1:45">
      <c r="A800" s="33"/>
      <c r="B800" s="2" t="s">
        <v>217</v>
      </c>
      <c r="C800" s="31"/>
      <c r="D800" s="12">
        <v>2.0626330644288871E-2</v>
      </c>
      <c r="E800" s="12">
        <v>-6.6427091675371086E-2</v>
      </c>
      <c r="F800" s="12">
        <v>-1.6896696217633678E-2</v>
      </c>
      <c r="G800" s="12">
        <v>-0.28285979982462373</v>
      </c>
      <c r="H800" s="12">
        <v>0.11668527941080997</v>
      </c>
      <c r="I800" s="12">
        <v>2.8130936016673047E-2</v>
      </c>
      <c r="J800" s="12">
        <v>-5.4419723079556337E-2</v>
      </c>
      <c r="K800" s="12">
        <v>4.1161988250426607E-3</v>
      </c>
      <c r="L800" s="12">
        <v>-3.1605722747507392E-2</v>
      </c>
      <c r="M800" s="12">
        <v>-6.472504717691463E-2</v>
      </c>
      <c r="N800" s="12">
        <v>0.14070001660244014</v>
      </c>
      <c r="O800" s="12">
        <v>0.35082896702920552</v>
      </c>
      <c r="P800" s="12">
        <v>-0.1324676189523547</v>
      </c>
      <c r="Q800" s="12" t="s">
        <v>619</v>
      </c>
      <c r="R800" s="12">
        <v>0.16471475379407052</v>
      </c>
      <c r="S800" s="12">
        <v>5.0036842979075802</v>
      </c>
      <c r="T800" s="12">
        <v>-9.3920908452493901E-3</v>
      </c>
      <c r="U800" s="12">
        <v>-6.390248696295564E-3</v>
      </c>
      <c r="V800" s="12">
        <v>-3.7909591260310238E-2</v>
      </c>
      <c r="W800" s="12">
        <v>0.24726541289029957</v>
      </c>
      <c r="X800" s="12">
        <v>-2.1210668519464626E-3</v>
      </c>
      <c r="Y800" s="12">
        <v>2.6152777505659142E-3</v>
      </c>
      <c r="Z800" s="12" t="s">
        <v>619</v>
      </c>
      <c r="AA800" s="114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1"/>
    </row>
    <row r="801" spans="1:45">
      <c r="A801" s="33"/>
      <c r="B801" s="55" t="s">
        <v>218</v>
      </c>
      <c r="C801" s="56"/>
      <c r="D801" s="54">
        <v>0.18</v>
      </c>
      <c r="E801" s="54">
        <v>0.69</v>
      </c>
      <c r="F801" s="54">
        <v>0.2</v>
      </c>
      <c r="G801" s="54">
        <v>2.86</v>
      </c>
      <c r="H801" s="54">
        <v>1.1399999999999999</v>
      </c>
      <c r="I801" s="54">
        <v>0.26</v>
      </c>
      <c r="J801" s="54">
        <v>0.56999999999999995</v>
      </c>
      <c r="K801" s="54">
        <v>0.02</v>
      </c>
      <c r="L801" s="54">
        <v>0.34</v>
      </c>
      <c r="M801" s="54">
        <v>0.67</v>
      </c>
      <c r="N801" s="54">
        <v>1.38</v>
      </c>
      <c r="O801" s="54">
        <v>3.49</v>
      </c>
      <c r="P801" s="54">
        <v>1.35</v>
      </c>
      <c r="Q801" s="54">
        <v>440.84</v>
      </c>
      <c r="R801" s="54">
        <v>1.62</v>
      </c>
      <c r="S801" s="54">
        <v>50.08</v>
      </c>
      <c r="T801" s="54">
        <v>0.12</v>
      </c>
      <c r="U801" s="54">
        <v>0.09</v>
      </c>
      <c r="V801" s="54">
        <v>0.41</v>
      </c>
      <c r="W801" s="54">
        <v>2.4500000000000002</v>
      </c>
      <c r="X801" s="54">
        <v>0.05</v>
      </c>
      <c r="Y801" s="54">
        <v>0</v>
      </c>
      <c r="Z801" s="54">
        <v>12.5</v>
      </c>
      <c r="AA801" s="114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1"/>
    </row>
    <row r="802" spans="1:45">
      <c r="B802" s="34"/>
      <c r="C802" s="1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S802" s="71"/>
    </row>
    <row r="803" spans="1:45" ht="15">
      <c r="B803" s="37" t="s">
        <v>601</v>
      </c>
      <c r="AS803" s="30" t="s">
        <v>67</v>
      </c>
    </row>
    <row r="804" spans="1:45" ht="15">
      <c r="A804" s="27" t="s">
        <v>9</v>
      </c>
      <c r="B804" s="17" t="s">
        <v>117</v>
      </c>
      <c r="C804" s="14" t="s">
        <v>118</v>
      </c>
      <c r="D804" s="15" t="s">
        <v>204</v>
      </c>
      <c r="E804" s="16" t="s">
        <v>204</v>
      </c>
      <c r="F804" s="16" t="s">
        <v>204</v>
      </c>
      <c r="G804" s="16" t="s">
        <v>204</v>
      </c>
      <c r="H804" s="16" t="s">
        <v>204</v>
      </c>
      <c r="I804" s="16" t="s">
        <v>204</v>
      </c>
      <c r="J804" s="16" t="s">
        <v>204</v>
      </c>
      <c r="K804" s="16" t="s">
        <v>204</v>
      </c>
      <c r="L804" s="16" t="s">
        <v>204</v>
      </c>
      <c r="M804" s="16" t="s">
        <v>204</v>
      </c>
      <c r="N804" s="16" t="s">
        <v>204</v>
      </c>
      <c r="O804" s="16" t="s">
        <v>204</v>
      </c>
      <c r="P804" s="16" t="s">
        <v>204</v>
      </c>
      <c r="Q804" s="16" t="s">
        <v>204</v>
      </c>
      <c r="R804" s="16" t="s">
        <v>204</v>
      </c>
      <c r="S804" s="16" t="s">
        <v>204</v>
      </c>
      <c r="T804" s="16" t="s">
        <v>204</v>
      </c>
      <c r="U804" s="16" t="s">
        <v>204</v>
      </c>
      <c r="V804" s="16" t="s">
        <v>204</v>
      </c>
      <c r="W804" s="16" t="s">
        <v>204</v>
      </c>
      <c r="X804" s="16" t="s">
        <v>204</v>
      </c>
      <c r="Y804" s="16" t="s">
        <v>204</v>
      </c>
      <c r="Z804" s="16" t="s">
        <v>204</v>
      </c>
      <c r="AA804" s="114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0">
        <v>1</v>
      </c>
    </row>
    <row r="805" spans="1:45">
      <c r="A805" s="33"/>
      <c r="B805" s="18" t="s">
        <v>205</v>
      </c>
      <c r="C805" s="7" t="s">
        <v>205</v>
      </c>
      <c r="D805" s="112" t="s">
        <v>234</v>
      </c>
      <c r="E805" s="113" t="s">
        <v>219</v>
      </c>
      <c r="F805" s="113" t="s">
        <v>206</v>
      </c>
      <c r="G805" s="113" t="s">
        <v>220</v>
      </c>
      <c r="H805" s="113" t="s">
        <v>235</v>
      </c>
      <c r="I805" s="113" t="s">
        <v>286</v>
      </c>
      <c r="J805" s="113" t="s">
        <v>230</v>
      </c>
      <c r="K805" s="113" t="s">
        <v>221</v>
      </c>
      <c r="L805" s="113" t="s">
        <v>222</v>
      </c>
      <c r="M805" s="113" t="s">
        <v>287</v>
      </c>
      <c r="N805" s="113" t="s">
        <v>207</v>
      </c>
      <c r="O805" s="113" t="s">
        <v>223</v>
      </c>
      <c r="P805" s="113" t="s">
        <v>208</v>
      </c>
      <c r="Q805" s="113" t="s">
        <v>209</v>
      </c>
      <c r="R805" s="113" t="s">
        <v>288</v>
      </c>
      <c r="S805" s="113" t="s">
        <v>225</v>
      </c>
      <c r="T805" s="113" t="s">
        <v>210</v>
      </c>
      <c r="U805" s="113" t="s">
        <v>211</v>
      </c>
      <c r="V805" s="113" t="s">
        <v>226</v>
      </c>
      <c r="W805" s="113" t="s">
        <v>227</v>
      </c>
      <c r="X805" s="113" t="s">
        <v>212</v>
      </c>
      <c r="Y805" s="113" t="s">
        <v>240</v>
      </c>
      <c r="Z805" s="113" t="s">
        <v>228</v>
      </c>
      <c r="AA805" s="114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0" t="s">
        <v>3</v>
      </c>
    </row>
    <row r="806" spans="1:45">
      <c r="A806" s="33"/>
      <c r="B806" s="18"/>
      <c r="C806" s="7"/>
      <c r="D806" s="8" t="s">
        <v>119</v>
      </c>
      <c r="E806" s="9" t="s">
        <v>313</v>
      </c>
      <c r="F806" s="9" t="s">
        <v>314</v>
      </c>
      <c r="G806" s="9" t="s">
        <v>314</v>
      </c>
      <c r="H806" s="9" t="s">
        <v>314</v>
      </c>
      <c r="I806" s="9" t="s">
        <v>314</v>
      </c>
      <c r="J806" s="9" t="s">
        <v>119</v>
      </c>
      <c r="K806" s="9" t="s">
        <v>313</v>
      </c>
      <c r="L806" s="9" t="s">
        <v>314</v>
      </c>
      <c r="M806" s="9" t="s">
        <v>313</v>
      </c>
      <c r="N806" s="9" t="s">
        <v>119</v>
      </c>
      <c r="O806" s="9" t="s">
        <v>314</v>
      </c>
      <c r="P806" s="9" t="s">
        <v>313</v>
      </c>
      <c r="Q806" s="9" t="s">
        <v>119</v>
      </c>
      <c r="R806" s="9" t="s">
        <v>119</v>
      </c>
      <c r="S806" s="9" t="s">
        <v>314</v>
      </c>
      <c r="T806" s="9" t="s">
        <v>314</v>
      </c>
      <c r="U806" s="9" t="s">
        <v>314</v>
      </c>
      <c r="V806" s="9" t="s">
        <v>313</v>
      </c>
      <c r="W806" s="9" t="s">
        <v>119</v>
      </c>
      <c r="X806" s="9" t="s">
        <v>314</v>
      </c>
      <c r="Y806" s="9" t="s">
        <v>314</v>
      </c>
      <c r="Z806" s="9" t="s">
        <v>313</v>
      </c>
      <c r="AA806" s="114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0">
        <v>2</v>
      </c>
    </row>
    <row r="807" spans="1:45">
      <c r="A807" s="33"/>
      <c r="B807" s="18"/>
      <c r="C807" s="7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114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0">
        <v>2</v>
      </c>
    </row>
    <row r="808" spans="1:45">
      <c r="A808" s="33"/>
      <c r="B808" s="17">
        <v>1</v>
      </c>
      <c r="C808" s="13">
        <v>1</v>
      </c>
      <c r="D808" s="104">
        <v>2</v>
      </c>
      <c r="E808" s="20">
        <v>1.2</v>
      </c>
      <c r="F808" s="21">
        <v>2.5</v>
      </c>
      <c r="G808" s="20">
        <v>2.6083542678585601</v>
      </c>
      <c r="H808" s="105" t="s">
        <v>112</v>
      </c>
      <c r="I808" s="20">
        <v>2.2000000000000002</v>
      </c>
      <c r="J808" s="105">
        <v>2</v>
      </c>
      <c r="K808" s="20">
        <v>1.6</v>
      </c>
      <c r="L808" s="104">
        <v>5.2409999999999997</v>
      </c>
      <c r="M808" s="20">
        <v>1.2942899999999999</v>
      </c>
      <c r="N808" s="20">
        <v>1.6</v>
      </c>
      <c r="O808" s="104">
        <v>2</v>
      </c>
      <c r="P808" s="20">
        <v>2</v>
      </c>
      <c r="Q808" s="20">
        <v>2.35</v>
      </c>
      <c r="R808" s="104" t="s">
        <v>111</v>
      </c>
      <c r="S808" s="20">
        <v>1.6</v>
      </c>
      <c r="T808" s="20">
        <v>1.7</v>
      </c>
      <c r="U808" s="20">
        <v>1.8</v>
      </c>
      <c r="V808" s="104">
        <v>12.8</v>
      </c>
      <c r="W808" s="20">
        <v>1.7223630159535281</v>
      </c>
      <c r="X808" s="20">
        <v>1.9800000000000002</v>
      </c>
      <c r="Y808" s="104" t="s">
        <v>111</v>
      </c>
      <c r="Z808" s="20">
        <v>2</v>
      </c>
      <c r="AA808" s="114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0">
        <v>1</v>
      </c>
    </row>
    <row r="809" spans="1:45">
      <c r="A809" s="33"/>
      <c r="B809" s="18">
        <v>1</v>
      </c>
      <c r="C809" s="7">
        <v>2</v>
      </c>
      <c r="D809" s="106">
        <v>2</v>
      </c>
      <c r="E809" s="9">
        <v>1.3</v>
      </c>
      <c r="F809" s="22">
        <v>2.2000000000000002</v>
      </c>
      <c r="G809" s="9">
        <v>2.5234122524099232</v>
      </c>
      <c r="H809" s="22">
        <v>1.5</v>
      </c>
      <c r="I809" s="9">
        <v>2.2000000000000002</v>
      </c>
      <c r="J809" s="107">
        <v>2</v>
      </c>
      <c r="K809" s="9">
        <v>1.2</v>
      </c>
      <c r="L809" s="106">
        <v>5.194</v>
      </c>
      <c r="M809" s="9">
        <v>1.2591699999999999</v>
      </c>
      <c r="N809" s="9">
        <v>1.6</v>
      </c>
      <c r="O809" s="106">
        <v>2</v>
      </c>
      <c r="P809" s="9">
        <v>2</v>
      </c>
      <c r="Q809" s="9">
        <v>2.2999999999999998</v>
      </c>
      <c r="R809" s="106" t="s">
        <v>111</v>
      </c>
      <c r="S809" s="9">
        <v>1.5</v>
      </c>
      <c r="T809" s="9">
        <v>1.8</v>
      </c>
      <c r="U809" s="9">
        <v>1.8</v>
      </c>
      <c r="V809" s="106">
        <v>12.7</v>
      </c>
      <c r="W809" s="9">
        <v>1.6363007188491498</v>
      </c>
      <c r="X809" s="9">
        <v>1.9699999999999998</v>
      </c>
      <c r="Y809" s="106" t="s">
        <v>111</v>
      </c>
      <c r="Z809" s="9">
        <v>1.9</v>
      </c>
      <c r="AA809" s="114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0">
        <v>1</v>
      </c>
    </row>
    <row r="810" spans="1:45">
      <c r="A810" s="33"/>
      <c r="B810" s="18">
        <v>1</v>
      </c>
      <c r="C810" s="7">
        <v>3</v>
      </c>
      <c r="D810" s="106">
        <v>2</v>
      </c>
      <c r="E810" s="9">
        <v>1.4</v>
      </c>
      <c r="F810" s="22">
        <v>2.5</v>
      </c>
      <c r="G810" s="9">
        <v>2.4476675245116826</v>
      </c>
      <c r="H810" s="107" t="s">
        <v>112</v>
      </c>
      <c r="I810" s="9">
        <v>2</v>
      </c>
      <c r="J810" s="107">
        <v>2</v>
      </c>
      <c r="K810" s="22">
        <v>1.2</v>
      </c>
      <c r="L810" s="107">
        <v>4.4160000000000004</v>
      </c>
      <c r="M810" s="10">
        <v>1.4451700000000001</v>
      </c>
      <c r="N810" s="10">
        <v>1.6</v>
      </c>
      <c r="O810" s="107">
        <v>2</v>
      </c>
      <c r="P810" s="10">
        <v>2.1</v>
      </c>
      <c r="Q810" s="10">
        <v>2.2799999999999998</v>
      </c>
      <c r="R810" s="107" t="s">
        <v>111</v>
      </c>
      <c r="S810" s="10">
        <v>1.5</v>
      </c>
      <c r="T810" s="10">
        <v>1.9</v>
      </c>
      <c r="U810" s="10">
        <v>1.8</v>
      </c>
      <c r="V810" s="107">
        <v>12.6</v>
      </c>
      <c r="W810" s="10">
        <v>1.4634732250681819</v>
      </c>
      <c r="X810" s="10">
        <v>2.0299999999999998</v>
      </c>
      <c r="Y810" s="107" t="s">
        <v>111</v>
      </c>
      <c r="Z810" s="10">
        <v>2.1</v>
      </c>
      <c r="AA810" s="114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0">
        <v>16</v>
      </c>
    </row>
    <row r="811" spans="1:45">
      <c r="A811" s="33"/>
      <c r="B811" s="18">
        <v>1</v>
      </c>
      <c r="C811" s="7">
        <v>4</v>
      </c>
      <c r="D811" s="106">
        <v>2</v>
      </c>
      <c r="E811" s="9">
        <v>1.2</v>
      </c>
      <c r="F811" s="22">
        <v>2.1</v>
      </c>
      <c r="G811" s="9">
        <v>2.5505633022568692</v>
      </c>
      <c r="H811" s="22">
        <v>1.7</v>
      </c>
      <c r="I811" s="9">
        <v>1.8</v>
      </c>
      <c r="J811" s="107">
        <v>2</v>
      </c>
      <c r="K811" s="22">
        <v>1.6</v>
      </c>
      <c r="L811" s="107">
        <v>4.8659999999999997</v>
      </c>
      <c r="M811" s="10">
        <v>1.21461</v>
      </c>
      <c r="N811" s="10">
        <v>1.6</v>
      </c>
      <c r="O811" s="107">
        <v>2</v>
      </c>
      <c r="P811" s="10">
        <v>2</v>
      </c>
      <c r="Q811" s="10">
        <v>2.34</v>
      </c>
      <c r="R811" s="107" t="s">
        <v>111</v>
      </c>
      <c r="S811" s="10">
        <v>1.6</v>
      </c>
      <c r="T811" s="10">
        <v>1.8</v>
      </c>
      <c r="U811" s="10">
        <v>1.7</v>
      </c>
      <c r="V811" s="107">
        <v>12.2</v>
      </c>
      <c r="W811" s="10">
        <v>1.7851666315982826</v>
      </c>
      <c r="X811" s="10">
        <v>2.0299999999999998</v>
      </c>
      <c r="Y811" s="107" t="s">
        <v>111</v>
      </c>
      <c r="Z811" s="10">
        <v>2</v>
      </c>
      <c r="AA811" s="114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0">
        <v>1.8300269599442718</v>
      </c>
    </row>
    <row r="812" spans="1:45">
      <c r="A812" s="33"/>
      <c r="B812" s="18">
        <v>1</v>
      </c>
      <c r="C812" s="7">
        <v>5</v>
      </c>
      <c r="D812" s="106">
        <v>2</v>
      </c>
      <c r="E812" s="9">
        <v>1.2</v>
      </c>
      <c r="F812" s="9">
        <v>2.2000000000000002</v>
      </c>
      <c r="G812" s="9">
        <v>2.5898898552181167</v>
      </c>
      <c r="H812" s="9">
        <v>1.7</v>
      </c>
      <c r="I812" s="9">
        <v>2</v>
      </c>
      <c r="J812" s="106">
        <v>2</v>
      </c>
      <c r="K812" s="9">
        <v>2.4</v>
      </c>
      <c r="L812" s="106">
        <v>5.7</v>
      </c>
      <c r="M812" s="106" t="s">
        <v>340</v>
      </c>
      <c r="N812" s="9">
        <v>1.6</v>
      </c>
      <c r="O812" s="106">
        <v>2</v>
      </c>
      <c r="P812" s="9">
        <v>2</v>
      </c>
      <c r="Q812" s="9">
        <v>2.29</v>
      </c>
      <c r="R812" s="106" t="s">
        <v>111</v>
      </c>
      <c r="S812" s="9">
        <v>1.6</v>
      </c>
      <c r="T812" s="9">
        <v>1.7</v>
      </c>
      <c r="U812" s="9">
        <v>1.7</v>
      </c>
      <c r="V812" s="106">
        <v>12.3</v>
      </c>
      <c r="W812" s="9">
        <v>1.6059157011692498</v>
      </c>
      <c r="X812" s="9">
        <v>1.99</v>
      </c>
      <c r="Y812" s="106" t="s">
        <v>111</v>
      </c>
      <c r="Z812" s="9">
        <v>2</v>
      </c>
      <c r="AA812" s="114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98</v>
      </c>
    </row>
    <row r="813" spans="1:45">
      <c r="A813" s="33"/>
      <c r="B813" s="18">
        <v>1</v>
      </c>
      <c r="C813" s="7">
        <v>6</v>
      </c>
      <c r="D813" s="106">
        <v>2</v>
      </c>
      <c r="E813" s="9">
        <v>1.3</v>
      </c>
      <c r="F813" s="9">
        <v>2.1</v>
      </c>
      <c r="G813" s="9">
        <v>2.53647172168494</v>
      </c>
      <c r="H813" s="9">
        <v>1.8</v>
      </c>
      <c r="I813" s="9">
        <v>1.8</v>
      </c>
      <c r="J813" s="106">
        <v>2</v>
      </c>
      <c r="K813" s="9">
        <v>1.5</v>
      </c>
      <c r="L813" s="106">
        <v>4.5369999999999999</v>
      </c>
      <c r="M813" s="106" t="s">
        <v>340</v>
      </c>
      <c r="N813" s="9">
        <v>1.6</v>
      </c>
      <c r="O813" s="106">
        <v>2</v>
      </c>
      <c r="P813" s="9">
        <v>2</v>
      </c>
      <c r="Q813" s="9">
        <v>2.34</v>
      </c>
      <c r="R813" s="106" t="s">
        <v>111</v>
      </c>
      <c r="S813" s="9">
        <v>1.6</v>
      </c>
      <c r="T813" s="9">
        <v>1.7</v>
      </c>
      <c r="U813" s="9">
        <v>1.7</v>
      </c>
      <c r="V813" s="106">
        <v>12.1</v>
      </c>
      <c r="W813" s="9">
        <v>1.5631499380716338</v>
      </c>
      <c r="X813" s="9">
        <v>1.9800000000000002</v>
      </c>
      <c r="Y813" s="106" t="s">
        <v>111</v>
      </c>
      <c r="Z813" s="9">
        <v>2</v>
      </c>
      <c r="AA813" s="114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1"/>
    </row>
    <row r="814" spans="1:45">
      <c r="A814" s="33"/>
      <c r="B814" s="19" t="s">
        <v>214</v>
      </c>
      <c r="C814" s="11"/>
      <c r="D814" s="23">
        <v>2</v>
      </c>
      <c r="E814" s="23">
        <v>1.2666666666666666</v>
      </c>
      <c r="F814" s="23">
        <v>2.2666666666666666</v>
      </c>
      <c r="G814" s="23">
        <v>2.5427264873233484</v>
      </c>
      <c r="H814" s="23">
        <v>1.675</v>
      </c>
      <c r="I814" s="23">
        <v>2.0000000000000004</v>
      </c>
      <c r="J814" s="23">
        <v>2</v>
      </c>
      <c r="K814" s="23">
        <v>1.5833333333333333</v>
      </c>
      <c r="L814" s="23">
        <v>4.9923333333333328</v>
      </c>
      <c r="M814" s="23">
        <v>1.30331</v>
      </c>
      <c r="N814" s="23">
        <v>1.5999999999999999</v>
      </c>
      <c r="O814" s="23">
        <v>2</v>
      </c>
      <c r="P814" s="23">
        <v>2.0166666666666666</v>
      </c>
      <c r="Q814" s="23">
        <v>2.3166666666666664</v>
      </c>
      <c r="R814" s="23" t="s">
        <v>619</v>
      </c>
      <c r="S814" s="23">
        <v>1.5666666666666664</v>
      </c>
      <c r="T814" s="23">
        <v>1.7666666666666666</v>
      </c>
      <c r="U814" s="23">
        <v>1.75</v>
      </c>
      <c r="V814" s="23">
        <v>12.449999999999998</v>
      </c>
      <c r="W814" s="23">
        <v>1.6293948717850044</v>
      </c>
      <c r="X814" s="23">
        <v>1.9966666666666668</v>
      </c>
      <c r="Y814" s="23" t="s">
        <v>619</v>
      </c>
      <c r="Z814" s="23">
        <v>2</v>
      </c>
      <c r="AA814" s="114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1"/>
    </row>
    <row r="815" spans="1:45">
      <c r="A815" s="33"/>
      <c r="B815" s="2" t="s">
        <v>215</v>
      </c>
      <c r="C815" s="31"/>
      <c r="D815" s="10">
        <v>2</v>
      </c>
      <c r="E815" s="10">
        <v>1.25</v>
      </c>
      <c r="F815" s="10">
        <v>2.2000000000000002</v>
      </c>
      <c r="G815" s="10">
        <v>2.5435175119709044</v>
      </c>
      <c r="H815" s="10">
        <v>1.7</v>
      </c>
      <c r="I815" s="10">
        <v>2</v>
      </c>
      <c r="J815" s="10">
        <v>2</v>
      </c>
      <c r="K815" s="10">
        <v>1.55</v>
      </c>
      <c r="L815" s="10">
        <v>5.0299999999999994</v>
      </c>
      <c r="M815" s="10">
        <v>1.2767299999999999</v>
      </c>
      <c r="N815" s="10">
        <v>1.6</v>
      </c>
      <c r="O815" s="10">
        <v>2</v>
      </c>
      <c r="P815" s="10">
        <v>2</v>
      </c>
      <c r="Q815" s="10">
        <v>2.3199999999999998</v>
      </c>
      <c r="R815" s="10" t="s">
        <v>619</v>
      </c>
      <c r="S815" s="10">
        <v>1.6</v>
      </c>
      <c r="T815" s="10">
        <v>1.75</v>
      </c>
      <c r="U815" s="10">
        <v>1.75</v>
      </c>
      <c r="V815" s="10">
        <v>12.45</v>
      </c>
      <c r="W815" s="10">
        <v>1.6211082100091998</v>
      </c>
      <c r="X815" s="10">
        <v>1.9850000000000001</v>
      </c>
      <c r="Y815" s="10" t="s">
        <v>619</v>
      </c>
      <c r="Z815" s="10">
        <v>2</v>
      </c>
      <c r="AA815" s="114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1"/>
    </row>
    <row r="816" spans="1:45">
      <c r="A816" s="33"/>
      <c r="B816" s="2" t="s">
        <v>216</v>
      </c>
      <c r="C816" s="31"/>
      <c r="D816" s="24">
        <v>0</v>
      </c>
      <c r="E816" s="24">
        <v>8.1649658092772595E-2</v>
      </c>
      <c r="F816" s="24">
        <v>0.18618986725025249</v>
      </c>
      <c r="G816" s="24">
        <v>5.6641279455481017E-2</v>
      </c>
      <c r="H816" s="24">
        <v>0.12583057392117916</v>
      </c>
      <c r="I816" s="24">
        <v>0.17888543819998323</v>
      </c>
      <c r="J816" s="24">
        <v>0</v>
      </c>
      <c r="K816" s="24">
        <v>0.44007575105505004</v>
      </c>
      <c r="L816" s="24">
        <v>0.48140322668908919</v>
      </c>
      <c r="M816" s="24">
        <v>0.1000360761592204</v>
      </c>
      <c r="N816" s="24">
        <v>2.4323767777952469E-16</v>
      </c>
      <c r="O816" s="24">
        <v>0</v>
      </c>
      <c r="P816" s="24">
        <v>4.0824829046386339E-2</v>
      </c>
      <c r="Q816" s="24">
        <v>3.0110906108363276E-2</v>
      </c>
      <c r="R816" s="24" t="s">
        <v>619</v>
      </c>
      <c r="S816" s="24">
        <v>5.1639777949432274E-2</v>
      </c>
      <c r="T816" s="24">
        <v>8.1649658092772595E-2</v>
      </c>
      <c r="U816" s="24">
        <v>5.4772255750516662E-2</v>
      </c>
      <c r="V816" s="24">
        <v>0.28809720581775877</v>
      </c>
      <c r="W816" s="24">
        <v>0.11438991498716401</v>
      </c>
      <c r="X816" s="24">
        <v>2.6583202716502413E-2</v>
      </c>
      <c r="Y816" s="24" t="s">
        <v>619</v>
      </c>
      <c r="Z816" s="24">
        <v>6.3245553203367638E-2</v>
      </c>
      <c r="AA816" s="114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1"/>
    </row>
    <row r="817" spans="1:45">
      <c r="A817" s="33"/>
      <c r="B817" s="2" t="s">
        <v>86</v>
      </c>
      <c r="C817" s="31"/>
      <c r="D817" s="12">
        <v>0</v>
      </c>
      <c r="E817" s="12">
        <v>6.4460256389030995E-2</v>
      </c>
      <c r="F817" s="12">
        <v>8.2142588492758462E-2</v>
      </c>
      <c r="G817" s="12">
        <v>2.227580502183921E-2</v>
      </c>
      <c r="H817" s="12">
        <v>7.5122730699211437E-2</v>
      </c>
      <c r="I817" s="12">
        <v>8.9442719099991602E-2</v>
      </c>
      <c r="J817" s="12">
        <v>0</v>
      </c>
      <c r="K817" s="12">
        <v>0.27794257961371582</v>
      </c>
      <c r="L817" s="12">
        <v>9.642850237479253E-2</v>
      </c>
      <c r="M817" s="12">
        <v>7.6755396766095871E-2</v>
      </c>
      <c r="N817" s="12">
        <v>1.5202354861220294E-16</v>
      </c>
      <c r="O817" s="12">
        <v>0</v>
      </c>
      <c r="P817" s="12">
        <v>2.0243716882505623E-2</v>
      </c>
      <c r="Q817" s="12">
        <v>1.2997513428070481E-2</v>
      </c>
      <c r="R817" s="12" t="s">
        <v>619</v>
      </c>
      <c r="S817" s="12">
        <v>3.2961560393254645E-2</v>
      </c>
      <c r="T817" s="12">
        <v>4.6216787599682604E-2</v>
      </c>
      <c r="U817" s="12">
        <v>3.1298431857438094E-2</v>
      </c>
      <c r="V817" s="12">
        <v>2.3140337816687458E-2</v>
      </c>
      <c r="W817" s="12">
        <v>7.0203924762479275E-2</v>
      </c>
      <c r="X817" s="12">
        <v>1.331379100993443E-2</v>
      </c>
      <c r="Y817" s="12" t="s">
        <v>619</v>
      </c>
      <c r="Z817" s="12">
        <v>3.1622776601683819E-2</v>
      </c>
      <c r="AA817" s="114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1"/>
    </row>
    <row r="818" spans="1:45">
      <c r="A818" s="33"/>
      <c r="B818" s="2" t="s">
        <v>217</v>
      </c>
      <c r="C818" s="31"/>
      <c r="D818" s="12">
        <v>9.2880074324644957E-2</v>
      </c>
      <c r="E818" s="12">
        <v>-0.30784261959439152</v>
      </c>
      <c r="F818" s="12">
        <v>0.23859741756793107</v>
      </c>
      <c r="G818" s="12">
        <v>0.38944755622659222</v>
      </c>
      <c r="H818" s="12">
        <v>-8.4712937753109729E-2</v>
      </c>
      <c r="I818" s="12">
        <v>9.2880074324645401E-2</v>
      </c>
      <c r="J818" s="12">
        <v>9.2880074324644957E-2</v>
      </c>
      <c r="K818" s="12">
        <v>-0.13480327449298934</v>
      </c>
      <c r="L818" s="12">
        <v>1.7280108121933679</v>
      </c>
      <c r="M818" s="12">
        <v>-0.28781923516597341</v>
      </c>
      <c r="N818" s="12">
        <v>-0.12569594054028399</v>
      </c>
      <c r="O818" s="12">
        <v>9.2880074324644957E-2</v>
      </c>
      <c r="P818" s="12">
        <v>0.10198740827735042</v>
      </c>
      <c r="Q818" s="12">
        <v>0.26591941942604702</v>
      </c>
      <c r="R818" s="12" t="s">
        <v>619</v>
      </c>
      <c r="S818" s="12">
        <v>-0.14391060844569481</v>
      </c>
      <c r="T818" s="12">
        <v>-3.4622601013230225E-2</v>
      </c>
      <c r="U818" s="12">
        <v>-4.372993496593558E-2</v>
      </c>
      <c r="V818" s="12">
        <v>5.803178462670914</v>
      </c>
      <c r="W818" s="12">
        <v>-0.10963340570970448</v>
      </c>
      <c r="X818" s="12">
        <v>9.1058607534103997E-2</v>
      </c>
      <c r="Y818" s="12" t="s">
        <v>619</v>
      </c>
      <c r="Z818" s="12">
        <v>9.2880074324644957E-2</v>
      </c>
      <c r="AA818" s="114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1"/>
    </row>
    <row r="819" spans="1:45">
      <c r="A819" s="33"/>
      <c r="B819" s="55" t="s">
        <v>218</v>
      </c>
      <c r="C819" s="56"/>
      <c r="D819" s="54" t="s">
        <v>237</v>
      </c>
      <c r="E819" s="54">
        <v>1.21</v>
      </c>
      <c r="F819" s="54">
        <v>0.44</v>
      </c>
      <c r="G819" s="54">
        <v>0.9</v>
      </c>
      <c r="H819" s="54">
        <v>1.43</v>
      </c>
      <c r="I819" s="54">
        <v>0</v>
      </c>
      <c r="J819" s="54" t="s">
        <v>237</v>
      </c>
      <c r="K819" s="54">
        <v>0.69</v>
      </c>
      <c r="L819" s="54">
        <v>4.96</v>
      </c>
      <c r="M819" s="54">
        <v>1.57</v>
      </c>
      <c r="N819" s="54">
        <v>0.66</v>
      </c>
      <c r="O819" s="54" t="s">
        <v>237</v>
      </c>
      <c r="P819" s="54">
        <v>0.03</v>
      </c>
      <c r="Q819" s="54">
        <v>0.53</v>
      </c>
      <c r="R819" s="54">
        <v>0.83</v>
      </c>
      <c r="S819" s="54">
        <v>0.72</v>
      </c>
      <c r="T819" s="54">
        <v>0.38</v>
      </c>
      <c r="U819" s="54">
        <v>0.41</v>
      </c>
      <c r="V819" s="54">
        <v>17.329999999999998</v>
      </c>
      <c r="W819" s="54">
        <v>0.61</v>
      </c>
      <c r="X819" s="54">
        <v>0</v>
      </c>
      <c r="Y819" s="54">
        <v>0.83</v>
      </c>
      <c r="Z819" s="54">
        <v>0</v>
      </c>
      <c r="AA819" s="114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1"/>
    </row>
    <row r="820" spans="1:45">
      <c r="B820" s="34" t="s">
        <v>341</v>
      </c>
      <c r="C820" s="1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S820" s="71"/>
    </row>
    <row r="821" spans="1:45">
      <c r="AS821" s="71"/>
    </row>
    <row r="822" spans="1:45" ht="15">
      <c r="B822" s="37" t="s">
        <v>602</v>
      </c>
      <c r="AS822" s="30" t="s">
        <v>285</v>
      </c>
    </row>
    <row r="823" spans="1:45" ht="15">
      <c r="A823" s="27" t="s">
        <v>61</v>
      </c>
      <c r="B823" s="17" t="s">
        <v>117</v>
      </c>
      <c r="C823" s="14" t="s">
        <v>118</v>
      </c>
      <c r="D823" s="15" t="s">
        <v>204</v>
      </c>
      <c r="E823" s="16" t="s">
        <v>204</v>
      </c>
      <c r="F823" s="16" t="s">
        <v>204</v>
      </c>
      <c r="G823" s="16" t="s">
        <v>204</v>
      </c>
      <c r="H823" s="16" t="s">
        <v>204</v>
      </c>
      <c r="I823" s="16" t="s">
        <v>204</v>
      </c>
      <c r="J823" s="16" t="s">
        <v>204</v>
      </c>
      <c r="K823" s="16" t="s">
        <v>204</v>
      </c>
      <c r="L823" s="16" t="s">
        <v>204</v>
      </c>
      <c r="M823" s="16" t="s">
        <v>204</v>
      </c>
      <c r="N823" s="16" t="s">
        <v>204</v>
      </c>
      <c r="O823" s="16" t="s">
        <v>204</v>
      </c>
      <c r="P823" s="16" t="s">
        <v>204</v>
      </c>
      <c r="Q823" s="16" t="s">
        <v>204</v>
      </c>
      <c r="R823" s="16" t="s">
        <v>204</v>
      </c>
      <c r="S823" s="16" t="s">
        <v>204</v>
      </c>
      <c r="T823" s="16" t="s">
        <v>204</v>
      </c>
      <c r="U823" s="16" t="s">
        <v>204</v>
      </c>
      <c r="V823" s="16" t="s">
        <v>204</v>
      </c>
      <c r="W823" s="114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0">
        <v>1</v>
      </c>
    </row>
    <row r="824" spans="1:45">
      <c r="A824" s="33"/>
      <c r="B824" s="18" t="s">
        <v>205</v>
      </c>
      <c r="C824" s="7" t="s">
        <v>205</v>
      </c>
      <c r="D824" s="112" t="s">
        <v>234</v>
      </c>
      <c r="E824" s="113" t="s">
        <v>219</v>
      </c>
      <c r="F824" s="113" t="s">
        <v>206</v>
      </c>
      <c r="G824" s="113" t="s">
        <v>220</v>
      </c>
      <c r="H824" s="113" t="s">
        <v>235</v>
      </c>
      <c r="I824" s="113" t="s">
        <v>286</v>
      </c>
      <c r="J824" s="113" t="s">
        <v>221</v>
      </c>
      <c r="K824" s="113" t="s">
        <v>222</v>
      </c>
      <c r="L824" s="113" t="s">
        <v>207</v>
      </c>
      <c r="M824" s="113" t="s">
        <v>223</v>
      </c>
      <c r="N824" s="113" t="s">
        <v>208</v>
      </c>
      <c r="O824" s="113" t="s">
        <v>209</v>
      </c>
      <c r="P824" s="113" t="s">
        <v>225</v>
      </c>
      <c r="Q824" s="113" t="s">
        <v>210</v>
      </c>
      <c r="R824" s="113" t="s">
        <v>211</v>
      </c>
      <c r="S824" s="113" t="s">
        <v>226</v>
      </c>
      <c r="T824" s="113" t="s">
        <v>227</v>
      </c>
      <c r="U824" s="113" t="s">
        <v>212</v>
      </c>
      <c r="V824" s="113" t="s">
        <v>240</v>
      </c>
      <c r="W824" s="114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0" t="s">
        <v>3</v>
      </c>
    </row>
    <row r="825" spans="1:45">
      <c r="A825" s="33"/>
      <c r="B825" s="18"/>
      <c r="C825" s="7"/>
      <c r="D825" s="8" t="s">
        <v>313</v>
      </c>
      <c r="E825" s="9" t="s">
        <v>313</v>
      </c>
      <c r="F825" s="9" t="s">
        <v>314</v>
      </c>
      <c r="G825" s="9" t="s">
        <v>314</v>
      </c>
      <c r="H825" s="9" t="s">
        <v>314</v>
      </c>
      <c r="I825" s="9" t="s">
        <v>314</v>
      </c>
      <c r="J825" s="9" t="s">
        <v>313</v>
      </c>
      <c r="K825" s="9" t="s">
        <v>314</v>
      </c>
      <c r="L825" s="9" t="s">
        <v>313</v>
      </c>
      <c r="M825" s="9" t="s">
        <v>314</v>
      </c>
      <c r="N825" s="9" t="s">
        <v>313</v>
      </c>
      <c r="O825" s="9" t="s">
        <v>119</v>
      </c>
      <c r="P825" s="9" t="s">
        <v>314</v>
      </c>
      <c r="Q825" s="9" t="s">
        <v>314</v>
      </c>
      <c r="R825" s="9" t="s">
        <v>314</v>
      </c>
      <c r="S825" s="9" t="s">
        <v>313</v>
      </c>
      <c r="T825" s="9" t="s">
        <v>119</v>
      </c>
      <c r="U825" s="9" t="s">
        <v>314</v>
      </c>
      <c r="V825" s="9" t="s">
        <v>314</v>
      </c>
      <c r="W825" s="114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0">
        <v>2</v>
      </c>
    </row>
    <row r="826" spans="1:45">
      <c r="A826" s="33"/>
      <c r="B826" s="18"/>
      <c r="C826" s="7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114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0">
        <v>2</v>
      </c>
    </row>
    <row r="827" spans="1:45">
      <c r="A827" s="33"/>
      <c r="B827" s="17">
        <v>1</v>
      </c>
      <c r="C827" s="13">
        <v>1</v>
      </c>
      <c r="D827" s="104" t="s">
        <v>111</v>
      </c>
      <c r="E827" s="104" t="s">
        <v>246</v>
      </c>
      <c r="F827" s="105" t="s">
        <v>110</v>
      </c>
      <c r="G827" s="20">
        <v>0.76202379284101296</v>
      </c>
      <c r="H827" s="21" t="s">
        <v>109</v>
      </c>
      <c r="I827" s="104" t="s">
        <v>109</v>
      </c>
      <c r="J827" s="21">
        <v>0.7</v>
      </c>
      <c r="K827" s="20">
        <v>0.17812</v>
      </c>
      <c r="L827" s="104" t="s">
        <v>110</v>
      </c>
      <c r="M827" s="104" t="s">
        <v>111</v>
      </c>
      <c r="N827" s="104">
        <v>7.4</v>
      </c>
      <c r="O827" s="104" t="s">
        <v>110</v>
      </c>
      <c r="P827" s="104" t="s">
        <v>109</v>
      </c>
      <c r="Q827" s="104" t="s">
        <v>109</v>
      </c>
      <c r="R827" s="104" t="s">
        <v>109</v>
      </c>
      <c r="S827" s="20">
        <v>4</v>
      </c>
      <c r="T827" s="104" t="s">
        <v>110</v>
      </c>
      <c r="U827" s="104" t="s">
        <v>98</v>
      </c>
      <c r="V827" s="20" t="s">
        <v>97</v>
      </c>
      <c r="W827" s="114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0">
        <v>1</v>
      </c>
    </row>
    <row r="828" spans="1:45">
      <c r="A828" s="33"/>
      <c r="B828" s="18">
        <v>1</v>
      </c>
      <c r="C828" s="7">
        <v>2</v>
      </c>
      <c r="D828" s="106" t="s">
        <v>111</v>
      </c>
      <c r="E828" s="106" t="s">
        <v>246</v>
      </c>
      <c r="F828" s="107" t="s">
        <v>110</v>
      </c>
      <c r="G828" s="9">
        <v>0.66111598707971753</v>
      </c>
      <c r="H828" s="22">
        <v>1</v>
      </c>
      <c r="I828" s="106" t="s">
        <v>109</v>
      </c>
      <c r="J828" s="22">
        <v>0.6</v>
      </c>
      <c r="K828" s="9">
        <v>0.14180000000000001</v>
      </c>
      <c r="L828" s="106" t="s">
        <v>110</v>
      </c>
      <c r="M828" s="106" t="s">
        <v>111</v>
      </c>
      <c r="N828" s="106">
        <v>6.9</v>
      </c>
      <c r="O828" s="106" t="s">
        <v>110</v>
      </c>
      <c r="P828" s="106" t="s">
        <v>109</v>
      </c>
      <c r="Q828" s="106" t="s">
        <v>109</v>
      </c>
      <c r="R828" s="106" t="s">
        <v>109</v>
      </c>
      <c r="S828" s="9">
        <v>3</v>
      </c>
      <c r="T828" s="106" t="s">
        <v>110</v>
      </c>
      <c r="U828" s="106" t="s">
        <v>98</v>
      </c>
      <c r="V828" s="9" t="s">
        <v>97</v>
      </c>
      <c r="W828" s="114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0">
        <v>23</v>
      </c>
    </row>
    <row r="829" spans="1:45">
      <c r="A829" s="33"/>
      <c r="B829" s="18">
        <v>1</v>
      </c>
      <c r="C829" s="7">
        <v>3</v>
      </c>
      <c r="D829" s="106" t="s">
        <v>111</v>
      </c>
      <c r="E829" s="106" t="s">
        <v>246</v>
      </c>
      <c r="F829" s="107" t="s">
        <v>110</v>
      </c>
      <c r="G829" s="9">
        <v>0.70152372240103078</v>
      </c>
      <c r="H829" s="22" t="s">
        <v>109</v>
      </c>
      <c r="I829" s="106" t="s">
        <v>109</v>
      </c>
      <c r="J829" s="22">
        <v>0.8</v>
      </c>
      <c r="K829" s="22">
        <v>0.18959999999999999</v>
      </c>
      <c r="L829" s="107" t="s">
        <v>110</v>
      </c>
      <c r="M829" s="107" t="s">
        <v>111</v>
      </c>
      <c r="N829" s="107">
        <v>7.2</v>
      </c>
      <c r="O829" s="107" t="s">
        <v>110</v>
      </c>
      <c r="P829" s="107" t="s">
        <v>109</v>
      </c>
      <c r="Q829" s="107" t="s">
        <v>109</v>
      </c>
      <c r="R829" s="107" t="s">
        <v>109</v>
      </c>
      <c r="S829" s="10">
        <v>4</v>
      </c>
      <c r="T829" s="107" t="s">
        <v>110</v>
      </c>
      <c r="U829" s="107" t="s">
        <v>98</v>
      </c>
      <c r="V829" s="10" t="s">
        <v>97</v>
      </c>
      <c r="W829" s="114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0">
        <v>16</v>
      </c>
    </row>
    <row r="830" spans="1:45">
      <c r="A830" s="33"/>
      <c r="B830" s="18">
        <v>1</v>
      </c>
      <c r="C830" s="7">
        <v>4</v>
      </c>
      <c r="D830" s="106" t="s">
        <v>111</v>
      </c>
      <c r="E830" s="106" t="s">
        <v>246</v>
      </c>
      <c r="F830" s="107" t="s">
        <v>110</v>
      </c>
      <c r="G830" s="9">
        <v>0.89085329524753798</v>
      </c>
      <c r="H830" s="22" t="s">
        <v>109</v>
      </c>
      <c r="I830" s="106" t="s">
        <v>109</v>
      </c>
      <c r="J830" s="22">
        <v>0.6</v>
      </c>
      <c r="K830" s="22">
        <v>0.20300000000000001</v>
      </c>
      <c r="L830" s="107" t="s">
        <v>110</v>
      </c>
      <c r="M830" s="107" t="s">
        <v>111</v>
      </c>
      <c r="N830" s="107">
        <v>7.1</v>
      </c>
      <c r="O830" s="107" t="s">
        <v>110</v>
      </c>
      <c r="P830" s="107" t="s">
        <v>109</v>
      </c>
      <c r="Q830" s="107" t="s">
        <v>109</v>
      </c>
      <c r="R830" s="107" t="s">
        <v>109</v>
      </c>
      <c r="S830" s="10">
        <v>3</v>
      </c>
      <c r="T830" s="107" t="s">
        <v>110</v>
      </c>
      <c r="U830" s="107" t="s">
        <v>98</v>
      </c>
      <c r="V830" s="110">
        <v>11.181091440021049</v>
      </c>
      <c r="W830" s="114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 t="s">
        <v>109</v>
      </c>
    </row>
    <row r="831" spans="1:45">
      <c r="A831" s="33"/>
      <c r="B831" s="18">
        <v>1</v>
      </c>
      <c r="C831" s="7">
        <v>5</v>
      </c>
      <c r="D831" s="106" t="s">
        <v>111</v>
      </c>
      <c r="E831" s="106" t="s">
        <v>246</v>
      </c>
      <c r="F831" s="106" t="s">
        <v>110</v>
      </c>
      <c r="G831" s="9">
        <v>0.85891819884886456</v>
      </c>
      <c r="H831" s="9">
        <v>4</v>
      </c>
      <c r="I831" s="106" t="s">
        <v>109</v>
      </c>
      <c r="J831" s="9">
        <v>0.9</v>
      </c>
      <c r="K831" s="9">
        <v>0.13150000000000001</v>
      </c>
      <c r="L831" s="106" t="s">
        <v>110</v>
      </c>
      <c r="M831" s="106" t="s">
        <v>111</v>
      </c>
      <c r="N831" s="106">
        <v>8.1999999999999993</v>
      </c>
      <c r="O831" s="106" t="s">
        <v>110</v>
      </c>
      <c r="P831" s="106" t="s">
        <v>109</v>
      </c>
      <c r="Q831" s="106" t="s">
        <v>109</v>
      </c>
      <c r="R831" s="106" t="s">
        <v>109</v>
      </c>
      <c r="S831" s="9">
        <v>3</v>
      </c>
      <c r="T831" s="106" t="s">
        <v>110</v>
      </c>
      <c r="U831" s="106" t="s">
        <v>98</v>
      </c>
      <c r="V831" s="9" t="s">
        <v>97</v>
      </c>
      <c r="W831" s="114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>
        <v>29</v>
      </c>
    </row>
    <row r="832" spans="1:45">
      <c r="A832" s="33"/>
      <c r="B832" s="18">
        <v>1</v>
      </c>
      <c r="C832" s="7">
        <v>6</v>
      </c>
      <c r="D832" s="106" t="s">
        <v>111</v>
      </c>
      <c r="E832" s="106" t="s">
        <v>246</v>
      </c>
      <c r="F832" s="106" t="s">
        <v>110</v>
      </c>
      <c r="G832" s="9">
        <v>0.87793280584813083</v>
      </c>
      <c r="H832" s="108">
        <v>6</v>
      </c>
      <c r="I832" s="106" t="s">
        <v>109</v>
      </c>
      <c r="J832" s="9">
        <v>0.5</v>
      </c>
      <c r="K832" s="9">
        <v>0.18062</v>
      </c>
      <c r="L832" s="106" t="s">
        <v>110</v>
      </c>
      <c r="M832" s="106" t="s">
        <v>111</v>
      </c>
      <c r="N832" s="106">
        <v>7.8</v>
      </c>
      <c r="O832" s="106" t="s">
        <v>110</v>
      </c>
      <c r="P832" s="106" t="s">
        <v>109</v>
      </c>
      <c r="Q832" s="106" t="s">
        <v>109</v>
      </c>
      <c r="R832" s="106" t="s">
        <v>109</v>
      </c>
      <c r="S832" s="9">
        <v>4</v>
      </c>
      <c r="T832" s="106" t="s">
        <v>110</v>
      </c>
      <c r="U832" s="106" t="s">
        <v>98</v>
      </c>
      <c r="V832" s="9" t="s">
        <v>97</v>
      </c>
      <c r="W832" s="114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1"/>
    </row>
    <row r="833" spans="1:45">
      <c r="A833" s="33"/>
      <c r="B833" s="19" t="s">
        <v>214</v>
      </c>
      <c r="C833" s="11"/>
      <c r="D833" s="23" t="s">
        <v>619</v>
      </c>
      <c r="E833" s="23" t="s">
        <v>619</v>
      </c>
      <c r="F833" s="23" t="s">
        <v>619</v>
      </c>
      <c r="G833" s="23">
        <v>0.79206130037771583</v>
      </c>
      <c r="H833" s="23">
        <v>3.6666666666666665</v>
      </c>
      <c r="I833" s="23" t="s">
        <v>619</v>
      </c>
      <c r="J833" s="23">
        <v>0.68333333333333324</v>
      </c>
      <c r="K833" s="23">
        <v>0.17077333333333333</v>
      </c>
      <c r="L833" s="23" t="s">
        <v>619</v>
      </c>
      <c r="M833" s="23" t="s">
        <v>619</v>
      </c>
      <c r="N833" s="23">
        <v>7.4333333333333327</v>
      </c>
      <c r="O833" s="23" t="s">
        <v>619</v>
      </c>
      <c r="P833" s="23" t="s">
        <v>619</v>
      </c>
      <c r="Q833" s="23" t="s">
        <v>619</v>
      </c>
      <c r="R833" s="23" t="s">
        <v>619</v>
      </c>
      <c r="S833" s="23">
        <v>3.5</v>
      </c>
      <c r="T833" s="23" t="s">
        <v>619</v>
      </c>
      <c r="U833" s="23" t="s">
        <v>619</v>
      </c>
      <c r="V833" s="23">
        <v>11.181091440021049</v>
      </c>
      <c r="W833" s="114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71"/>
    </row>
    <row r="834" spans="1:45">
      <c r="A834" s="33"/>
      <c r="B834" s="2" t="s">
        <v>215</v>
      </c>
      <c r="C834" s="31"/>
      <c r="D834" s="10" t="s">
        <v>619</v>
      </c>
      <c r="E834" s="10" t="s">
        <v>619</v>
      </c>
      <c r="F834" s="10" t="s">
        <v>619</v>
      </c>
      <c r="G834" s="10">
        <v>0.81047099584493876</v>
      </c>
      <c r="H834" s="10">
        <v>4</v>
      </c>
      <c r="I834" s="10" t="s">
        <v>619</v>
      </c>
      <c r="J834" s="10">
        <v>0.64999999999999991</v>
      </c>
      <c r="K834" s="10">
        <v>0.17937</v>
      </c>
      <c r="L834" s="10" t="s">
        <v>619</v>
      </c>
      <c r="M834" s="10" t="s">
        <v>619</v>
      </c>
      <c r="N834" s="10">
        <v>7.3000000000000007</v>
      </c>
      <c r="O834" s="10" t="s">
        <v>619</v>
      </c>
      <c r="P834" s="10" t="s">
        <v>619</v>
      </c>
      <c r="Q834" s="10" t="s">
        <v>619</v>
      </c>
      <c r="R834" s="10" t="s">
        <v>619</v>
      </c>
      <c r="S834" s="10">
        <v>3.5</v>
      </c>
      <c r="T834" s="10" t="s">
        <v>619</v>
      </c>
      <c r="U834" s="10" t="s">
        <v>619</v>
      </c>
      <c r="V834" s="10">
        <v>11.181091440021049</v>
      </c>
      <c r="W834" s="114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1"/>
    </row>
    <row r="835" spans="1:45">
      <c r="A835" s="33"/>
      <c r="B835" s="2" t="s">
        <v>216</v>
      </c>
      <c r="C835" s="31"/>
      <c r="D835" s="24" t="s">
        <v>619</v>
      </c>
      <c r="E835" s="24" t="s">
        <v>619</v>
      </c>
      <c r="F835" s="24" t="s">
        <v>619</v>
      </c>
      <c r="G835" s="24">
        <v>9.7825966424982022E-2</v>
      </c>
      <c r="H835" s="24">
        <v>2.5166114784235831</v>
      </c>
      <c r="I835" s="24" t="s">
        <v>619</v>
      </c>
      <c r="J835" s="24">
        <v>0.14719601443879779</v>
      </c>
      <c r="K835" s="24">
        <v>2.8020637156686283E-2</v>
      </c>
      <c r="L835" s="24" t="s">
        <v>619</v>
      </c>
      <c r="M835" s="24" t="s">
        <v>619</v>
      </c>
      <c r="N835" s="24">
        <v>0.4844240566555984</v>
      </c>
      <c r="O835" s="24" t="s">
        <v>619</v>
      </c>
      <c r="P835" s="24" t="s">
        <v>619</v>
      </c>
      <c r="Q835" s="24" t="s">
        <v>619</v>
      </c>
      <c r="R835" s="24" t="s">
        <v>619</v>
      </c>
      <c r="S835" s="24">
        <v>0.54772255750516607</v>
      </c>
      <c r="T835" s="24" t="s">
        <v>619</v>
      </c>
      <c r="U835" s="24" t="s">
        <v>619</v>
      </c>
      <c r="V835" s="24" t="s">
        <v>619</v>
      </c>
      <c r="W835" s="114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1"/>
    </row>
    <row r="836" spans="1:45">
      <c r="A836" s="33"/>
      <c r="B836" s="2" t="s">
        <v>86</v>
      </c>
      <c r="C836" s="31"/>
      <c r="D836" s="12" t="s">
        <v>619</v>
      </c>
      <c r="E836" s="12" t="s">
        <v>619</v>
      </c>
      <c r="F836" s="12" t="s">
        <v>619</v>
      </c>
      <c r="G836" s="12">
        <v>0.12350807491583173</v>
      </c>
      <c r="H836" s="12">
        <v>0.6863485850246136</v>
      </c>
      <c r="I836" s="12" t="s">
        <v>619</v>
      </c>
      <c r="J836" s="12">
        <v>0.21540880161775289</v>
      </c>
      <c r="K836" s="12">
        <v>0.16408087029602367</v>
      </c>
      <c r="L836" s="12" t="s">
        <v>619</v>
      </c>
      <c r="M836" s="12" t="s">
        <v>619</v>
      </c>
      <c r="N836" s="12">
        <v>6.5169155603892165E-2</v>
      </c>
      <c r="O836" s="12" t="s">
        <v>619</v>
      </c>
      <c r="P836" s="12" t="s">
        <v>619</v>
      </c>
      <c r="Q836" s="12" t="s">
        <v>619</v>
      </c>
      <c r="R836" s="12" t="s">
        <v>619</v>
      </c>
      <c r="S836" s="12">
        <v>0.15649215928719032</v>
      </c>
      <c r="T836" s="12" t="s">
        <v>619</v>
      </c>
      <c r="U836" s="12" t="s">
        <v>619</v>
      </c>
      <c r="V836" s="12" t="s">
        <v>619</v>
      </c>
      <c r="W836" s="114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1"/>
    </row>
    <row r="837" spans="1:45">
      <c r="A837" s="33"/>
      <c r="B837" s="2" t="s">
        <v>217</v>
      </c>
      <c r="C837" s="31"/>
      <c r="D837" s="12" t="s">
        <v>619</v>
      </c>
      <c r="E837" s="12" t="s">
        <v>619</v>
      </c>
      <c r="F837" s="12" t="s">
        <v>619</v>
      </c>
      <c r="G837" s="12" t="s">
        <v>619</v>
      </c>
      <c r="H837" s="12" t="s">
        <v>619</v>
      </c>
      <c r="I837" s="12" t="s">
        <v>619</v>
      </c>
      <c r="J837" s="12" t="s">
        <v>619</v>
      </c>
      <c r="K837" s="12" t="s">
        <v>619</v>
      </c>
      <c r="L837" s="12" t="s">
        <v>619</v>
      </c>
      <c r="M837" s="12" t="s">
        <v>619</v>
      </c>
      <c r="N837" s="12" t="s">
        <v>619</v>
      </c>
      <c r="O837" s="12" t="s">
        <v>619</v>
      </c>
      <c r="P837" s="12" t="s">
        <v>619</v>
      </c>
      <c r="Q837" s="12" t="s">
        <v>619</v>
      </c>
      <c r="R837" s="12" t="s">
        <v>619</v>
      </c>
      <c r="S837" s="12" t="s">
        <v>619</v>
      </c>
      <c r="T837" s="12" t="s">
        <v>619</v>
      </c>
      <c r="U837" s="12" t="s">
        <v>619</v>
      </c>
      <c r="V837" s="12" t="s">
        <v>619</v>
      </c>
      <c r="W837" s="114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1"/>
    </row>
    <row r="838" spans="1:45">
      <c r="A838" s="33"/>
      <c r="B838" s="55" t="s">
        <v>218</v>
      </c>
      <c r="C838" s="56"/>
      <c r="D838" s="54">
        <v>2.02</v>
      </c>
      <c r="E838" s="54">
        <v>1.01</v>
      </c>
      <c r="F838" s="54">
        <v>0</v>
      </c>
      <c r="G838" s="54">
        <v>0.28000000000000003</v>
      </c>
      <c r="H838" s="54">
        <v>1.46</v>
      </c>
      <c r="I838" s="54">
        <v>0.67</v>
      </c>
      <c r="J838" s="54">
        <v>0.43</v>
      </c>
      <c r="K838" s="54">
        <v>1.1200000000000001</v>
      </c>
      <c r="L838" s="54">
        <v>0</v>
      </c>
      <c r="M838" s="54">
        <v>2.02</v>
      </c>
      <c r="N838" s="54">
        <v>8.68</v>
      </c>
      <c r="O838" s="54">
        <v>0</v>
      </c>
      <c r="P838" s="54">
        <v>0.67</v>
      </c>
      <c r="Q838" s="54">
        <v>0.67</v>
      </c>
      <c r="R838" s="54">
        <v>0.67</v>
      </c>
      <c r="S838" s="54">
        <v>3.37</v>
      </c>
      <c r="T838" s="54">
        <v>0</v>
      </c>
      <c r="U838" s="54">
        <v>1.21</v>
      </c>
      <c r="V838" s="54">
        <v>6.78</v>
      </c>
      <c r="W838" s="114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1"/>
    </row>
    <row r="839" spans="1:45">
      <c r="B839" s="34"/>
      <c r="C839" s="1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AS839" s="71"/>
    </row>
    <row r="840" spans="1:45" ht="15">
      <c r="B840" s="37" t="s">
        <v>603</v>
      </c>
      <c r="AS840" s="30" t="s">
        <v>285</v>
      </c>
    </row>
    <row r="841" spans="1:45" ht="15">
      <c r="A841" s="27" t="s">
        <v>62</v>
      </c>
      <c r="B841" s="17" t="s">
        <v>117</v>
      </c>
      <c r="C841" s="14" t="s">
        <v>118</v>
      </c>
      <c r="D841" s="15" t="s">
        <v>204</v>
      </c>
      <c r="E841" s="11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0">
        <v>1</v>
      </c>
    </row>
    <row r="842" spans="1:45">
      <c r="A842" s="33"/>
      <c r="B842" s="18" t="s">
        <v>205</v>
      </c>
      <c r="C842" s="7" t="s">
        <v>205</v>
      </c>
      <c r="D842" s="112" t="s">
        <v>222</v>
      </c>
      <c r="E842" s="11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0" t="s">
        <v>1</v>
      </c>
    </row>
    <row r="843" spans="1:45">
      <c r="A843" s="33"/>
      <c r="B843" s="18"/>
      <c r="C843" s="7"/>
      <c r="D843" s="8" t="s">
        <v>314</v>
      </c>
      <c r="E843" s="11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0">
        <v>2</v>
      </c>
    </row>
    <row r="844" spans="1:45">
      <c r="A844" s="33"/>
      <c r="B844" s="18"/>
      <c r="C844" s="7"/>
      <c r="D844" s="28"/>
      <c r="E844" s="11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0">
        <v>2</v>
      </c>
    </row>
    <row r="845" spans="1:45">
      <c r="A845" s="33"/>
      <c r="B845" s="17">
        <v>1</v>
      </c>
      <c r="C845" s="13">
        <v>1</v>
      </c>
      <c r="D845" s="20">
        <v>32.1701002</v>
      </c>
      <c r="E845" s="11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0">
        <v>1</v>
      </c>
    </row>
    <row r="846" spans="1:45">
      <c r="A846" s="33"/>
      <c r="B846" s="18">
        <v>1</v>
      </c>
      <c r="C846" s="7">
        <v>2</v>
      </c>
      <c r="D846" s="9">
        <v>31.636895200000001</v>
      </c>
      <c r="E846" s="11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0">
        <v>17</v>
      </c>
    </row>
    <row r="847" spans="1:45">
      <c r="A847" s="33"/>
      <c r="B847" s="18">
        <v>1</v>
      </c>
      <c r="C847" s="7">
        <v>3</v>
      </c>
      <c r="D847" s="9">
        <v>31.621398899999999</v>
      </c>
      <c r="E847" s="11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0">
        <v>16</v>
      </c>
    </row>
    <row r="848" spans="1:45">
      <c r="A848" s="33"/>
      <c r="B848" s="18">
        <v>1</v>
      </c>
      <c r="C848" s="7">
        <v>4</v>
      </c>
      <c r="D848" s="9">
        <v>31.762386100000001</v>
      </c>
      <c r="E848" s="11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31.713259651816202</v>
      </c>
    </row>
    <row r="849" spans="1:45">
      <c r="A849" s="33"/>
      <c r="B849" s="18">
        <v>1</v>
      </c>
      <c r="C849" s="7">
        <v>5</v>
      </c>
      <c r="D849" s="9">
        <v>31.570420200000001</v>
      </c>
      <c r="E849" s="11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>
        <v>23</v>
      </c>
    </row>
    <row r="850" spans="1:45">
      <c r="A850" s="33"/>
      <c r="B850" s="18">
        <v>1</v>
      </c>
      <c r="C850" s="7">
        <v>6</v>
      </c>
      <c r="D850" s="9">
        <v>31.518357399999999</v>
      </c>
      <c r="E850" s="11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71"/>
    </row>
    <row r="851" spans="1:45">
      <c r="A851" s="33"/>
      <c r="B851" s="19" t="s">
        <v>214</v>
      </c>
      <c r="C851" s="11"/>
      <c r="D851" s="23">
        <v>31.713259666666669</v>
      </c>
      <c r="E851" s="11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71"/>
    </row>
    <row r="852" spans="1:45">
      <c r="A852" s="33"/>
      <c r="B852" s="2" t="s">
        <v>215</v>
      </c>
      <c r="C852" s="31"/>
      <c r="D852" s="10">
        <v>31.62914705</v>
      </c>
      <c r="E852" s="11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71"/>
    </row>
    <row r="853" spans="1:45">
      <c r="A853" s="33"/>
      <c r="B853" s="2" t="s">
        <v>216</v>
      </c>
      <c r="C853" s="31"/>
      <c r="D853" s="24">
        <v>0.23823375846409073</v>
      </c>
      <c r="E853" s="11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1"/>
    </row>
    <row r="854" spans="1:45">
      <c r="A854" s="33"/>
      <c r="B854" s="2" t="s">
        <v>86</v>
      </c>
      <c r="C854" s="31"/>
      <c r="D854" s="12">
        <v>7.512118305343889E-3</v>
      </c>
      <c r="E854" s="11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1"/>
    </row>
    <row r="855" spans="1:45">
      <c r="A855" s="33"/>
      <c r="B855" s="2" t="s">
        <v>217</v>
      </c>
      <c r="C855" s="31"/>
      <c r="D855" s="12">
        <v>4.682731979954724E-10</v>
      </c>
      <c r="E855" s="11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1"/>
    </row>
    <row r="856" spans="1:45">
      <c r="A856" s="33"/>
      <c r="B856" s="55" t="s">
        <v>218</v>
      </c>
      <c r="C856" s="56"/>
      <c r="D856" s="54" t="s">
        <v>237</v>
      </c>
      <c r="E856" s="11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1"/>
    </row>
    <row r="857" spans="1:45">
      <c r="B857" s="34"/>
      <c r="C857" s="19"/>
      <c r="D857" s="29"/>
      <c r="AS857" s="71"/>
    </row>
    <row r="858" spans="1:45" ht="15">
      <c r="B858" s="37" t="s">
        <v>604</v>
      </c>
      <c r="AS858" s="30" t="s">
        <v>285</v>
      </c>
    </row>
    <row r="859" spans="1:45" ht="15">
      <c r="A859" s="27" t="s">
        <v>12</v>
      </c>
      <c r="B859" s="17" t="s">
        <v>117</v>
      </c>
      <c r="C859" s="14" t="s">
        <v>118</v>
      </c>
      <c r="D859" s="15" t="s">
        <v>204</v>
      </c>
      <c r="E859" s="16" t="s">
        <v>204</v>
      </c>
      <c r="F859" s="16" t="s">
        <v>204</v>
      </c>
      <c r="G859" s="16" t="s">
        <v>204</v>
      </c>
      <c r="H859" s="16" t="s">
        <v>204</v>
      </c>
      <c r="I859" s="16" t="s">
        <v>204</v>
      </c>
      <c r="J859" s="16" t="s">
        <v>204</v>
      </c>
      <c r="K859" s="16" t="s">
        <v>204</v>
      </c>
      <c r="L859" s="16" t="s">
        <v>204</v>
      </c>
      <c r="M859" s="114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0">
        <v>1</v>
      </c>
    </row>
    <row r="860" spans="1:45">
      <c r="A860" s="33"/>
      <c r="B860" s="18" t="s">
        <v>205</v>
      </c>
      <c r="C860" s="7" t="s">
        <v>205</v>
      </c>
      <c r="D860" s="112" t="s">
        <v>234</v>
      </c>
      <c r="E860" s="113" t="s">
        <v>230</v>
      </c>
      <c r="F860" s="113" t="s">
        <v>221</v>
      </c>
      <c r="G860" s="113" t="s">
        <v>222</v>
      </c>
      <c r="H860" s="113" t="s">
        <v>287</v>
      </c>
      <c r="I860" s="113" t="s">
        <v>207</v>
      </c>
      <c r="J860" s="113" t="s">
        <v>223</v>
      </c>
      <c r="K860" s="113" t="s">
        <v>226</v>
      </c>
      <c r="L860" s="113" t="s">
        <v>228</v>
      </c>
      <c r="M860" s="114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0" t="s">
        <v>3</v>
      </c>
    </row>
    <row r="861" spans="1:45">
      <c r="A861" s="33"/>
      <c r="B861" s="18"/>
      <c r="C861" s="7"/>
      <c r="D861" s="8" t="s">
        <v>313</v>
      </c>
      <c r="E861" s="9" t="s">
        <v>313</v>
      </c>
      <c r="F861" s="9" t="s">
        <v>313</v>
      </c>
      <c r="G861" s="9" t="s">
        <v>314</v>
      </c>
      <c r="H861" s="9" t="s">
        <v>313</v>
      </c>
      <c r="I861" s="9" t="s">
        <v>313</v>
      </c>
      <c r="J861" s="9" t="s">
        <v>314</v>
      </c>
      <c r="K861" s="9" t="s">
        <v>313</v>
      </c>
      <c r="L861" s="9" t="s">
        <v>313</v>
      </c>
      <c r="M861" s="114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0">
        <v>2</v>
      </c>
    </row>
    <row r="862" spans="1:45">
      <c r="A862" s="33"/>
      <c r="B862" s="18"/>
      <c r="C862" s="7"/>
      <c r="D862" s="28"/>
      <c r="E862" s="28"/>
      <c r="F862" s="28"/>
      <c r="G862" s="28"/>
      <c r="H862" s="28"/>
      <c r="I862" s="28"/>
      <c r="J862" s="28"/>
      <c r="K862" s="28"/>
      <c r="L862" s="28"/>
      <c r="M862" s="114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0">
        <v>2</v>
      </c>
    </row>
    <row r="863" spans="1:45">
      <c r="A863" s="33"/>
      <c r="B863" s="17">
        <v>1</v>
      </c>
      <c r="C863" s="13">
        <v>1</v>
      </c>
      <c r="D863" s="20">
        <v>1.1499999999999999</v>
      </c>
      <c r="E863" s="20">
        <v>1</v>
      </c>
      <c r="F863" s="21">
        <v>0.4</v>
      </c>
      <c r="G863" s="20">
        <v>0.72470000000000001</v>
      </c>
      <c r="H863" s="21">
        <v>0.27201999999999998</v>
      </c>
      <c r="I863" s="20">
        <v>0.8</v>
      </c>
      <c r="J863" s="21">
        <v>0.8</v>
      </c>
      <c r="K863" s="20">
        <v>1.2</v>
      </c>
      <c r="L863" s="20">
        <v>0.9</v>
      </c>
      <c r="M863" s="114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0">
        <v>1</v>
      </c>
    </row>
    <row r="864" spans="1:45">
      <c r="A864" s="33"/>
      <c r="B864" s="18">
        <v>1</v>
      </c>
      <c r="C864" s="7">
        <v>2</v>
      </c>
      <c r="D864" s="9">
        <v>1.05</v>
      </c>
      <c r="E864" s="9">
        <v>0.95</v>
      </c>
      <c r="F864" s="22">
        <v>0.3</v>
      </c>
      <c r="G864" s="9">
        <v>0.71050000000000002</v>
      </c>
      <c r="H864" s="22">
        <v>0.31852999999999998</v>
      </c>
      <c r="I864" s="9">
        <v>0.8</v>
      </c>
      <c r="J864" s="22">
        <v>1</v>
      </c>
      <c r="K864" s="9">
        <v>1.1000000000000001</v>
      </c>
      <c r="L864" s="9">
        <v>0.9</v>
      </c>
      <c r="M864" s="114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0">
        <v>18</v>
      </c>
    </row>
    <row r="865" spans="1:45">
      <c r="A865" s="33"/>
      <c r="B865" s="18">
        <v>1</v>
      </c>
      <c r="C865" s="7">
        <v>3</v>
      </c>
      <c r="D865" s="9">
        <v>1.1000000000000001</v>
      </c>
      <c r="E865" s="9">
        <v>1</v>
      </c>
      <c r="F865" s="22">
        <v>0.4</v>
      </c>
      <c r="G865" s="9">
        <v>0.71650000000000003</v>
      </c>
      <c r="H865" s="22">
        <v>0.46335999999999999</v>
      </c>
      <c r="I865" s="9">
        <v>0.8</v>
      </c>
      <c r="J865" s="22">
        <v>0.8</v>
      </c>
      <c r="K865" s="22">
        <v>1.1000000000000001</v>
      </c>
      <c r="L865" s="10">
        <v>1</v>
      </c>
      <c r="M865" s="114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0">
        <v>16</v>
      </c>
    </row>
    <row r="866" spans="1:45">
      <c r="A866" s="33"/>
      <c r="B866" s="18">
        <v>1</v>
      </c>
      <c r="C866" s="7">
        <v>4</v>
      </c>
      <c r="D866" s="9">
        <v>1.1000000000000001</v>
      </c>
      <c r="E866" s="9">
        <v>1.05</v>
      </c>
      <c r="F866" s="22">
        <v>0.6</v>
      </c>
      <c r="G866" s="9">
        <v>0.69689999999999996</v>
      </c>
      <c r="H866" s="22">
        <v>0.35810999999999998</v>
      </c>
      <c r="I866" s="9">
        <v>1</v>
      </c>
      <c r="J866" s="22">
        <v>0.9</v>
      </c>
      <c r="K866" s="22">
        <v>1.2</v>
      </c>
      <c r="L866" s="10">
        <v>0.8</v>
      </c>
      <c r="M866" s="114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0.82747648148148201</v>
      </c>
    </row>
    <row r="867" spans="1:45">
      <c r="A867" s="33"/>
      <c r="B867" s="18">
        <v>1</v>
      </c>
      <c r="C867" s="7">
        <v>5</v>
      </c>
      <c r="D867" s="9">
        <v>1.1000000000000001</v>
      </c>
      <c r="E867" s="9">
        <v>1</v>
      </c>
      <c r="F867" s="9">
        <v>0.4</v>
      </c>
      <c r="G867" s="108">
        <v>0.6663</v>
      </c>
      <c r="H867" s="9">
        <v>0.32151999999999997</v>
      </c>
      <c r="I867" s="9">
        <v>1.1000000000000001</v>
      </c>
      <c r="J867" s="9">
        <v>0.9</v>
      </c>
      <c r="K867" s="9">
        <v>1.1000000000000001</v>
      </c>
      <c r="L867" s="9">
        <v>0.9</v>
      </c>
      <c r="M867" s="114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>
        <v>24</v>
      </c>
    </row>
    <row r="868" spans="1:45">
      <c r="A868" s="33"/>
      <c r="B868" s="18">
        <v>1</v>
      </c>
      <c r="C868" s="7">
        <v>6</v>
      </c>
      <c r="D868" s="9">
        <v>1.1000000000000001</v>
      </c>
      <c r="E868" s="9">
        <v>1</v>
      </c>
      <c r="F868" s="9">
        <v>0.5</v>
      </c>
      <c r="G868" s="9">
        <v>0.72139999999999993</v>
      </c>
      <c r="H868" s="9">
        <v>0.36619000000000002</v>
      </c>
      <c r="I868" s="9">
        <v>1</v>
      </c>
      <c r="J868" s="9">
        <v>1</v>
      </c>
      <c r="K868" s="9">
        <v>1.1000000000000001</v>
      </c>
      <c r="L868" s="9">
        <v>0.9</v>
      </c>
      <c r="M868" s="114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71"/>
    </row>
    <row r="869" spans="1:45">
      <c r="A869" s="33"/>
      <c r="B869" s="19" t="s">
        <v>214</v>
      </c>
      <c r="C869" s="11"/>
      <c r="D869" s="23">
        <v>1.0999999999999999</v>
      </c>
      <c r="E869" s="23">
        <v>1</v>
      </c>
      <c r="F869" s="23">
        <v>0.43333333333333335</v>
      </c>
      <c r="G869" s="23">
        <v>0.70604999999999996</v>
      </c>
      <c r="H869" s="23">
        <v>0.34995500000000002</v>
      </c>
      <c r="I869" s="23">
        <v>0.91666666666666663</v>
      </c>
      <c r="J869" s="23">
        <v>0.9</v>
      </c>
      <c r="K869" s="23">
        <v>1.1333333333333331</v>
      </c>
      <c r="L869" s="23">
        <v>0.9</v>
      </c>
      <c r="M869" s="114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71"/>
    </row>
    <row r="870" spans="1:45">
      <c r="A870" s="33"/>
      <c r="B870" s="2" t="s">
        <v>215</v>
      </c>
      <c r="C870" s="31"/>
      <c r="D870" s="10">
        <v>1.1000000000000001</v>
      </c>
      <c r="E870" s="10">
        <v>1</v>
      </c>
      <c r="F870" s="10">
        <v>0.4</v>
      </c>
      <c r="G870" s="10">
        <v>0.71350000000000002</v>
      </c>
      <c r="H870" s="10">
        <v>0.33981499999999998</v>
      </c>
      <c r="I870" s="10">
        <v>0.9</v>
      </c>
      <c r="J870" s="10">
        <v>0.9</v>
      </c>
      <c r="K870" s="10">
        <v>1.1000000000000001</v>
      </c>
      <c r="L870" s="10">
        <v>0.9</v>
      </c>
      <c r="M870" s="114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1"/>
    </row>
    <row r="871" spans="1:45">
      <c r="A871" s="33"/>
      <c r="B871" s="2" t="s">
        <v>216</v>
      </c>
      <c r="C871" s="31"/>
      <c r="D871" s="24">
        <v>3.162277660168375E-2</v>
      </c>
      <c r="E871" s="24">
        <v>3.1622776601683819E-2</v>
      </c>
      <c r="F871" s="24">
        <v>0.10327955589886456</v>
      </c>
      <c r="G871" s="24">
        <v>2.1800160549867515E-2</v>
      </c>
      <c r="H871" s="24">
        <v>6.4901028266122138E-2</v>
      </c>
      <c r="I871" s="24">
        <v>0.13291601358251295</v>
      </c>
      <c r="J871" s="24">
        <v>8.9442719099991574E-2</v>
      </c>
      <c r="K871" s="24">
        <v>5.1639777949432156E-2</v>
      </c>
      <c r="L871" s="24">
        <v>6.3245553203367569E-2</v>
      </c>
      <c r="M871" s="114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1"/>
    </row>
    <row r="872" spans="1:45">
      <c r="A872" s="33"/>
      <c r="B872" s="2" t="s">
        <v>86</v>
      </c>
      <c r="C872" s="31"/>
      <c r="D872" s="12">
        <v>2.8747978728803414E-2</v>
      </c>
      <c r="E872" s="12">
        <v>3.1622776601683819E-2</v>
      </c>
      <c r="F872" s="12">
        <v>0.23833743668968743</v>
      </c>
      <c r="G872" s="12">
        <v>3.0876227674906193E-2</v>
      </c>
      <c r="H872" s="12">
        <v>0.18545535359152501</v>
      </c>
      <c r="I872" s="12">
        <v>0.1449992875445596</v>
      </c>
      <c r="J872" s="12">
        <v>9.9380798999990638E-2</v>
      </c>
      <c r="K872" s="12">
        <v>4.5564509955381326E-2</v>
      </c>
      <c r="L872" s="12">
        <v>7.0272836892630627E-2</v>
      </c>
      <c r="M872" s="114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1"/>
    </row>
    <row r="873" spans="1:45">
      <c r="A873" s="33"/>
      <c r="B873" s="2" t="s">
        <v>217</v>
      </c>
      <c r="C873" s="31"/>
      <c r="D873" s="12">
        <v>0.32934291743325717</v>
      </c>
      <c r="E873" s="12">
        <v>0.20849356130296126</v>
      </c>
      <c r="F873" s="12">
        <v>-0.47631945676871679</v>
      </c>
      <c r="G873" s="12">
        <v>-0.14674312104204434</v>
      </c>
      <c r="H873" s="12">
        <v>-0.57708163575422222</v>
      </c>
      <c r="I873" s="12">
        <v>0.10778576452771427</v>
      </c>
      <c r="J873" s="12">
        <v>8.7644205172665135E-2</v>
      </c>
      <c r="K873" s="12">
        <v>0.36962603614335565</v>
      </c>
      <c r="L873" s="12">
        <v>8.7644205172665135E-2</v>
      </c>
      <c r="M873" s="114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1"/>
    </row>
    <row r="874" spans="1:45">
      <c r="A874" s="33"/>
      <c r="B874" s="55" t="s">
        <v>218</v>
      </c>
      <c r="C874" s="56"/>
      <c r="D874" s="54">
        <v>0.7</v>
      </c>
      <c r="E874" s="54">
        <v>0.35</v>
      </c>
      <c r="F874" s="54">
        <v>1.62</v>
      </c>
      <c r="G874" s="54">
        <v>0.67</v>
      </c>
      <c r="H874" s="54">
        <v>1.91</v>
      </c>
      <c r="I874" s="54">
        <v>0.06</v>
      </c>
      <c r="J874" s="54">
        <v>0</v>
      </c>
      <c r="K874" s="54">
        <v>0.81</v>
      </c>
      <c r="L874" s="54">
        <v>0</v>
      </c>
      <c r="M874" s="114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1"/>
    </row>
    <row r="875" spans="1:45">
      <c r="B875" s="34"/>
      <c r="C875" s="19"/>
      <c r="D875" s="29"/>
      <c r="E875" s="29"/>
      <c r="F875" s="29"/>
      <c r="G875" s="29"/>
      <c r="H875" s="29"/>
      <c r="I875" s="29"/>
      <c r="J875" s="29"/>
      <c r="K875" s="29"/>
      <c r="L875" s="29"/>
      <c r="AS875" s="71"/>
    </row>
    <row r="876" spans="1:45" ht="15">
      <c r="B876" s="37" t="s">
        <v>605</v>
      </c>
      <c r="AS876" s="30" t="s">
        <v>67</v>
      </c>
    </row>
    <row r="877" spans="1:45" ht="15">
      <c r="A877" s="27" t="s">
        <v>15</v>
      </c>
      <c r="B877" s="17" t="s">
        <v>117</v>
      </c>
      <c r="C877" s="14" t="s">
        <v>118</v>
      </c>
      <c r="D877" s="15" t="s">
        <v>204</v>
      </c>
      <c r="E877" s="16" t="s">
        <v>204</v>
      </c>
      <c r="F877" s="16" t="s">
        <v>204</v>
      </c>
      <c r="G877" s="16" t="s">
        <v>204</v>
      </c>
      <c r="H877" s="16" t="s">
        <v>204</v>
      </c>
      <c r="I877" s="16" t="s">
        <v>204</v>
      </c>
      <c r="J877" s="16" t="s">
        <v>204</v>
      </c>
      <c r="K877" s="16" t="s">
        <v>204</v>
      </c>
      <c r="L877" s="16" t="s">
        <v>204</v>
      </c>
      <c r="M877" s="16" t="s">
        <v>204</v>
      </c>
      <c r="N877" s="16" t="s">
        <v>204</v>
      </c>
      <c r="O877" s="16" t="s">
        <v>204</v>
      </c>
      <c r="P877" s="16" t="s">
        <v>204</v>
      </c>
      <c r="Q877" s="16" t="s">
        <v>204</v>
      </c>
      <c r="R877" s="16" t="s">
        <v>204</v>
      </c>
      <c r="S877" s="16" t="s">
        <v>204</v>
      </c>
      <c r="T877" s="16" t="s">
        <v>204</v>
      </c>
      <c r="U877" s="16" t="s">
        <v>204</v>
      </c>
      <c r="V877" s="16" t="s">
        <v>204</v>
      </c>
      <c r="W877" s="16" t="s">
        <v>204</v>
      </c>
      <c r="X877" s="16" t="s">
        <v>204</v>
      </c>
      <c r="Y877" s="16" t="s">
        <v>204</v>
      </c>
      <c r="Z877" s="114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0">
        <v>1</v>
      </c>
    </row>
    <row r="878" spans="1:45">
      <c r="A878" s="33"/>
      <c r="B878" s="18" t="s">
        <v>205</v>
      </c>
      <c r="C878" s="7" t="s">
        <v>205</v>
      </c>
      <c r="D878" s="112" t="s">
        <v>234</v>
      </c>
      <c r="E878" s="113" t="s">
        <v>219</v>
      </c>
      <c r="F878" s="113" t="s">
        <v>206</v>
      </c>
      <c r="G878" s="113" t="s">
        <v>220</v>
      </c>
      <c r="H878" s="113" t="s">
        <v>235</v>
      </c>
      <c r="I878" s="113" t="s">
        <v>286</v>
      </c>
      <c r="J878" s="113" t="s">
        <v>230</v>
      </c>
      <c r="K878" s="113" t="s">
        <v>221</v>
      </c>
      <c r="L878" s="113" t="s">
        <v>222</v>
      </c>
      <c r="M878" s="113" t="s">
        <v>207</v>
      </c>
      <c r="N878" s="113" t="s">
        <v>223</v>
      </c>
      <c r="O878" s="113" t="s">
        <v>208</v>
      </c>
      <c r="P878" s="113" t="s">
        <v>209</v>
      </c>
      <c r="Q878" s="113" t="s">
        <v>288</v>
      </c>
      <c r="R878" s="113" t="s">
        <v>225</v>
      </c>
      <c r="S878" s="113" t="s">
        <v>210</v>
      </c>
      <c r="T878" s="113" t="s">
        <v>211</v>
      </c>
      <c r="U878" s="113" t="s">
        <v>226</v>
      </c>
      <c r="V878" s="113" t="s">
        <v>227</v>
      </c>
      <c r="W878" s="113" t="s">
        <v>212</v>
      </c>
      <c r="X878" s="113" t="s">
        <v>240</v>
      </c>
      <c r="Y878" s="113" t="s">
        <v>228</v>
      </c>
      <c r="Z878" s="114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0" t="s">
        <v>3</v>
      </c>
    </row>
    <row r="879" spans="1:45">
      <c r="A879" s="33"/>
      <c r="B879" s="18"/>
      <c r="C879" s="7"/>
      <c r="D879" s="8" t="s">
        <v>313</v>
      </c>
      <c r="E879" s="9" t="s">
        <v>313</v>
      </c>
      <c r="F879" s="9" t="s">
        <v>314</v>
      </c>
      <c r="G879" s="9" t="s">
        <v>314</v>
      </c>
      <c r="H879" s="9" t="s">
        <v>314</v>
      </c>
      <c r="I879" s="9" t="s">
        <v>314</v>
      </c>
      <c r="J879" s="9" t="s">
        <v>313</v>
      </c>
      <c r="K879" s="9" t="s">
        <v>313</v>
      </c>
      <c r="L879" s="9" t="s">
        <v>314</v>
      </c>
      <c r="M879" s="9" t="s">
        <v>313</v>
      </c>
      <c r="N879" s="9" t="s">
        <v>314</v>
      </c>
      <c r="O879" s="9" t="s">
        <v>313</v>
      </c>
      <c r="P879" s="9" t="s">
        <v>119</v>
      </c>
      <c r="Q879" s="9" t="s">
        <v>119</v>
      </c>
      <c r="R879" s="9" t="s">
        <v>314</v>
      </c>
      <c r="S879" s="9" t="s">
        <v>314</v>
      </c>
      <c r="T879" s="9" t="s">
        <v>314</v>
      </c>
      <c r="U879" s="9" t="s">
        <v>313</v>
      </c>
      <c r="V879" s="9" t="s">
        <v>119</v>
      </c>
      <c r="W879" s="9" t="s">
        <v>314</v>
      </c>
      <c r="X879" s="9" t="s">
        <v>314</v>
      </c>
      <c r="Y879" s="9" t="s">
        <v>313</v>
      </c>
      <c r="Z879" s="114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0">
        <v>0</v>
      </c>
    </row>
    <row r="880" spans="1:45">
      <c r="A880" s="33"/>
      <c r="B880" s="18"/>
      <c r="C880" s="7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114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0">
        <v>1</v>
      </c>
    </row>
    <row r="881" spans="1:45">
      <c r="A881" s="33"/>
      <c r="B881" s="17">
        <v>1</v>
      </c>
      <c r="C881" s="13">
        <v>1</v>
      </c>
      <c r="D881" s="184">
        <v>69</v>
      </c>
      <c r="E881" s="183">
        <v>60.4</v>
      </c>
      <c r="F881" s="186">
        <v>63</v>
      </c>
      <c r="G881" s="184">
        <v>191.03000000000003</v>
      </c>
      <c r="H881" s="186">
        <v>58.3</v>
      </c>
      <c r="I881" s="183">
        <v>65.8</v>
      </c>
      <c r="J881" s="186">
        <v>70.5</v>
      </c>
      <c r="K881" s="183">
        <v>62.7</v>
      </c>
      <c r="L881" s="183">
        <v>63.95000000000001</v>
      </c>
      <c r="M881" s="183">
        <v>68.5</v>
      </c>
      <c r="N881" s="183">
        <v>73.5</v>
      </c>
      <c r="O881" s="183">
        <v>52.9</v>
      </c>
      <c r="P881" s="183">
        <v>62.7</v>
      </c>
      <c r="Q881" s="184">
        <v>52</v>
      </c>
      <c r="R881" s="183">
        <v>67</v>
      </c>
      <c r="S881" s="183">
        <v>63.79999999999999</v>
      </c>
      <c r="T881" s="183">
        <v>63.2</v>
      </c>
      <c r="U881" s="183">
        <v>70.7</v>
      </c>
      <c r="V881" s="183">
        <v>67.61554234975209</v>
      </c>
      <c r="W881" s="184">
        <v>102.4</v>
      </c>
      <c r="X881" s="183">
        <v>64.495327850767211</v>
      </c>
      <c r="Y881" s="183">
        <v>58.4</v>
      </c>
      <c r="Z881" s="187"/>
      <c r="AA881" s="188"/>
      <c r="AB881" s="188"/>
      <c r="AC881" s="188"/>
      <c r="AD881" s="188"/>
      <c r="AE881" s="188"/>
      <c r="AF881" s="188"/>
      <c r="AG881" s="188"/>
      <c r="AH881" s="188"/>
      <c r="AI881" s="188"/>
      <c r="AJ881" s="188"/>
      <c r="AK881" s="188"/>
      <c r="AL881" s="188"/>
      <c r="AM881" s="188"/>
      <c r="AN881" s="188"/>
      <c r="AO881" s="188"/>
      <c r="AP881" s="188"/>
      <c r="AQ881" s="188"/>
      <c r="AR881" s="188"/>
      <c r="AS881" s="189">
        <v>1</v>
      </c>
    </row>
    <row r="882" spans="1:45">
      <c r="A882" s="33"/>
      <c r="B882" s="18">
        <v>1</v>
      </c>
      <c r="C882" s="7">
        <v>2</v>
      </c>
      <c r="D882" s="191">
        <v>68</v>
      </c>
      <c r="E882" s="190">
        <v>59.8</v>
      </c>
      <c r="F882" s="193">
        <v>63.7</v>
      </c>
      <c r="G882" s="191">
        <v>196.84500000000003</v>
      </c>
      <c r="H882" s="193">
        <v>62.20000000000001</v>
      </c>
      <c r="I882" s="194">
        <v>76</v>
      </c>
      <c r="J882" s="193">
        <v>68.3</v>
      </c>
      <c r="K882" s="190">
        <v>57</v>
      </c>
      <c r="L882" s="190">
        <v>59.43</v>
      </c>
      <c r="M882" s="190">
        <v>66.8</v>
      </c>
      <c r="N882" s="190">
        <v>71.5</v>
      </c>
      <c r="O882" s="190">
        <v>52.2</v>
      </c>
      <c r="P882" s="190">
        <v>59.9</v>
      </c>
      <c r="Q882" s="191">
        <v>53</v>
      </c>
      <c r="R882" s="190">
        <v>65.599999999999994</v>
      </c>
      <c r="S882" s="190">
        <v>64.599999999999994</v>
      </c>
      <c r="T882" s="190">
        <v>61.70000000000001</v>
      </c>
      <c r="U882" s="190">
        <v>70.7</v>
      </c>
      <c r="V882" s="190">
        <v>68.056158920338802</v>
      </c>
      <c r="W882" s="191">
        <v>105.4</v>
      </c>
      <c r="X882" s="190">
        <v>62.647039249594961</v>
      </c>
      <c r="Y882" s="190">
        <v>58.2</v>
      </c>
      <c r="Z882" s="187"/>
      <c r="AA882" s="188"/>
      <c r="AB882" s="188"/>
      <c r="AC882" s="188"/>
      <c r="AD882" s="188"/>
      <c r="AE882" s="188"/>
      <c r="AF882" s="188"/>
      <c r="AG882" s="188"/>
      <c r="AH882" s="188"/>
      <c r="AI882" s="188"/>
      <c r="AJ882" s="188"/>
      <c r="AK882" s="188"/>
      <c r="AL882" s="188"/>
      <c r="AM882" s="188"/>
      <c r="AN882" s="188"/>
      <c r="AO882" s="188"/>
      <c r="AP882" s="188"/>
      <c r="AQ882" s="188"/>
      <c r="AR882" s="188"/>
      <c r="AS882" s="189" t="e">
        <v>#N/A</v>
      </c>
    </row>
    <row r="883" spans="1:45">
      <c r="A883" s="33"/>
      <c r="B883" s="18">
        <v>1</v>
      </c>
      <c r="C883" s="7">
        <v>3</v>
      </c>
      <c r="D883" s="191">
        <v>68</v>
      </c>
      <c r="E883" s="190">
        <v>60.9</v>
      </c>
      <c r="F883" s="193">
        <v>63.3</v>
      </c>
      <c r="G883" s="191">
        <v>203.14500000000001</v>
      </c>
      <c r="H883" s="193">
        <v>57.6</v>
      </c>
      <c r="I883" s="190">
        <v>68</v>
      </c>
      <c r="J883" s="193">
        <v>71.400000000000006</v>
      </c>
      <c r="K883" s="193">
        <v>57.6</v>
      </c>
      <c r="L883" s="197">
        <v>59.34</v>
      </c>
      <c r="M883" s="197">
        <v>68.599999999999994</v>
      </c>
      <c r="N883" s="197">
        <v>71</v>
      </c>
      <c r="O883" s="197">
        <v>53</v>
      </c>
      <c r="P883" s="197">
        <v>60.2</v>
      </c>
      <c r="Q883" s="192">
        <v>50</v>
      </c>
      <c r="R883" s="197">
        <v>64.2</v>
      </c>
      <c r="S883" s="197">
        <v>62.6</v>
      </c>
      <c r="T883" s="197">
        <v>64</v>
      </c>
      <c r="U883" s="197">
        <v>70.900000000000006</v>
      </c>
      <c r="V883" s="197">
        <v>67.405927060953744</v>
      </c>
      <c r="W883" s="192">
        <v>101</v>
      </c>
      <c r="X883" s="197">
        <v>61.901367513190792</v>
      </c>
      <c r="Y883" s="227">
        <v>61.8</v>
      </c>
      <c r="Z883" s="187"/>
      <c r="AA883" s="188"/>
      <c r="AB883" s="188"/>
      <c r="AC883" s="188"/>
      <c r="AD883" s="188"/>
      <c r="AE883" s="188"/>
      <c r="AF883" s="188"/>
      <c r="AG883" s="188"/>
      <c r="AH883" s="188"/>
      <c r="AI883" s="188"/>
      <c r="AJ883" s="188"/>
      <c r="AK883" s="188"/>
      <c r="AL883" s="188"/>
      <c r="AM883" s="188"/>
      <c r="AN883" s="188"/>
      <c r="AO883" s="188"/>
      <c r="AP883" s="188"/>
      <c r="AQ883" s="188"/>
      <c r="AR883" s="188"/>
      <c r="AS883" s="189">
        <v>16</v>
      </c>
    </row>
    <row r="884" spans="1:45">
      <c r="A884" s="33"/>
      <c r="B884" s="18">
        <v>1</v>
      </c>
      <c r="C884" s="7">
        <v>4</v>
      </c>
      <c r="D884" s="191">
        <v>69</v>
      </c>
      <c r="E884" s="190">
        <v>59.9</v>
      </c>
      <c r="F884" s="193">
        <v>62.5</v>
      </c>
      <c r="G884" s="191">
        <v>200.54249999999999</v>
      </c>
      <c r="H884" s="193">
        <v>63</v>
      </c>
      <c r="I884" s="190">
        <v>64.2</v>
      </c>
      <c r="J884" s="193">
        <v>69.8</v>
      </c>
      <c r="K884" s="193">
        <v>62.100000000000009</v>
      </c>
      <c r="L884" s="197">
        <v>49.68</v>
      </c>
      <c r="M884" s="197">
        <v>71.8</v>
      </c>
      <c r="N884" s="197">
        <v>72</v>
      </c>
      <c r="O884" s="197">
        <v>50.9</v>
      </c>
      <c r="P884" s="197">
        <v>61.100000000000009</v>
      </c>
      <c r="Q884" s="192">
        <v>52</v>
      </c>
      <c r="R884" s="197">
        <v>65.099999999999994</v>
      </c>
      <c r="S884" s="197">
        <v>64.900000000000006</v>
      </c>
      <c r="T884" s="197">
        <v>59.8</v>
      </c>
      <c r="U884" s="227">
        <v>73.7</v>
      </c>
      <c r="V884" s="197">
        <v>67.86895469464352</v>
      </c>
      <c r="W884" s="192">
        <v>106.2</v>
      </c>
      <c r="X884" s="197">
        <v>61.335608867882527</v>
      </c>
      <c r="Y884" s="197">
        <v>58.7</v>
      </c>
      <c r="Z884" s="187"/>
      <c r="AA884" s="188"/>
      <c r="AB884" s="188"/>
      <c r="AC884" s="188"/>
      <c r="AD884" s="188"/>
      <c r="AE884" s="188"/>
      <c r="AF884" s="188"/>
      <c r="AG884" s="188"/>
      <c r="AH884" s="188"/>
      <c r="AI884" s="188"/>
      <c r="AJ884" s="188"/>
      <c r="AK884" s="188"/>
      <c r="AL884" s="188"/>
      <c r="AM884" s="188"/>
      <c r="AN884" s="188"/>
      <c r="AO884" s="188"/>
      <c r="AP884" s="188"/>
      <c r="AQ884" s="188"/>
      <c r="AR884" s="188"/>
      <c r="AS884" s="189">
        <v>63.388630321698969</v>
      </c>
    </row>
    <row r="885" spans="1:45">
      <c r="A885" s="33"/>
      <c r="B885" s="18">
        <v>1</v>
      </c>
      <c r="C885" s="7">
        <v>5</v>
      </c>
      <c r="D885" s="191">
        <v>66</v>
      </c>
      <c r="E885" s="190">
        <v>61.4</v>
      </c>
      <c r="F885" s="190">
        <v>62.4</v>
      </c>
      <c r="G885" s="191">
        <v>189.6875</v>
      </c>
      <c r="H885" s="190">
        <v>62.20000000000001</v>
      </c>
      <c r="I885" s="190">
        <v>64.400000000000006</v>
      </c>
      <c r="J885" s="190">
        <v>67.400000000000006</v>
      </c>
      <c r="K885" s="190">
        <v>59.3</v>
      </c>
      <c r="L885" s="190">
        <v>47.03</v>
      </c>
      <c r="M885" s="190">
        <v>69.2</v>
      </c>
      <c r="N885" s="190">
        <v>72</v>
      </c>
      <c r="O885" s="190">
        <v>54.1</v>
      </c>
      <c r="P885" s="190">
        <v>56.2</v>
      </c>
      <c r="Q885" s="191">
        <v>53</v>
      </c>
      <c r="R885" s="190">
        <v>67.5</v>
      </c>
      <c r="S885" s="190">
        <v>60.9</v>
      </c>
      <c r="T885" s="190">
        <v>59.9</v>
      </c>
      <c r="U885" s="190">
        <v>70</v>
      </c>
      <c r="V885" s="190">
        <v>67.48285040551616</v>
      </c>
      <c r="W885" s="191">
        <v>96.8</v>
      </c>
      <c r="X885" s="190">
        <v>64.246313914800595</v>
      </c>
      <c r="Y885" s="190">
        <v>59.9</v>
      </c>
      <c r="Z885" s="187"/>
      <c r="AA885" s="188"/>
      <c r="AB885" s="188"/>
      <c r="AC885" s="188"/>
      <c r="AD885" s="188"/>
      <c r="AE885" s="188"/>
      <c r="AF885" s="188"/>
      <c r="AG885" s="188"/>
      <c r="AH885" s="188"/>
      <c r="AI885" s="188"/>
      <c r="AJ885" s="188"/>
      <c r="AK885" s="188"/>
      <c r="AL885" s="188"/>
      <c r="AM885" s="188"/>
      <c r="AN885" s="188"/>
      <c r="AO885" s="188"/>
      <c r="AP885" s="188"/>
      <c r="AQ885" s="188"/>
      <c r="AR885" s="188"/>
      <c r="AS885" s="189">
        <v>99</v>
      </c>
    </row>
    <row r="886" spans="1:45">
      <c r="A886" s="33"/>
      <c r="B886" s="18">
        <v>1</v>
      </c>
      <c r="C886" s="7">
        <v>6</v>
      </c>
      <c r="D886" s="191">
        <v>68</v>
      </c>
      <c r="E886" s="190">
        <v>61.100000000000009</v>
      </c>
      <c r="F886" s="190">
        <v>63.3</v>
      </c>
      <c r="G886" s="191">
        <v>190.67250000000001</v>
      </c>
      <c r="H886" s="190">
        <v>60.9</v>
      </c>
      <c r="I886" s="190">
        <v>64.400000000000006</v>
      </c>
      <c r="J886" s="190">
        <v>71.2</v>
      </c>
      <c r="K886" s="190">
        <v>53.1</v>
      </c>
      <c r="L886" s="190">
        <v>68.02</v>
      </c>
      <c r="M886" s="190">
        <v>71.2</v>
      </c>
      <c r="N886" s="190">
        <v>69.5</v>
      </c>
      <c r="O886" s="190">
        <v>54.2</v>
      </c>
      <c r="P886" s="190">
        <v>61.500000000000007</v>
      </c>
      <c r="Q886" s="191">
        <v>51</v>
      </c>
      <c r="R886" s="190">
        <v>65.5</v>
      </c>
      <c r="S886" s="190">
        <v>60.3</v>
      </c>
      <c r="T886" s="190">
        <v>63.6</v>
      </c>
      <c r="U886" s="190">
        <v>71.7</v>
      </c>
      <c r="V886" s="190">
        <v>67.49822315049461</v>
      </c>
      <c r="W886" s="191">
        <v>105.5</v>
      </c>
      <c r="X886" s="190">
        <v>62.968760765554741</v>
      </c>
      <c r="Y886" s="190">
        <v>59</v>
      </c>
      <c r="Z886" s="187"/>
      <c r="AA886" s="188"/>
      <c r="AB886" s="188"/>
      <c r="AC886" s="188"/>
      <c r="AD886" s="188"/>
      <c r="AE886" s="188"/>
      <c r="AF886" s="188"/>
      <c r="AG886" s="188"/>
      <c r="AH886" s="188"/>
      <c r="AI886" s="188"/>
      <c r="AJ886" s="188"/>
      <c r="AK886" s="188"/>
      <c r="AL886" s="188"/>
      <c r="AM886" s="188"/>
      <c r="AN886" s="188"/>
      <c r="AO886" s="188"/>
      <c r="AP886" s="188"/>
      <c r="AQ886" s="188"/>
      <c r="AR886" s="188"/>
      <c r="AS886" s="195"/>
    </row>
    <row r="887" spans="1:45">
      <c r="A887" s="33"/>
      <c r="B887" s="19" t="s">
        <v>214</v>
      </c>
      <c r="C887" s="11"/>
      <c r="D887" s="196">
        <v>68</v>
      </c>
      <c r="E887" s="196">
        <v>60.583333333333336</v>
      </c>
      <c r="F887" s="196">
        <v>63.033333333333331</v>
      </c>
      <c r="G887" s="196">
        <v>195.32041666666669</v>
      </c>
      <c r="H887" s="196">
        <v>60.699999999999996</v>
      </c>
      <c r="I887" s="196">
        <v>67.133333333333326</v>
      </c>
      <c r="J887" s="196">
        <v>69.766666666666666</v>
      </c>
      <c r="K887" s="196">
        <v>58.633333333333347</v>
      </c>
      <c r="L887" s="196">
        <v>57.908333333333339</v>
      </c>
      <c r="M887" s="196">
        <v>69.349999999999994</v>
      </c>
      <c r="N887" s="196">
        <v>71.583333333333329</v>
      </c>
      <c r="O887" s="196">
        <v>52.883333333333333</v>
      </c>
      <c r="P887" s="196">
        <v>60.266666666666673</v>
      </c>
      <c r="Q887" s="196">
        <v>51.833333333333336</v>
      </c>
      <c r="R887" s="196">
        <v>65.816666666666663</v>
      </c>
      <c r="S887" s="196">
        <v>62.849999999999994</v>
      </c>
      <c r="T887" s="196">
        <v>62.033333333333331</v>
      </c>
      <c r="U887" s="196">
        <v>71.283333333333331</v>
      </c>
      <c r="V887" s="196">
        <v>67.654609430283145</v>
      </c>
      <c r="W887" s="196">
        <v>102.88333333333333</v>
      </c>
      <c r="X887" s="196">
        <v>62.93240302696514</v>
      </c>
      <c r="Y887" s="196">
        <v>59.333333333333321</v>
      </c>
      <c r="Z887" s="187"/>
      <c r="AA887" s="188"/>
      <c r="AB887" s="188"/>
      <c r="AC887" s="188"/>
      <c r="AD887" s="188"/>
      <c r="AE887" s="188"/>
      <c r="AF887" s="188"/>
      <c r="AG887" s="188"/>
      <c r="AH887" s="188"/>
      <c r="AI887" s="188"/>
      <c r="AJ887" s="188"/>
      <c r="AK887" s="188"/>
      <c r="AL887" s="188"/>
      <c r="AM887" s="188"/>
      <c r="AN887" s="188"/>
      <c r="AO887" s="188"/>
      <c r="AP887" s="188"/>
      <c r="AQ887" s="188"/>
      <c r="AR887" s="188"/>
      <c r="AS887" s="195"/>
    </row>
    <row r="888" spans="1:45">
      <c r="A888" s="33"/>
      <c r="B888" s="2" t="s">
        <v>215</v>
      </c>
      <c r="C888" s="31"/>
      <c r="D888" s="197">
        <v>68</v>
      </c>
      <c r="E888" s="197">
        <v>60.65</v>
      </c>
      <c r="F888" s="197">
        <v>63.15</v>
      </c>
      <c r="G888" s="197">
        <v>193.93750000000003</v>
      </c>
      <c r="H888" s="197">
        <v>61.550000000000004</v>
      </c>
      <c r="I888" s="197">
        <v>65.099999999999994</v>
      </c>
      <c r="J888" s="197">
        <v>70.150000000000006</v>
      </c>
      <c r="K888" s="197">
        <v>58.45</v>
      </c>
      <c r="L888" s="197">
        <v>59.385000000000005</v>
      </c>
      <c r="M888" s="197">
        <v>68.900000000000006</v>
      </c>
      <c r="N888" s="197">
        <v>71.75</v>
      </c>
      <c r="O888" s="197">
        <v>52.95</v>
      </c>
      <c r="P888" s="197">
        <v>60.650000000000006</v>
      </c>
      <c r="Q888" s="197">
        <v>52</v>
      </c>
      <c r="R888" s="197">
        <v>65.55</v>
      </c>
      <c r="S888" s="197">
        <v>63.199999999999996</v>
      </c>
      <c r="T888" s="197">
        <v>62.45</v>
      </c>
      <c r="U888" s="197">
        <v>70.800000000000011</v>
      </c>
      <c r="V888" s="197">
        <v>67.55688275012335</v>
      </c>
      <c r="W888" s="197">
        <v>103.9</v>
      </c>
      <c r="X888" s="197">
        <v>62.807900007574851</v>
      </c>
      <c r="Y888" s="197">
        <v>58.85</v>
      </c>
      <c r="Z888" s="187"/>
      <c r="AA888" s="188"/>
      <c r="AB888" s="188"/>
      <c r="AC888" s="188"/>
      <c r="AD888" s="188"/>
      <c r="AE888" s="188"/>
      <c r="AF888" s="188"/>
      <c r="AG888" s="188"/>
      <c r="AH888" s="188"/>
      <c r="AI888" s="188"/>
      <c r="AJ888" s="188"/>
      <c r="AK888" s="188"/>
      <c r="AL888" s="188"/>
      <c r="AM888" s="188"/>
      <c r="AN888" s="188"/>
      <c r="AO888" s="188"/>
      <c r="AP888" s="188"/>
      <c r="AQ888" s="188"/>
      <c r="AR888" s="188"/>
      <c r="AS888" s="195"/>
    </row>
    <row r="889" spans="1:45">
      <c r="A889" s="33"/>
      <c r="B889" s="2" t="s">
        <v>216</v>
      </c>
      <c r="C889" s="31"/>
      <c r="D889" s="208">
        <v>1.0954451150103321</v>
      </c>
      <c r="E889" s="208">
        <v>0.6554896388705691</v>
      </c>
      <c r="F889" s="208">
        <v>0.5046450898073489</v>
      </c>
      <c r="G889" s="208">
        <v>5.7019149012999684</v>
      </c>
      <c r="H889" s="208">
        <v>2.244994432064368</v>
      </c>
      <c r="I889" s="208">
        <v>4.5758787862733703</v>
      </c>
      <c r="J889" s="208">
        <v>1.613278235973779</v>
      </c>
      <c r="K889" s="208">
        <v>3.5595879911398001</v>
      </c>
      <c r="L889" s="208">
        <v>8.1136463237354199</v>
      </c>
      <c r="M889" s="208">
        <v>1.8566098136118971</v>
      </c>
      <c r="N889" s="208">
        <v>1.3197221929886103</v>
      </c>
      <c r="O889" s="208">
        <v>1.2351787994726389</v>
      </c>
      <c r="P889" s="208">
        <v>2.227704349025398</v>
      </c>
      <c r="Q889" s="208">
        <v>1.169045194450012</v>
      </c>
      <c r="R889" s="208">
        <v>1.2254250963101201</v>
      </c>
      <c r="S889" s="208">
        <v>1.925357109733153</v>
      </c>
      <c r="T889" s="208">
        <v>1.8618986725025266</v>
      </c>
      <c r="U889" s="208">
        <v>1.3029453813060115</v>
      </c>
      <c r="V889" s="208">
        <v>0.25475983749766601</v>
      </c>
      <c r="W889" s="208">
        <v>3.6046728931578076</v>
      </c>
      <c r="X889" s="208">
        <v>1.2541639457235163</v>
      </c>
      <c r="Y889" s="208">
        <v>1.3470956412469983</v>
      </c>
      <c r="Z889" s="201"/>
      <c r="AA889" s="202"/>
      <c r="AB889" s="202"/>
      <c r="AC889" s="202"/>
      <c r="AD889" s="202"/>
      <c r="AE889" s="202"/>
      <c r="AF889" s="202"/>
      <c r="AG889" s="202"/>
      <c r="AH889" s="202"/>
      <c r="AI889" s="202"/>
      <c r="AJ889" s="202"/>
      <c r="AK889" s="202"/>
      <c r="AL889" s="202"/>
      <c r="AM889" s="202"/>
      <c r="AN889" s="202"/>
      <c r="AO889" s="202"/>
      <c r="AP889" s="202"/>
      <c r="AQ889" s="202"/>
      <c r="AR889" s="202"/>
      <c r="AS889" s="209"/>
    </row>
    <row r="890" spans="1:45">
      <c r="A890" s="33"/>
      <c r="B890" s="2" t="s">
        <v>86</v>
      </c>
      <c r="C890" s="31"/>
      <c r="D890" s="12">
        <v>1.6109486985446061E-2</v>
      </c>
      <c r="E890" s="12">
        <v>1.0819636405016271E-2</v>
      </c>
      <c r="F890" s="12">
        <v>8.0060035400425535E-3</v>
      </c>
      <c r="G890" s="12">
        <v>2.9192621020417142E-2</v>
      </c>
      <c r="H890" s="12">
        <v>3.6985081253119736E-2</v>
      </c>
      <c r="I890" s="12">
        <v>6.8161054413208105E-2</v>
      </c>
      <c r="J890" s="12">
        <v>2.3123911647975809E-2</v>
      </c>
      <c r="K890" s="12">
        <v>6.0709289217847628E-2</v>
      </c>
      <c r="L890" s="12">
        <v>0.14011189507098148</v>
      </c>
      <c r="M890" s="12">
        <v>2.6771590679335218E-2</v>
      </c>
      <c r="N890" s="12">
        <v>1.843616567620876E-2</v>
      </c>
      <c r="O890" s="12">
        <v>2.3356674430620339E-2</v>
      </c>
      <c r="P890" s="12">
        <v>3.6964120835598413E-2</v>
      </c>
      <c r="Q890" s="12">
        <v>2.2553926581029168E-2</v>
      </c>
      <c r="R890" s="12">
        <v>1.8618765707421426E-2</v>
      </c>
      <c r="S890" s="12">
        <v>3.0634162446032669E-2</v>
      </c>
      <c r="T890" s="12">
        <v>3.0014486929111121E-2</v>
      </c>
      <c r="U890" s="12">
        <v>1.827840142117388E-2</v>
      </c>
      <c r="V890" s="12">
        <v>3.7655946822099597E-3</v>
      </c>
      <c r="W890" s="12">
        <v>3.5036509572245016E-2</v>
      </c>
      <c r="X890" s="12">
        <v>1.9928747122307324E-2</v>
      </c>
      <c r="Y890" s="12">
        <v>2.2703859122140426E-2</v>
      </c>
      <c r="Z890" s="114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1"/>
    </row>
    <row r="891" spans="1:45">
      <c r="A891" s="33"/>
      <c r="B891" s="2" t="s">
        <v>217</v>
      </c>
      <c r="C891" s="31"/>
      <c r="D891" s="12">
        <v>7.2747583516132197E-2</v>
      </c>
      <c r="E891" s="12">
        <v>-4.4255523019328225E-2</v>
      </c>
      <c r="F891" s="12">
        <v>-5.6050586132323499E-3</v>
      </c>
      <c r="G891" s="12">
        <v>2.0813162498607469</v>
      </c>
      <c r="H891" s="12">
        <v>-4.2415024714276051E-2</v>
      </c>
      <c r="I891" s="12">
        <v>5.9075310392887381E-2</v>
      </c>
      <c r="J891" s="12">
        <v>0.10061798642120823</v>
      </c>
      <c r="K891" s="12">
        <v>-7.5018137546628894E-2</v>
      </c>
      <c r="L891" s="12">
        <v>-8.6455519870881847E-2</v>
      </c>
      <c r="M891" s="12">
        <v>9.4044778188878908E-2</v>
      </c>
      <c r="N891" s="12">
        <v>0.12927717431416363</v>
      </c>
      <c r="O891" s="12">
        <v>-0.16572841115277259</v>
      </c>
      <c r="P891" s="12">
        <v>-4.9251161275898347E-2</v>
      </c>
      <c r="Q891" s="12">
        <v>-0.18229289589824227</v>
      </c>
      <c r="R891" s="12">
        <v>3.8303972378727069E-2</v>
      </c>
      <c r="S891" s="12">
        <v>-8.4972702354572105E-3</v>
      </c>
      <c r="T891" s="12">
        <v>-2.1380758370822539E-2</v>
      </c>
      <c r="U891" s="12">
        <v>0.12454446438688671</v>
      </c>
      <c r="V891" s="12">
        <v>6.7298805589176114E-2</v>
      </c>
      <c r="W891" s="12">
        <v>0.6230565767267362</v>
      </c>
      <c r="X891" s="12">
        <v>-7.1973048229384551E-3</v>
      </c>
      <c r="Y891" s="12">
        <v>-6.3975147716316183E-2</v>
      </c>
      <c r="Z891" s="114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1"/>
    </row>
    <row r="892" spans="1:45">
      <c r="A892" s="33"/>
      <c r="B892" s="55" t="s">
        <v>218</v>
      </c>
      <c r="C892" s="56"/>
      <c r="D892" s="54" t="s">
        <v>237</v>
      </c>
      <c r="E892" s="54">
        <v>0.38</v>
      </c>
      <c r="F892" s="54">
        <v>0.01</v>
      </c>
      <c r="G892" s="54">
        <v>21</v>
      </c>
      <c r="H892" s="54">
        <v>0.36</v>
      </c>
      <c r="I892" s="54">
        <v>0.66</v>
      </c>
      <c r="J892" s="54">
        <v>1.08</v>
      </c>
      <c r="K892" s="54">
        <v>0.69</v>
      </c>
      <c r="L892" s="54">
        <v>0.81</v>
      </c>
      <c r="M892" s="54">
        <v>1.01</v>
      </c>
      <c r="N892" s="54">
        <v>1.36</v>
      </c>
      <c r="O892" s="54">
        <v>1.6</v>
      </c>
      <c r="P892" s="54">
        <v>0.43</v>
      </c>
      <c r="Q892" s="54" t="s">
        <v>237</v>
      </c>
      <c r="R892" s="54">
        <v>0.45</v>
      </c>
      <c r="S892" s="54">
        <v>0.02</v>
      </c>
      <c r="T892" s="54">
        <v>0.15</v>
      </c>
      <c r="U892" s="54">
        <v>1.32</v>
      </c>
      <c r="V892" s="54">
        <v>0.74</v>
      </c>
      <c r="W892" s="54">
        <v>6.33</v>
      </c>
      <c r="X892" s="54">
        <v>0.01</v>
      </c>
      <c r="Y892" s="54">
        <v>0.57999999999999996</v>
      </c>
      <c r="Z892" s="114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1"/>
    </row>
    <row r="893" spans="1:45">
      <c r="B893" s="34" t="s">
        <v>342</v>
      </c>
      <c r="C893" s="1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AS893" s="71"/>
    </row>
    <row r="894" spans="1:45">
      <c r="AS894" s="71"/>
    </row>
    <row r="895" spans="1:45" ht="15">
      <c r="B895" s="37" t="s">
        <v>606</v>
      </c>
      <c r="AS895" s="30" t="s">
        <v>67</v>
      </c>
    </row>
    <row r="896" spans="1:45" ht="15">
      <c r="A896" s="27" t="s">
        <v>18</v>
      </c>
      <c r="B896" s="17" t="s">
        <v>117</v>
      </c>
      <c r="C896" s="14" t="s">
        <v>118</v>
      </c>
      <c r="D896" s="15" t="s">
        <v>204</v>
      </c>
      <c r="E896" s="16" t="s">
        <v>204</v>
      </c>
      <c r="F896" s="16" t="s">
        <v>204</v>
      </c>
      <c r="G896" s="16" t="s">
        <v>204</v>
      </c>
      <c r="H896" s="16" t="s">
        <v>204</v>
      </c>
      <c r="I896" s="16" t="s">
        <v>204</v>
      </c>
      <c r="J896" s="16" t="s">
        <v>204</v>
      </c>
      <c r="K896" s="16" t="s">
        <v>204</v>
      </c>
      <c r="L896" s="16" t="s">
        <v>204</v>
      </c>
      <c r="M896" s="16" t="s">
        <v>204</v>
      </c>
      <c r="N896" s="16" t="s">
        <v>204</v>
      </c>
      <c r="O896" s="16" t="s">
        <v>204</v>
      </c>
      <c r="P896" s="16" t="s">
        <v>204</v>
      </c>
      <c r="Q896" s="16" t="s">
        <v>204</v>
      </c>
      <c r="R896" s="16" t="s">
        <v>204</v>
      </c>
      <c r="S896" s="16" t="s">
        <v>204</v>
      </c>
      <c r="T896" s="16" t="s">
        <v>204</v>
      </c>
      <c r="U896" s="16" t="s">
        <v>204</v>
      </c>
      <c r="V896" s="16" t="s">
        <v>204</v>
      </c>
      <c r="W896" s="16" t="s">
        <v>204</v>
      </c>
      <c r="X896" s="16" t="s">
        <v>204</v>
      </c>
      <c r="Y896" s="16" t="s">
        <v>204</v>
      </c>
      <c r="Z896" s="114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0">
        <v>1</v>
      </c>
    </row>
    <row r="897" spans="1:45">
      <c r="A897" s="33"/>
      <c r="B897" s="18" t="s">
        <v>205</v>
      </c>
      <c r="C897" s="7" t="s">
        <v>205</v>
      </c>
      <c r="D897" s="112" t="s">
        <v>234</v>
      </c>
      <c r="E897" s="113" t="s">
        <v>219</v>
      </c>
      <c r="F897" s="113" t="s">
        <v>206</v>
      </c>
      <c r="G897" s="113" t="s">
        <v>220</v>
      </c>
      <c r="H897" s="113" t="s">
        <v>235</v>
      </c>
      <c r="I897" s="113" t="s">
        <v>286</v>
      </c>
      <c r="J897" s="113" t="s">
        <v>230</v>
      </c>
      <c r="K897" s="113" t="s">
        <v>221</v>
      </c>
      <c r="L897" s="113" t="s">
        <v>222</v>
      </c>
      <c r="M897" s="113" t="s">
        <v>207</v>
      </c>
      <c r="N897" s="113" t="s">
        <v>223</v>
      </c>
      <c r="O897" s="113" t="s">
        <v>208</v>
      </c>
      <c r="P897" s="113" t="s">
        <v>224</v>
      </c>
      <c r="Q897" s="113" t="s">
        <v>209</v>
      </c>
      <c r="R897" s="113" t="s">
        <v>288</v>
      </c>
      <c r="S897" s="113" t="s">
        <v>225</v>
      </c>
      <c r="T897" s="113" t="s">
        <v>210</v>
      </c>
      <c r="U897" s="113" t="s">
        <v>211</v>
      </c>
      <c r="V897" s="113" t="s">
        <v>227</v>
      </c>
      <c r="W897" s="113" t="s">
        <v>212</v>
      </c>
      <c r="X897" s="113" t="s">
        <v>240</v>
      </c>
      <c r="Y897" s="113" t="s">
        <v>228</v>
      </c>
      <c r="Z897" s="114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0" t="s">
        <v>3</v>
      </c>
    </row>
    <row r="898" spans="1:45">
      <c r="A898" s="33"/>
      <c r="B898" s="18"/>
      <c r="C898" s="7"/>
      <c r="D898" s="8" t="s">
        <v>313</v>
      </c>
      <c r="E898" s="9" t="s">
        <v>313</v>
      </c>
      <c r="F898" s="9" t="s">
        <v>314</v>
      </c>
      <c r="G898" s="9" t="s">
        <v>314</v>
      </c>
      <c r="H898" s="9" t="s">
        <v>314</v>
      </c>
      <c r="I898" s="9" t="s">
        <v>314</v>
      </c>
      <c r="J898" s="9" t="s">
        <v>313</v>
      </c>
      <c r="K898" s="9" t="s">
        <v>313</v>
      </c>
      <c r="L898" s="9" t="s">
        <v>314</v>
      </c>
      <c r="M898" s="9" t="s">
        <v>119</v>
      </c>
      <c r="N898" s="9" t="s">
        <v>314</v>
      </c>
      <c r="O898" s="9" t="s">
        <v>313</v>
      </c>
      <c r="P898" s="9" t="s">
        <v>119</v>
      </c>
      <c r="Q898" s="9" t="s">
        <v>119</v>
      </c>
      <c r="R898" s="9" t="s">
        <v>119</v>
      </c>
      <c r="S898" s="9" t="s">
        <v>314</v>
      </c>
      <c r="T898" s="9" t="s">
        <v>314</v>
      </c>
      <c r="U898" s="9" t="s">
        <v>314</v>
      </c>
      <c r="V898" s="9" t="s">
        <v>119</v>
      </c>
      <c r="W898" s="9" t="s">
        <v>314</v>
      </c>
      <c r="X898" s="9" t="s">
        <v>314</v>
      </c>
      <c r="Y898" s="9" t="s">
        <v>119</v>
      </c>
      <c r="Z898" s="114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0">
        <v>1</v>
      </c>
    </row>
    <row r="899" spans="1:45">
      <c r="A899" s="33"/>
      <c r="B899" s="18"/>
      <c r="C899" s="7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114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0">
        <v>1</v>
      </c>
    </row>
    <row r="900" spans="1:45">
      <c r="A900" s="33"/>
      <c r="B900" s="17">
        <v>1</v>
      </c>
      <c r="C900" s="13">
        <v>1</v>
      </c>
      <c r="D900" s="198">
        <v>15</v>
      </c>
      <c r="E900" s="198">
        <v>14.13</v>
      </c>
      <c r="F900" s="222">
        <v>20</v>
      </c>
      <c r="G900" s="198">
        <v>21.6131148867006</v>
      </c>
      <c r="H900" s="222">
        <v>12</v>
      </c>
      <c r="I900" s="198">
        <v>15.9</v>
      </c>
      <c r="J900" s="222">
        <v>16</v>
      </c>
      <c r="K900" s="199">
        <v>11</v>
      </c>
      <c r="L900" s="198">
        <v>21.9</v>
      </c>
      <c r="M900" s="199">
        <v>21</v>
      </c>
      <c r="N900" s="199">
        <v>20</v>
      </c>
      <c r="O900" s="198">
        <v>21.5</v>
      </c>
      <c r="P900" s="199" t="s">
        <v>96</v>
      </c>
      <c r="Q900" s="198">
        <v>20.399999999999999</v>
      </c>
      <c r="R900" s="199">
        <v>37</v>
      </c>
      <c r="S900" s="198">
        <v>13.1</v>
      </c>
      <c r="T900" s="198">
        <v>15.299999999999999</v>
      </c>
      <c r="U900" s="198">
        <v>15.2</v>
      </c>
      <c r="V900" s="198">
        <v>16.685101151934418</v>
      </c>
      <c r="W900" s="199">
        <v>21</v>
      </c>
      <c r="X900" s="198">
        <v>21.813475102494692</v>
      </c>
      <c r="Y900" s="198">
        <v>16.5</v>
      </c>
      <c r="Z900" s="201"/>
      <c r="AA900" s="202"/>
      <c r="AB900" s="202"/>
      <c r="AC900" s="202"/>
      <c r="AD900" s="202"/>
      <c r="AE900" s="202"/>
      <c r="AF900" s="202"/>
      <c r="AG900" s="202"/>
      <c r="AH900" s="202"/>
      <c r="AI900" s="202"/>
      <c r="AJ900" s="202"/>
      <c r="AK900" s="202"/>
      <c r="AL900" s="202"/>
      <c r="AM900" s="202"/>
      <c r="AN900" s="202"/>
      <c r="AO900" s="202"/>
      <c r="AP900" s="202"/>
      <c r="AQ900" s="202"/>
      <c r="AR900" s="202"/>
      <c r="AS900" s="203">
        <v>1</v>
      </c>
    </row>
    <row r="901" spans="1:45">
      <c r="A901" s="33"/>
      <c r="B901" s="18">
        <v>1</v>
      </c>
      <c r="C901" s="7">
        <v>2</v>
      </c>
      <c r="D901" s="204">
        <v>15</v>
      </c>
      <c r="E901" s="204">
        <v>14.83</v>
      </c>
      <c r="F901" s="207">
        <v>19.7</v>
      </c>
      <c r="G901" s="204">
        <v>21.884717690833156</v>
      </c>
      <c r="H901" s="207">
        <v>15</v>
      </c>
      <c r="I901" s="204">
        <v>15.8</v>
      </c>
      <c r="J901" s="207">
        <v>16.5</v>
      </c>
      <c r="K901" s="205">
        <v>8</v>
      </c>
      <c r="L901" s="204">
        <v>21.6</v>
      </c>
      <c r="M901" s="205">
        <v>21</v>
      </c>
      <c r="N901" s="205">
        <v>20</v>
      </c>
      <c r="O901" s="204">
        <v>20.7</v>
      </c>
      <c r="P901" s="205" t="s">
        <v>96</v>
      </c>
      <c r="Q901" s="204">
        <v>19.7</v>
      </c>
      <c r="R901" s="205">
        <v>36</v>
      </c>
      <c r="S901" s="204">
        <v>12.5</v>
      </c>
      <c r="T901" s="204">
        <v>15.6</v>
      </c>
      <c r="U901" s="204">
        <v>15.2</v>
      </c>
      <c r="V901" s="204">
        <v>16.656245327206612</v>
      </c>
      <c r="W901" s="205">
        <v>20</v>
      </c>
      <c r="X901" s="204">
        <v>19.249916071246354</v>
      </c>
      <c r="Y901" s="204">
        <v>16.8</v>
      </c>
      <c r="Z901" s="201"/>
      <c r="AA901" s="202"/>
      <c r="AB901" s="202"/>
      <c r="AC901" s="202"/>
      <c r="AD901" s="202"/>
      <c r="AE901" s="202"/>
      <c r="AF901" s="202"/>
      <c r="AG901" s="202"/>
      <c r="AH901" s="202"/>
      <c r="AI901" s="202"/>
      <c r="AJ901" s="202"/>
      <c r="AK901" s="202"/>
      <c r="AL901" s="202"/>
      <c r="AM901" s="202"/>
      <c r="AN901" s="202"/>
      <c r="AO901" s="202"/>
      <c r="AP901" s="202"/>
      <c r="AQ901" s="202"/>
      <c r="AR901" s="202"/>
      <c r="AS901" s="203" t="e">
        <v>#N/A</v>
      </c>
    </row>
    <row r="902" spans="1:45">
      <c r="A902" s="33"/>
      <c r="B902" s="18">
        <v>1</v>
      </c>
      <c r="C902" s="7">
        <v>3</v>
      </c>
      <c r="D902" s="223">
        <v>14.5</v>
      </c>
      <c r="E902" s="204">
        <v>14.05</v>
      </c>
      <c r="F902" s="207">
        <v>19.600000000000001</v>
      </c>
      <c r="G902" s="204">
        <v>21.479991459876615</v>
      </c>
      <c r="H902" s="207">
        <v>11.1</v>
      </c>
      <c r="I902" s="204">
        <v>15.6</v>
      </c>
      <c r="J902" s="207">
        <v>16.5</v>
      </c>
      <c r="K902" s="206">
        <v>11</v>
      </c>
      <c r="L902" s="208">
        <v>17.559999999999999</v>
      </c>
      <c r="M902" s="206">
        <v>22</v>
      </c>
      <c r="N902" s="206">
        <v>20</v>
      </c>
      <c r="O902" s="208">
        <v>21.5</v>
      </c>
      <c r="P902" s="206" t="s">
        <v>96</v>
      </c>
      <c r="Q902" s="208">
        <v>19.899999999999999</v>
      </c>
      <c r="R902" s="206">
        <v>39</v>
      </c>
      <c r="S902" s="208">
        <v>12.6</v>
      </c>
      <c r="T902" s="208">
        <v>15.299999999999999</v>
      </c>
      <c r="U902" s="208">
        <v>14.9</v>
      </c>
      <c r="V902" s="208">
        <v>16.05098014495584</v>
      </c>
      <c r="W902" s="206">
        <v>20</v>
      </c>
      <c r="X902" s="208">
        <v>15.028550027747489</v>
      </c>
      <c r="Y902" s="229">
        <v>17.8</v>
      </c>
      <c r="Z902" s="201"/>
      <c r="AA902" s="202"/>
      <c r="AB902" s="202"/>
      <c r="AC902" s="202"/>
      <c r="AD902" s="202"/>
      <c r="AE902" s="202"/>
      <c r="AF902" s="202"/>
      <c r="AG902" s="202"/>
      <c r="AH902" s="202"/>
      <c r="AI902" s="202"/>
      <c r="AJ902" s="202"/>
      <c r="AK902" s="202"/>
      <c r="AL902" s="202"/>
      <c r="AM902" s="202"/>
      <c r="AN902" s="202"/>
      <c r="AO902" s="202"/>
      <c r="AP902" s="202"/>
      <c r="AQ902" s="202"/>
      <c r="AR902" s="202"/>
      <c r="AS902" s="203">
        <v>16</v>
      </c>
    </row>
    <row r="903" spans="1:45">
      <c r="A903" s="33"/>
      <c r="B903" s="18">
        <v>1</v>
      </c>
      <c r="C903" s="7">
        <v>4</v>
      </c>
      <c r="D903" s="204">
        <v>15</v>
      </c>
      <c r="E903" s="204">
        <v>13.82</v>
      </c>
      <c r="F903" s="207">
        <v>19.7</v>
      </c>
      <c r="G903" s="204">
        <v>22.434126615805585</v>
      </c>
      <c r="H903" s="207">
        <v>14.7</v>
      </c>
      <c r="I903" s="204">
        <v>14.5</v>
      </c>
      <c r="J903" s="207">
        <v>17.5</v>
      </c>
      <c r="K903" s="206">
        <v>12</v>
      </c>
      <c r="L903" s="208">
        <v>17.48</v>
      </c>
      <c r="M903" s="206">
        <v>22</v>
      </c>
      <c r="N903" s="206">
        <v>20</v>
      </c>
      <c r="O903" s="208">
        <v>21.4</v>
      </c>
      <c r="P903" s="206" t="s">
        <v>96</v>
      </c>
      <c r="Q903" s="208">
        <v>19.7</v>
      </c>
      <c r="R903" s="206">
        <v>39</v>
      </c>
      <c r="S903" s="229">
        <v>15.1</v>
      </c>
      <c r="T903" s="208">
        <v>15.5</v>
      </c>
      <c r="U903" s="208">
        <v>14.7</v>
      </c>
      <c r="V903" s="208">
        <v>16.584983231319448</v>
      </c>
      <c r="W903" s="206">
        <v>20</v>
      </c>
      <c r="X903" s="208">
        <v>21.676426474905838</v>
      </c>
      <c r="Y903" s="208">
        <v>16.8</v>
      </c>
      <c r="Z903" s="201"/>
      <c r="AA903" s="202"/>
      <c r="AB903" s="202"/>
      <c r="AC903" s="202"/>
      <c r="AD903" s="202"/>
      <c r="AE903" s="202"/>
      <c r="AF903" s="202"/>
      <c r="AG903" s="202"/>
      <c r="AH903" s="202"/>
      <c r="AI903" s="202"/>
      <c r="AJ903" s="202"/>
      <c r="AK903" s="202"/>
      <c r="AL903" s="202"/>
      <c r="AM903" s="202"/>
      <c r="AN903" s="202"/>
      <c r="AO903" s="202"/>
      <c r="AP903" s="202"/>
      <c r="AQ903" s="202"/>
      <c r="AR903" s="202"/>
      <c r="AS903" s="203">
        <v>16.9489340119313</v>
      </c>
    </row>
    <row r="904" spans="1:45">
      <c r="A904" s="33"/>
      <c r="B904" s="18">
        <v>1</v>
      </c>
      <c r="C904" s="7">
        <v>5</v>
      </c>
      <c r="D904" s="204">
        <v>15</v>
      </c>
      <c r="E904" s="204">
        <v>13.74</v>
      </c>
      <c r="F904" s="204">
        <v>19.600000000000001</v>
      </c>
      <c r="G904" s="223">
        <v>20.347123835632377</v>
      </c>
      <c r="H904" s="204">
        <v>15.299999999999999</v>
      </c>
      <c r="I904" s="204">
        <v>15.1</v>
      </c>
      <c r="J904" s="204">
        <v>17.5</v>
      </c>
      <c r="K904" s="205">
        <v>15</v>
      </c>
      <c r="L904" s="204">
        <v>17.309999999999999</v>
      </c>
      <c r="M904" s="205">
        <v>22</v>
      </c>
      <c r="N904" s="205">
        <v>20</v>
      </c>
      <c r="O904" s="204">
        <v>22.3</v>
      </c>
      <c r="P904" s="205" t="s">
        <v>96</v>
      </c>
      <c r="Q904" s="204">
        <v>19</v>
      </c>
      <c r="R904" s="205">
        <v>38</v>
      </c>
      <c r="S904" s="204">
        <v>12.8</v>
      </c>
      <c r="T904" s="204">
        <v>14.8</v>
      </c>
      <c r="U904" s="204">
        <v>14</v>
      </c>
      <c r="V904" s="204">
        <v>16.20180073321724</v>
      </c>
      <c r="W904" s="205">
        <v>20</v>
      </c>
      <c r="X904" s="204">
        <v>18.35554764929968</v>
      </c>
      <c r="Y904" s="204">
        <v>17.2</v>
      </c>
      <c r="Z904" s="201"/>
      <c r="AA904" s="202"/>
      <c r="AB904" s="202"/>
      <c r="AC904" s="202"/>
      <c r="AD904" s="202"/>
      <c r="AE904" s="202"/>
      <c r="AF904" s="202"/>
      <c r="AG904" s="202"/>
      <c r="AH904" s="202"/>
      <c r="AI904" s="202"/>
      <c r="AJ904" s="202"/>
      <c r="AK904" s="202"/>
      <c r="AL904" s="202"/>
      <c r="AM904" s="202"/>
      <c r="AN904" s="202"/>
      <c r="AO904" s="202"/>
      <c r="AP904" s="202"/>
      <c r="AQ904" s="202"/>
      <c r="AR904" s="202"/>
      <c r="AS904" s="203">
        <v>100</v>
      </c>
    </row>
    <row r="905" spans="1:45">
      <c r="A905" s="33"/>
      <c r="B905" s="18">
        <v>1</v>
      </c>
      <c r="C905" s="7">
        <v>6</v>
      </c>
      <c r="D905" s="204">
        <v>15</v>
      </c>
      <c r="E905" s="204">
        <v>14.53</v>
      </c>
      <c r="F905" s="204">
        <v>19.5</v>
      </c>
      <c r="G905" s="204">
        <v>21.696436377971565</v>
      </c>
      <c r="H905" s="204">
        <v>13.8</v>
      </c>
      <c r="I905" s="204">
        <v>14.8</v>
      </c>
      <c r="J905" s="204">
        <v>17</v>
      </c>
      <c r="K905" s="205">
        <v>10</v>
      </c>
      <c r="L905" s="204">
        <v>17.63</v>
      </c>
      <c r="M905" s="205">
        <v>23</v>
      </c>
      <c r="N905" s="205">
        <v>20</v>
      </c>
      <c r="O905" s="204">
        <v>22.1</v>
      </c>
      <c r="P905" s="205" t="s">
        <v>96</v>
      </c>
      <c r="Q905" s="204">
        <v>19.600000000000001</v>
      </c>
      <c r="R905" s="205">
        <v>39</v>
      </c>
      <c r="S905" s="204">
        <v>13.6</v>
      </c>
      <c r="T905" s="204">
        <v>14.3</v>
      </c>
      <c r="U905" s="204">
        <v>14.6</v>
      </c>
      <c r="V905" s="204">
        <v>16.29047589938277</v>
      </c>
      <c r="W905" s="205">
        <v>21</v>
      </c>
      <c r="X905" s="204">
        <v>14.654098894269335</v>
      </c>
      <c r="Y905" s="204">
        <v>16.8</v>
      </c>
      <c r="Z905" s="201"/>
      <c r="AA905" s="202"/>
      <c r="AB905" s="202"/>
      <c r="AC905" s="202"/>
      <c r="AD905" s="202"/>
      <c r="AE905" s="202"/>
      <c r="AF905" s="202"/>
      <c r="AG905" s="202"/>
      <c r="AH905" s="202"/>
      <c r="AI905" s="202"/>
      <c r="AJ905" s="202"/>
      <c r="AK905" s="202"/>
      <c r="AL905" s="202"/>
      <c r="AM905" s="202"/>
      <c r="AN905" s="202"/>
      <c r="AO905" s="202"/>
      <c r="AP905" s="202"/>
      <c r="AQ905" s="202"/>
      <c r="AR905" s="202"/>
      <c r="AS905" s="209"/>
    </row>
    <row r="906" spans="1:45">
      <c r="A906" s="33"/>
      <c r="B906" s="19" t="s">
        <v>214</v>
      </c>
      <c r="C906" s="11"/>
      <c r="D906" s="210">
        <v>14.916666666666666</v>
      </c>
      <c r="E906" s="210">
        <v>14.183333333333335</v>
      </c>
      <c r="F906" s="210">
        <v>19.683333333333334</v>
      </c>
      <c r="G906" s="210">
        <v>21.575918477803317</v>
      </c>
      <c r="H906" s="210">
        <v>13.649999999999999</v>
      </c>
      <c r="I906" s="210">
        <v>15.283333333333333</v>
      </c>
      <c r="J906" s="210">
        <v>16.833333333333332</v>
      </c>
      <c r="K906" s="210">
        <v>11.166666666666666</v>
      </c>
      <c r="L906" s="210">
        <v>18.913333333333334</v>
      </c>
      <c r="M906" s="210">
        <v>21.833333333333332</v>
      </c>
      <c r="N906" s="210">
        <v>20</v>
      </c>
      <c r="O906" s="210">
        <v>21.583333333333332</v>
      </c>
      <c r="P906" s="210" t="s">
        <v>619</v>
      </c>
      <c r="Q906" s="210">
        <v>19.716666666666665</v>
      </c>
      <c r="R906" s="210">
        <v>38</v>
      </c>
      <c r="S906" s="210">
        <v>13.283333333333333</v>
      </c>
      <c r="T906" s="210">
        <v>15.133333333333333</v>
      </c>
      <c r="U906" s="210">
        <v>14.766666666666666</v>
      </c>
      <c r="V906" s="210">
        <v>16.41159774800272</v>
      </c>
      <c r="W906" s="210">
        <v>20.333333333333332</v>
      </c>
      <c r="X906" s="210">
        <v>18.463002369993898</v>
      </c>
      <c r="Y906" s="210">
        <v>16.983333333333331</v>
      </c>
      <c r="Z906" s="201"/>
      <c r="AA906" s="202"/>
      <c r="AB906" s="202"/>
      <c r="AC906" s="202"/>
      <c r="AD906" s="202"/>
      <c r="AE906" s="202"/>
      <c r="AF906" s="202"/>
      <c r="AG906" s="202"/>
      <c r="AH906" s="202"/>
      <c r="AI906" s="202"/>
      <c r="AJ906" s="202"/>
      <c r="AK906" s="202"/>
      <c r="AL906" s="202"/>
      <c r="AM906" s="202"/>
      <c r="AN906" s="202"/>
      <c r="AO906" s="202"/>
      <c r="AP906" s="202"/>
      <c r="AQ906" s="202"/>
      <c r="AR906" s="202"/>
      <c r="AS906" s="209"/>
    </row>
    <row r="907" spans="1:45">
      <c r="A907" s="33"/>
      <c r="B907" s="2" t="s">
        <v>215</v>
      </c>
      <c r="C907" s="31"/>
      <c r="D907" s="208">
        <v>15</v>
      </c>
      <c r="E907" s="208">
        <v>14.09</v>
      </c>
      <c r="F907" s="208">
        <v>19.649999999999999</v>
      </c>
      <c r="G907" s="208">
        <v>21.654775632336083</v>
      </c>
      <c r="H907" s="208">
        <v>14.25</v>
      </c>
      <c r="I907" s="208">
        <v>15.35</v>
      </c>
      <c r="J907" s="208">
        <v>16.75</v>
      </c>
      <c r="K907" s="208">
        <v>11</v>
      </c>
      <c r="L907" s="208">
        <v>17.594999999999999</v>
      </c>
      <c r="M907" s="208">
        <v>22</v>
      </c>
      <c r="N907" s="208">
        <v>20</v>
      </c>
      <c r="O907" s="208">
        <v>21.5</v>
      </c>
      <c r="P907" s="208" t="s">
        <v>619</v>
      </c>
      <c r="Q907" s="208">
        <v>19.7</v>
      </c>
      <c r="R907" s="208">
        <v>38.5</v>
      </c>
      <c r="S907" s="208">
        <v>12.95</v>
      </c>
      <c r="T907" s="208">
        <v>15.299999999999999</v>
      </c>
      <c r="U907" s="208">
        <v>14.8</v>
      </c>
      <c r="V907" s="208">
        <v>16.437729565351109</v>
      </c>
      <c r="W907" s="208">
        <v>20</v>
      </c>
      <c r="X907" s="208">
        <v>18.802731860273017</v>
      </c>
      <c r="Y907" s="208">
        <v>16.8</v>
      </c>
      <c r="Z907" s="201"/>
      <c r="AA907" s="202"/>
      <c r="AB907" s="202"/>
      <c r="AC907" s="202"/>
      <c r="AD907" s="202"/>
      <c r="AE907" s="202"/>
      <c r="AF907" s="202"/>
      <c r="AG907" s="202"/>
      <c r="AH907" s="202"/>
      <c r="AI907" s="202"/>
      <c r="AJ907" s="202"/>
      <c r="AK907" s="202"/>
      <c r="AL907" s="202"/>
      <c r="AM907" s="202"/>
      <c r="AN907" s="202"/>
      <c r="AO907" s="202"/>
      <c r="AP907" s="202"/>
      <c r="AQ907" s="202"/>
      <c r="AR907" s="202"/>
      <c r="AS907" s="209"/>
    </row>
    <row r="908" spans="1:45">
      <c r="A908" s="33"/>
      <c r="B908" s="2" t="s">
        <v>216</v>
      </c>
      <c r="C908" s="31"/>
      <c r="D908" s="208">
        <v>0.20412414523193148</v>
      </c>
      <c r="E908" s="208">
        <v>0.42131540046225041</v>
      </c>
      <c r="F908" s="208">
        <v>0.17224014243685057</v>
      </c>
      <c r="G908" s="208">
        <v>0.68802973258330968</v>
      </c>
      <c r="H908" s="208">
        <v>1.7259779836371152</v>
      </c>
      <c r="I908" s="208">
        <v>0.57067211835402187</v>
      </c>
      <c r="J908" s="208">
        <v>0.60553007081949828</v>
      </c>
      <c r="K908" s="208">
        <v>2.3166067138525421</v>
      </c>
      <c r="L908" s="208">
        <v>2.201905235623606</v>
      </c>
      <c r="M908" s="208">
        <v>0.752772652709081</v>
      </c>
      <c r="N908" s="208">
        <v>0</v>
      </c>
      <c r="O908" s="208">
        <v>0.56715665090578593</v>
      </c>
      <c r="P908" s="208" t="s">
        <v>619</v>
      </c>
      <c r="Q908" s="208">
        <v>0.45350486950711577</v>
      </c>
      <c r="R908" s="208">
        <v>1.2649110640673518</v>
      </c>
      <c r="S908" s="208">
        <v>0.97450842308656638</v>
      </c>
      <c r="T908" s="208">
        <v>0.49261208538429718</v>
      </c>
      <c r="U908" s="208">
        <v>0.45018514709690999</v>
      </c>
      <c r="V908" s="208">
        <v>0.26587569315408122</v>
      </c>
      <c r="W908" s="208">
        <v>0.5163977794943222</v>
      </c>
      <c r="X908" s="208">
        <v>3.1140247358692226</v>
      </c>
      <c r="Y908" s="208">
        <v>0.45789372857319932</v>
      </c>
      <c r="Z908" s="201"/>
      <c r="AA908" s="202"/>
      <c r="AB908" s="202"/>
      <c r="AC908" s="202"/>
      <c r="AD908" s="202"/>
      <c r="AE908" s="202"/>
      <c r="AF908" s="202"/>
      <c r="AG908" s="202"/>
      <c r="AH908" s="202"/>
      <c r="AI908" s="202"/>
      <c r="AJ908" s="202"/>
      <c r="AK908" s="202"/>
      <c r="AL908" s="202"/>
      <c r="AM908" s="202"/>
      <c r="AN908" s="202"/>
      <c r="AO908" s="202"/>
      <c r="AP908" s="202"/>
      <c r="AQ908" s="202"/>
      <c r="AR908" s="202"/>
      <c r="AS908" s="209"/>
    </row>
    <row r="909" spans="1:45">
      <c r="A909" s="33"/>
      <c r="B909" s="2" t="s">
        <v>86</v>
      </c>
      <c r="C909" s="31"/>
      <c r="D909" s="12">
        <v>1.3684300239012168E-2</v>
      </c>
      <c r="E909" s="12">
        <v>2.9704963604859014E-2</v>
      </c>
      <c r="F909" s="12">
        <v>8.7505576174521874E-3</v>
      </c>
      <c r="G909" s="12">
        <v>3.1888780692749412E-2</v>
      </c>
      <c r="H909" s="12">
        <v>0.1264452735265286</v>
      </c>
      <c r="I909" s="12">
        <v>3.7339506108223897E-2</v>
      </c>
      <c r="J909" s="12">
        <v>3.5972083415019701E-2</v>
      </c>
      <c r="K909" s="12">
        <v>0.20745731765843661</v>
      </c>
      <c r="L909" s="12">
        <v>0.11642079144996154</v>
      </c>
      <c r="M909" s="12">
        <v>3.4478136765301419E-2</v>
      </c>
      <c r="N909" s="12">
        <v>0</v>
      </c>
      <c r="O909" s="12">
        <v>2.6277528227295101E-2</v>
      </c>
      <c r="P909" s="12" t="s">
        <v>619</v>
      </c>
      <c r="Q909" s="12">
        <v>2.3001092282693956E-2</v>
      </c>
      <c r="R909" s="12">
        <v>3.328713326493031E-2</v>
      </c>
      <c r="S909" s="12">
        <v>7.3363243896102867E-2</v>
      </c>
      <c r="T909" s="12">
        <v>3.2551459386627568E-2</v>
      </c>
      <c r="U909" s="12">
        <v>3.0486578810174494E-2</v>
      </c>
      <c r="V909" s="12">
        <v>1.6200475860824588E-2</v>
      </c>
      <c r="W909" s="12">
        <v>2.5396612106278142E-2</v>
      </c>
      <c r="X909" s="12">
        <v>0.16866296572274403</v>
      </c>
      <c r="Y909" s="12">
        <v>2.6961357914025479E-2</v>
      </c>
      <c r="Z909" s="114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1"/>
    </row>
    <row r="910" spans="1:45">
      <c r="A910" s="33"/>
      <c r="B910" s="2" t="s">
        <v>217</v>
      </c>
      <c r="C910" s="31"/>
      <c r="D910" s="12">
        <v>-0.11990531934539406</v>
      </c>
      <c r="E910" s="12">
        <v>-0.16317254386919577</v>
      </c>
      <c r="F910" s="12">
        <v>0.1613316400593181</v>
      </c>
      <c r="G910" s="12">
        <v>0.2729956032995835</v>
      </c>
      <c r="H910" s="12">
        <v>-0.19463961625014281</v>
      </c>
      <c r="I910" s="12">
        <v>-9.8271707083493087E-2</v>
      </c>
      <c r="J910" s="12">
        <v>-6.8205279763665638E-3</v>
      </c>
      <c r="K910" s="12">
        <v>-0.34115817202392629</v>
      </c>
      <c r="L910" s="12">
        <v>0.11590105430932618</v>
      </c>
      <c r="M910" s="12">
        <v>0.28818327559500978</v>
      </c>
      <c r="N910" s="12">
        <v>0.18001521428550515</v>
      </c>
      <c r="O910" s="12">
        <v>0.27343308541644085</v>
      </c>
      <c r="P910" s="12" t="s">
        <v>619</v>
      </c>
      <c r="Q910" s="12">
        <v>0.16329833208312716</v>
      </c>
      <c r="R910" s="12">
        <v>1.2420289071424597</v>
      </c>
      <c r="S910" s="12">
        <v>-0.21627322851204367</v>
      </c>
      <c r="T910" s="12">
        <v>-0.1071218211906344</v>
      </c>
      <c r="U910" s="12">
        <v>-0.12875543345253537</v>
      </c>
      <c r="V910" s="12">
        <v>-3.1703248331152789E-2</v>
      </c>
      <c r="W910" s="12">
        <v>0.19968213452359684</v>
      </c>
      <c r="X910" s="12">
        <v>8.9331184899106963E-2</v>
      </c>
      <c r="Y910" s="12">
        <v>2.029586130774641E-3</v>
      </c>
      <c r="Z910" s="114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1"/>
    </row>
    <row r="911" spans="1:45">
      <c r="A911" s="33"/>
      <c r="B911" s="55" t="s">
        <v>218</v>
      </c>
      <c r="C911" s="56"/>
      <c r="D911" s="54">
        <v>0.55000000000000004</v>
      </c>
      <c r="E911" s="54">
        <v>0.76</v>
      </c>
      <c r="F911" s="54">
        <v>0.77</v>
      </c>
      <c r="G911" s="54">
        <v>1.29</v>
      </c>
      <c r="H911" s="54">
        <v>0.9</v>
      </c>
      <c r="I911" s="54">
        <v>0.45</v>
      </c>
      <c r="J911" s="54">
        <v>0.02</v>
      </c>
      <c r="K911" s="54" t="s">
        <v>237</v>
      </c>
      <c r="L911" s="54">
        <v>0.56000000000000005</v>
      </c>
      <c r="M911" s="54" t="s">
        <v>237</v>
      </c>
      <c r="N911" s="54" t="s">
        <v>237</v>
      </c>
      <c r="O911" s="54">
        <v>1.3</v>
      </c>
      <c r="P911" s="54">
        <v>9.17</v>
      </c>
      <c r="Q911" s="54">
        <v>0.78</v>
      </c>
      <c r="R911" s="54">
        <v>5.84</v>
      </c>
      <c r="S911" s="54">
        <v>1</v>
      </c>
      <c r="T911" s="54">
        <v>0.49</v>
      </c>
      <c r="U911" s="54">
        <v>0.59</v>
      </c>
      <c r="V911" s="54">
        <v>0.14000000000000001</v>
      </c>
      <c r="W911" s="54" t="s">
        <v>237</v>
      </c>
      <c r="X911" s="54">
        <v>0.43</v>
      </c>
      <c r="Y911" s="54">
        <v>0.02</v>
      </c>
      <c r="Z911" s="114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1"/>
    </row>
    <row r="912" spans="1:45">
      <c r="B912" s="34" t="s">
        <v>343</v>
      </c>
      <c r="C912" s="1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AS912" s="71"/>
    </row>
    <row r="913" spans="1:45">
      <c r="AS913" s="71"/>
    </row>
    <row r="914" spans="1:45" ht="15">
      <c r="B914" s="37" t="s">
        <v>607</v>
      </c>
      <c r="AS914" s="30" t="s">
        <v>67</v>
      </c>
    </row>
    <row r="915" spans="1:45" ht="15">
      <c r="A915" s="27" t="s">
        <v>21</v>
      </c>
      <c r="B915" s="17" t="s">
        <v>117</v>
      </c>
      <c r="C915" s="14" t="s">
        <v>118</v>
      </c>
      <c r="D915" s="15" t="s">
        <v>204</v>
      </c>
      <c r="E915" s="16" t="s">
        <v>204</v>
      </c>
      <c r="F915" s="16" t="s">
        <v>204</v>
      </c>
      <c r="G915" s="16" t="s">
        <v>204</v>
      </c>
      <c r="H915" s="16" t="s">
        <v>204</v>
      </c>
      <c r="I915" s="16" t="s">
        <v>204</v>
      </c>
      <c r="J915" s="16" t="s">
        <v>204</v>
      </c>
      <c r="K915" s="16" t="s">
        <v>204</v>
      </c>
      <c r="L915" s="16" t="s">
        <v>204</v>
      </c>
      <c r="M915" s="16" t="s">
        <v>204</v>
      </c>
      <c r="N915" s="16" t="s">
        <v>204</v>
      </c>
      <c r="O915" s="16" t="s">
        <v>204</v>
      </c>
      <c r="P915" s="16" t="s">
        <v>204</v>
      </c>
      <c r="Q915" s="16" t="s">
        <v>204</v>
      </c>
      <c r="R915" s="16" t="s">
        <v>204</v>
      </c>
      <c r="S915" s="16" t="s">
        <v>204</v>
      </c>
      <c r="T915" s="16" t="s">
        <v>204</v>
      </c>
      <c r="U915" s="16" t="s">
        <v>204</v>
      </c>
      <c r="V915" s="16" t="s">
        <v>204</v>
      </c>
      <c r="W915" s="16" t="s">
        <v>204</v>
      </c>
      <c r="X915" s="16" t="s">
        <v>204</v>
      </c>
      <c r="Y915" s="16" t="s">
        <v>204</v>
      </c>
      <c r="Z915" s="114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0">
        <v>1</v>
      </c>
    </row>
    <row r="916" spans="1:45">
      <c r="A916" s="33"/>
      <c r="B916" s="18" t="s">
        <v>205</v>
      </c>
      <c r="C916" s="7" t="s">
        <v>205</v>
      </c>
      <c r="D916" s="112" t="s">
        <v>234</v>
      </c>
      <c r="E916" s="113" t="s">
        <v>219</v>
      </c>
      <c r="F916" s="113" t="s">
        <v>206</v>
      </c>
      <c r="G916" s="113" t="s">
        <v>220</v>
      </c>
      <c r="H916" s="113" t="s">
        <v>235</v>
      </c>
      <c r="I916" s="113" t="s">
        <v>286</v>
      </c>
      <c r="J916" s="113" t="s">
        <v>230</v>
      </c>
      <c r="K916" s="113" t="s">
        <v>221</v>
      </c>
      <c r="L916" s="113" t="s">
        <v>287</v>
      </c>
      <c r="M916" s="113" t="s">
        <v>207</v>
      </c>
      <c r="N916" s="113" t="s">
        <v>223</v>
      </c>
      <c r="O916" s="113" t="s">
        <v>208</v>
      </c>
      <c r="P916" s="113" t="s">
        <v>209</v>
      </c>
      <c r="Q916" s="113" t="s">
        <v>288</v>
      </c>
      <c r="R916" s="113" t="s">
        <v>225</v>
      </c>
      <c r="S916" s="113" t="s">
        <v>210</v>
      </c>
      <c r="T916" s="113" t="s">
        <v>211</v>
      </c>
      <c r="U916" s="113" t="s">
        <v>226</v>
      </c>
      <c r="V916" s="113" t="s">
        <v>227</v>
      </c>
      <c r="W916" s="113" t="s">
        <v>212</v>
      </c>
      <c r="X916" s="113" t="s">
        <v>240</v>
      </c>
      <c r="Y916" s="113" t="s">
        <v>228</v>
      </c>
      <c r="Z916" s="114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0" t="s">
        <v>3</v>
      </c>
    </row>
    <row r="917" spans="1:45">
      <c r="A917" s="33"/>
      <c r="B917" s="18"/>
      <c r="C917" s="7"/>
      <c r="D917" s="8" t="s">
        <v>313</v>
      </c>
      <c r="E917" s="9" t="s">
        <v>313</v>
      </c>
      <c r="F917" s="9" t="s">
        <v>314</v>
      </c>
      <c r="G917" s="9" t="s">
        <v>314</v>
      </c>
      <c r="H917" s="9" t="s">
        <v>314</v>
      </c>
      <c r="I917" s="9" t="s">
        <v>314</v>
      </c>
      <c r="J917" s="9" t="s">
        <v>313</v>
      </c>
      <c r="K917" s="9" t="s">
        <v>313</v>
      </c>
      <c r="L917" s="9" t="s">
        <v>313</v>
      </c>
      <c r="M917" s="9" t="s">
        <v>313</v>
      </c>
      <c r="N917" s="9" t="s">
        <v>314</v>
      </c>
      <c r="O917" s="9" t="s">
        <v>313</v>
      </c>
      <c r="P917" s="9" t="s">
        <v>119</v>
      </c>
      <c r="Q917" s="9" t="s">
        <v>119</v>
      </c>
      <c r="R917" s="9" t="s">
        <v>314</v>
      </c>
      <c r="S917" s="9" t="s">
        <v>314</v>
      </c>
      <c r="T917" s="9" t="s">
        <v>314</v>
      </c>
      <c r="U917" s="9" t="s">
        <v>313</v>
      </c>
      <c r="V917" s="9" t="s">
        <v>119</v>
      </c>
      <c r="W917" s="9" t="s">
        <v>314</v>
      </c>
      <c r="X917" s="9" t="s">
        <v>314</v>
      </c>
      <c r="Y917" s="9" t="s">
        <v>313</v>
      </c>
      <c r="Z917" s="114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0">
        <v>1</v>
      </c>
    </row>
    <row r="918" spans="1:45">
      <c r="A918" s="33"/>
      <c r="B918" s="18"/>
      <c r="C918" s="7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114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0">
        <v>2</v>
      </c>
    </row>
    <row r="919" spans="1:45">
      <c r="A919" s="33"/>
      <c r="B919" s="17">
        <v>1</v>
      </c>
      <c r="C919" s="13">
        <v>1</v>
      </c>
      <c r="D919" s="198">
        <v>53.3</v>
      </c>
      <c r="E919" s="198">
        <v>48.37</v>
      </c>
      <c r="F919" s="222">
        <v>50.14</v>
      </c>
      <c r="G919" s="198">
        <v>57.640970456957177</v>
      </c>
      <c r="H919" s="222">
        <v>46.7</v>
      </c>
      <c r="I919" s="198">
        <v>49.7</v>
      </c>
      <c r="J919" s="222">
        <v>44.2</v>
      </c>
      <c r="K919" s="198">
        <v>50.3</v>
      </c>
      <c r="L919" s="198">
        <v>46.784419999999997</v>
      </c>
      <c r="M919" s="198">
        <v>52.4</v>
      </c>
      <c r="N919" s="198">
        <v>46.5</v>
      </c>
      <c r="O919" s="198">
        <v>42.9</v>
      </c>
      <c r="P919" s="198">
        <v>60.3</v>
      </c>
      <c r="Q919" s="198">
        <v>47</v>
      </c>
      <c r="R919" s="198">
        <v>47.3</v>
      </c>
      <c r="S919" s="198">
        <v>50.1</v>
      </c>
      <c r="T919" s="198">
        <v>49.4</v>
      </c>
      <c r="U919" s="198">
        <v>52.6</v>
      </c>
      <c r="V919" s="198">
        <v>43.095524298947609</v>
      </c>
      <c r="W919" s="198">
        <v>45.46</v>
      </c>
      <c r="X919" s="198">
        <v>47.03070376727765</v>
      </c>
      <c r="Y919" s="198">
        <v>51.5</v>
      </c>
      <c r="Z919" s="201"/>
      <c r="AA919" s="202"/>
      <c r="AB919" s="202"/>
      <c r="AC919" s="202"/>
      <c r="AD919" s="202"/>
      <c r="AE919" s="202"/>
      <c r="AF919" s="202"/>
      <c r="AG919" s="202"/>
      <c r="AH919" s="202"/>
      <c r="AI919" s="202"/>
      <c r="AJ919" s="202"/>
      <c r="AK919" s="202"/>
      <c r="AL919" s="202"/>
      <c r="AM919" s="202"/>
      <c r="AN919" s="202"/>
      <c r="AO919" s="202"/>
      <c r="AP919" s="202"/>
      <c r="AQ919" s="202"/>
      <c r="AR919" s="202"/>
      <c r="AS919" s="203">
        <v>1</v>
      </c>
    </row>
    <row r="920" spans="1:45">
      <c r="A920" s="33"/>
      <c r="B920" s="18">
        <v>1</v>
      </c>
      <c r="C920" s="7">
        <v>2</v>
      </c>
      <c r="D920" s="204">
        <v>52.9</v>
      </c>
      <c r="E920" s="204">
        <v>48.44</v>
      </c>
      <c r="F920" s="207">
        <v>48.89</v>
      </c>
      <c r="G920" s="204">
        <v>54.218027938253663</v>
      </c>
      <c r="H920" s="207">
        <v>48</v>
      </c>
      <c r="I920" s="204">
        <v>50</v>
      </c>
      <c r="J920" s="207">
        <v>45.8</v>
      </c>
      <c r="K920" s="204">
        <v>50</v>
      </c>
      <c r="L920" s="204">
        <v>48.274999999999999</v>
      </c>
      <c r="M920" s="204">
        <v>52.9</v>
      </c>
      <c r="N920" s="204">
        <v>46.5</v>
      </c>
      <c r="O920" s="204">
        <v>42.6</v>
      </c>
      <c r="P920" s="204">
        <v>58</v>
      </c>
      <c r="Q920" s="204">
        <v>48</v>
      </c>
      <c r="R920" s="204">
        <v>44</v>
      </c>
      <c r="S920" s="204">
        <v>48.4</v>
      </c>
      <c r="T920" s="204">
        <v>51.2</v>
      </c>
      <c r="U920" s="204">
        <v>49.3</v>
      </c>
      <c r="V920" s="204">
        <v>44.1902306003633</v>
      </c>
      <c r="W920" s="204">
        <v>45.36</v>
      </c>
      <c r="X920" s="204">
        <v>51.423150671792911</v>
      </c>
      <c r="Y920" s="204">
        <v>51.3</v>
      </c>
      <c r="Z920" s="201"/>
      <c r="AA920" s="202"/>
      <c r="AB920" s="202"/>
      <c r="AC920" s="202"/>
      <c r="AD920" s="202"/>
      <c r="AE920" s="202"/>
      <c r="AF920" s="202"/>
      <c r="AG920" s="202"/>
      <c r="AH920" s="202"/>
      <c r="AI920" s="202"/>
      <c r="AJ920" s="202"/>
      <c r="AK920" s="202"/>
      <c r="AL920" s="202"/>
      <c r="AM920" s="202"/>
      <c r="AN920" s="202"/>
      <c r="AO920" s="202"/>
      <c r="AP920" s="202"/>
      <c r="AQ920" s="202"/>
      <c r="AR920" s="202"/>
      <c r="AS920" s="203" t="e">
        <v>#N/A</v>
      </c>
    </row>
    <row r="921" spans="1:45">
      <c r="A921" s="33"/>
      <c r="B921" s="18">
        <v>1</v>
      </c>
      <c r="C921" s="7">
        <v>3</v>
      </c>
      <c r="D921" s="204">
        <v>54.3</v>
      </c>
      <c r="E921" s="204">
        <v>48.37</v>
      </c>
      <c r="F921" s="207">
        <v>48.74</v>
      </c>
      <c r="G921" s="204">
        <v>53.714359451723766</v>
      </c>
      <c r="H921" s="207">
        <v>45</v>
      </c>
      <c r="I921" s="204">
        <v>49.6</v>
      </c>
      <c r="J921" s="207">
        <v>45.7</v>
      </c>
      <c r="K921" s="207">
        <v>48.4</v>
      </c>
      <c r="L921" s="208">
        <v>47.96217</v>
      </c>
      <c r="M921" s="208">
        <v>53.2</v>
      </c>
      <c r="N921" s="208">
        <v>45</v>
      </c>
      <c r="O921" s="208">
        <v>43.1</v>
      </c>
      <c r="P921" s="208">
        <v>58.2</v>
      </c>
      <c r="Q921" s="208">
        <v>47</v>
      </c>
      <c r="R921" s="208">
        <v>45.6</v>
      </c>
      <c r="S921" s="208">
        <v>50</v>
      </c>
      <c r="T921" s="208">
        <v>46.2</v>
      </c>
      <c r="U921" s="208">
        <v>52</v>
      </c>
      <c r="V921" s="208">
        <v>44.238067147088024</v>
      </c>
      <c r="W921" s="208">
        <v>47.43</v>
      </c>
      <c r="X921" s="208">
        <v>38.119140674625235</v>
      </c>
      <c r="Y921" s="229">
        <v>53.4</v>
      </c>
      <c r="Z921" s="201"/>
      <c r="AA921" s="202"/>
      <c r="AB921" s="202"/>
      <c r="AC921" s="202"/>
      <c r="AD921" s="202"/>
      <c r="AE921" s="202"/>
      <c r="AF921" s="202"/>
      <c r="AG921" s="202"/>
      <c r="AH921" s="202"/>
      <c r="AI921" s="202"/>
      <c r="AJ921" s="202"/>
      <c r="AK921" s="202"/>
      <c r="AL921" s="202"/>
      <c r="AM921" s="202"/>
      <c r="AN921" s="202"/>
      <c r="AO921" s="202"/>
      <c r="AP921" s="202"/>
      <c r="AQ921" s="202"/>
      <c r="AR921" s="202"/>
      <c r="AS921" s="203">
        <v>16</v>
      </c>
    </row>
    <row r="922" spans="1:45">
      <c r="A922" s="33"/>
      <c r="B922" s="18">
        <v>1</v>
      </c>
      <c r="C922" s="7">
        <v>4</v>
      </c>
      <c r="D922" s="204">
        <v>53.8</v>
      </c>
      <c r="E922" s="204">
        <v>48.57</v>
      </c>
      <c r="F922" s="207">
        <v>48.09</v>
      </c>
      <c r="G922" s="204">
        <v>51.671837640634237</v>
      </c>
      <c r="H922" s="207">
        <v>44.4</v>
      </c>
      <c r="I922" s="204">
        <v>49.3</v>
      </c>
      <c r="J922" s="207">
        <v>46.7</v>
      </c>
      <c r="K922" s="207">
        <v>51.6</v>
      </c>
      <c r="L922" s="208">
        <v>45.966459999999998</v>
      </c>
      <c r="M922" s="208">
        <v>53.9</v>
      </c>
      <c r="N922" s="208">
        <v>46</v>
      </c>
      <c r="O922" s="208">
        <v>43.3</v>
      </c>
      <c r="P922" s="208">
        <v>59.8</v>
      </c>
      <c r="Q922" s="208">
        <v>48</v>
      </c>
      <c r="R922" s="208">
        <v>46.8</v>
      </c>
      <c r="S922" s="208">
        <v>52</v>
      </c>
      <c r="T922" s="208">
        <v>51.2</v>
      </c>
      <c r="U922" s="208">
        <v>51.6</v>
      </c>
      <c r="V922" s="208">
        <v>44.265803067525596</v>
      </c>
      <c r="W922" s="208">
        <v>47.79</v>
      </c>
      <c r="X922" s="208">
        <v>49.69865853344794</v>
      </c>
      <c r="Y922" s="208">
        <v>51.4</v>
      </c>
      <c r="Z922" s="201"/>
      <c r="AA922" s="202"/>
      <c r="AB922" s="202"/>
      <c r="AC922" s="202"/>
      <c r="AD922" s="202"/>
      <c r="AE922" s="202"/>
      <c r="AF922" s="202"/>
      <c r="AG922" s="202"/>
      <c r="AH922" s="202"/>
      <c r="AI922" s="202"/>
      <c r="AJ922" s="202"/>
      <c r="AK922" s="202"/>
      <c r="AL922" s="202"/>
      <c r="AM922" s="202"/>
      <c r="AN922" s="202"/>
      <c r="AO922" s="202"/>
      <c r="AP922" s="202"/>
      <c r="AQ922" s="202"/>
      <c r="AR922" s="202"/>
      <c r="AS922" s="203">
        <v>49.0244418839766</v>
      </c>
    </row>
    <row r="923" spans="1:45">
      <c r="A923" s="33"/>
      <c r="B923" s="18">
        <v>1</v>
      </c>
      <c r="C923" s="7">
        <v>5</v>
      </c>
      <c r="D923" s="204">
        <v>53.6</v>
      </c>
      <c r="E923" s="204">
        <v>48.45</v>
      </c>
      <c r="F923" s="204">
        <v>50.2</v>
      </c>
      <c r="G923" s="204">
        <v>54.099714935522741</v>
      </c>
      <c r="H923" s="204">
        <v>46.1</v>
      </c>
      <c r="I923" s="204">
        <v>48</v>
      </c>
      <c r="J923" s="204">
        <v>47.5</v>
      </c>
      <c r="K923" s="204">
        <v>47.7</v>
      </c>
      <c r="L923" s="204">
        <v>46.573569999999997</v>
      </c>
      <c r="M923" s="204">
        <v>53.4</v>
      </c>
      <c r="N923" s="204">
        <v>44</v>
      </c>
      <c r="O923" s="204">
        <v>43.7</v>
      </c>
      <c r="P923" s="204">
        <v>58.5</v>
      </c>
      <c r="Q923" s="204">
        <v>49</v>
      </c>
      <c r="R923" s="204">
        <v>46.3</v>
      </c>
      <c r="S923" s="204">
        <v>48.8</v>
      </c>
      <c r="T923" s="204">
        <v>46.9</v>
      </c>
      <c r="U923" s="204">
        <v>51.6</v>
      </c>
      <c r="V923" s="204">
        <v>42.073648889836484</v>
      </c>
      <c r="W923" s="204">
        <v>47.28</v>
      </c>
      <c r="X923" s="204">
        <v>50.330161146173339</v>
      </c>
      <c r="Y923" s="204">
        <v>52.3</v>
      </c>
      <c r="Z923" s="201"/>
      <c r="AA923" s="202"/>
      <c r="AB923" s="202"/>
      <c r="AC923" s="202"/>
      <c r="AD923" s="202"/>
      <c r="AE923" s="202"/>
      <c r="AF923" s="202"/>
      <c r="AG923" s="202"/>
      <c r="AH923" s="202"/>
      <c r="AI923" s="202"/>
      <c r="AJ923" s="202"/>
      <c r="AK923" s="202"/>
      <c r="AL923" s="202"/>
      <c r="AM923" s="202"/>
      <c r="AN923" s="202"/>
      <c r="AO923" s="202"/>
      <c r="AP923" s="202"/>
      <c r="AQ923" s="202"/>
      <c r="AR923" s="202"/>
      <c r="AS923" s="203">
        <v>101</v>
      </c>
    </row>
    <row r="924" spans="1:45">
      <c r="A924" s="33"/>
      <c r="B924" s="18">
        <v>1</v>
      </c>
      <c r="C924" s="7">
        <v>6</v>
      </c>
      <c r="D924" s="223">
        <v>50.8</v>
      </c>
      <c r="E924" s="204">
        <v>49.11</v>
      </c>
      <c r="F924" s="204">
        <v>51.72</v>
      </c>
      <c r="G924" s="204">
        <v>55.277154498641103</v>
      </c>
      <c r="H924" s="204">
        <v>45.9</v>
      </c>
      <c r="I924" s="204">
        <v>50.6</v>
      </c>
      <c r="J924" s="204">
        <v>45.3</v>
      </c>
      <c r="K924" s="204">
        <v>51.2</v>
      </c>
      <c r="L924" s="204">
        <v>47.177810000000001</v>
      </c>
      <c r="M924" s="204">
        <v>55.1</v>
      </c>
      <c r="N924" s="204">
        <v>46</v>
      </c>
      <c r="O924" s="204">
        <v>43.8</v>
      </c>
      <c r="P924" s="204">
        <v>58.2</v>
      </c>
      <c r="Q924" s="204">
        <v>49</v>
      </c>
      <c r="R924" s="204">
        <v>45.5</v>
      </c>
      <c r="S924" s="204">
        <v>47.4</v>
      </c>
      <c r="T924" s="204">
        <v>48.8</v>
      </c>
      <c r="U924" s="204">
        <v>53.8</v>
      </c>
      <c r="V924" s="204">
        <v>41.26938200743475</v>
      </c>
      <c r="W924" s="204">
        <v>46.48</v>
      </c>
      <c r="X924" s="223">
        <v>32.396804666287515</v>
      </c>
      <c r="Y924" s="204">
        <v>50.7</v>
      </c>
      <c r="Z924" s="201"/>
      <c r="AA924" s="202"/>
      <c r="AB924" s="202"/>
      <c r="AC924" s="202"/>
      <c r="AD924" s="202"/>
      <c r="AE924" s="202"/>
      <c r="AF924" s="202"/>
      <c r="AG924" s="202"/>
      <c r="AH924" s="202"/>
      <c r="AI924" s="202"/>
      <c r="AJ924" s="202"/>
      <c r="AK924" s="202"/>
      <c r="AL924" s="202"/>
      <c r="AM924" s="202"/>
      <c r="AN924" s="202"/>
      <c r="AO924" s="202"/>
      <c r="AP924" s="202"/>
      <c r="AQ924" s="202"/>
      <c r="AR924" s="202"/>
      <c r="AS924" s="209"/>
    </row>
    <row r="925" spans="1:45">
      <c r="A925" s="33"/>
      <c r="B925" s="19" t="s">
        <v>214</v>
      </c>
      <c r="C925" s="11"/>
      <c r="D925" s="210">
        <v>53.116666666666674</v>
      </c>
      <c r="E925" s="210">
        <v>48.551666666666669</v>
      </c>
      <c r="F925" s="210">
        <v>49.629999999999995</v>
      </c>
      <c r="G925" s="210">
        <v>54.437010820288783</v>
      </c>
      <c r="H925" s="210">
        <v>46.016666666666659</v>
      </c>
      <c r="I925" s="210">
        <v>49.533333333333339</v>
      </c>
      <c r="J925" s="210">
        <v>45.866666666666667</v>
      </c>
      <c r="K925" s="210">
        <v>49.866666666666667</v>
      </c>
      <c r="L925" s="210">
        <v>47.123238333333326</v>
      </c>
      <c r="M925" s="210">
        <v>53.483333333333341</v>
      </c>
      <c r="N925" s="210">
        <v>45.666666666666664</v>
      </c>
      <c r="O925" s="210">
        <v>43.233333333333327</v>
      </c>
      <c r="P925" s="210">
        <v>58.833333333333336</v>
      </c>
      <c r="Q925" s="210">
        <v>48</v>
      </c>
      <c r="R925" s="210">
        <v>45.916666666666664</v>
      </c>
      <c r="S925" s="210">
        <v>49.449999999999996</v>
      </c>
      <c r="T925" s="210">
        <v>48.949999999999996</v>
      </c>
      <c r="U925" s="210">
        <v>51.81666666666667</v>
      </c>
      <c r="V925" s="210">
        <v>43.188776001865961</v>
      </c>
      <c r="W925" s="210">
        <v>46.633333333333333</v>
      </c>
      <c r="X925" s="210">
        <v>44.833103243267431</v>
      </c>
      <c r="Y925" s="210">
        <v>51.766666666666659</v>
      </c>
      <c r="Z925" s="201"/>
      <c r="AA925" s="202"/>
      <c r="AB925" s="202"/>
      <c r="AC925" s="202"/>
      <c r="AD925" s="202"/>
      <c r="AE925" s="202"/>
      <c r="AF925" s="202"/>
      <c r="AG925" s="202"/>
      <c r="AH925" s="202"/>
      <c r="AI925" s="202"/>
      <c r="AJ925" s="202"/>
      <c r="AK925" s="202"/>
      <c r="AL925" s="202"/>
      <c r="AM925" s="202"/>
      <c r="AN925" s="202"/>
      <c r="AO925" s="202"/>
      <c r="AP925" s="202"/>
      <c r="AQ925" s="202"/>
      <c r="AR925" s="202"/>
      <c r="AS925" s="209"/>
    </row>
    <row r="926" spans="1:45">
      <c r="A926" s="33"/>
      <c r="B926" s="2" t="s">
        <v>215</v>
      </c>
      <c r="C926" s="31"/>
      <c r="D926" s="208">
        <v>53.45</v>
      </c>
      <c r="E926" s="208">
        <v>48.445</v>
      </c>
      <c r="F926" s="208">
        <v>49.515000000000001</v>
      </c>
      <c r="G926" s="208">
        <v>54.158871436888205</v>
      </c>
      <c r="H926" s="208">
        <v>46</v>
      </c>
      <c r="I926" s="208">
        <v>49.650000000000006</v>
      </c>
      <c r="J926" s="208">
        <v>45.75</v>
      </c>
      <c r="K926" s="208">
        <v>50.15</v>
      </c>
      <c r="L926" s="208">
        <v>46.981115000000003</v>
      </c>
      <c r="M926" s="208">
        <v>53.3</v>
      </c>
      <c r="N926" s="208">
        <v>46</v>
      </c>
      <c r="O926" s="208">
        <v>43.2</v>
      </c>
      <c r="P926" s="208">
        <v>58.35</v>
      </c>
      <c r="Q926" s="208">
        <v>48</v>
      </c>
      <c r="R926" s="208">
        <v>45.95</v>
      </c>
      <c r="S926" s="208">
        <v>49.4</v>
      </c>
      <c r="T926" s="208">
        <v>49.099999999999994</v>
      </c>
      <c r="U926" s="208">
        <v>51.8</v>
      </c>
      <c r="V926" s="208">
        <v>43.642877449655458</v>
      </c>
      <c r="W926" s="208">
        <v>46.879999999999995</v>
      </c>
      <c r="X926" s="208">
        <v>48.364681150362799</v>
      </c>
      <c r="Y926" s="208">
        <v>51.45</v>
      </c>
      <c r="Z926" s="201"/>
      <c r="AA926" s="202"/>
      <c r="AB926" s="202"/>
      <c r="AC926" s="202"/>
      <c r="AD926" s="202"/>
      <c r="AE926" s="202"/>
      <c r="AF926" s="202"/>
      <c r="AG926" s="202"/>
      <c r="AH926" s="202"/>
      <c r="AI926" s="202"/>
      <c r="AJ926" s="202"/>
      <c r="AK926" s="202"/>
      <c r="AL926" s="202"/>
      <c r="AM926" s="202"/>
      <c r="AN926" s="202"/>
      <c r="AO926" s="202"/>
      <c r="AP926" s="202"/>
      <c r="AQ926" s="202"/>
      <c r="AR926" s="202"/>
      <c r="AS926" s="209"/>
    </row>
    <row r="927" spans="1:45">
      <c r="A927" s="33"/>
      <c r="B927" s="2" t="s">
        <v>216</v>
      </c>
      <c r="C927" s="31"/>
      <c r="D927" s="24">
        <v>1.2286849338486525</v>
      </c>
      <c r="E927" s="24">
        <v>0.28315484574110134</v>
      </c>
      <c r="F927" s="24">
        <v>1.3163890002579013</v>
      </c>
      <c r="G927" s="24">
        <v>1.9647558873381634</v>
      </c>
      <c r="H927" s="24">
        <v>1.2703018014104634</v>
      </c>
      <c r="I927" s="24">
        <v>0.87101473389757744</v>
      </c>
      <c r="J927" s="24">
        <v>1.1395905697515516</v>
      </c>
      <c r="K927" s="24">
        <v>1.5383974345619102</v>
      </c>
      <c r="L927" s="24">
        <v>0.87044914809348173</v>
      </c>
      <c r="M927" s="24">
        <v>0.93683865562148316</v>
      </c>
      <c r="N927" s="24">
        <v>0.98319208025017502</v>
      </c>
      <c r="O927" s="24">
        <v>0.46332134277050768</v>
      </c>
      <c r="P927" s="24">
        <v>0.96884811331119514</v>
      </c>
      <c r="Q927" s="24">
        <v>0.89442719099991586</v>
      </c>
      <c r="R927" s="24">
        <v>1.1651895410904887</v>
      </c>
      <c r="S927" s="24">
        <v>1.6096583488430092</v>
      </c>
      <c r="T927" s="24">
        <v>2.1030929603800219</v>
      </c>
      <c r="U927" s="24">
        <v>1.4838014242703326</v>
      </c>
      <c r="V927" s="24">
        <v>1.2806395419785594</v>
      </c>
      <c r="W927" s="24">
        <v>1.0404165832332097</v>
      </c>
      <c r="X927" s="24">
        <v>7.7703058203904822</v>
      </c>
      <c r="Y927" s="24">
        <v>0.95008771524878932</v>
      </c>
      <c r="Z927" s="114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1"/>
    </row>
    <row r="928" spans="1:45">
      <c r="A928" s="33"/>
      <c r="B928" s="2" t="s">
        <v>86</v>
      </c>
      <c r="C928" s="31"/>
      <c r="D928" s="12">
        <v>2.3131815510172307E-2</v>
      </c>
      <c r="E928" s="12">
        <v>5.8320314251024954E-3</v>
      </c>
      <c r="F928" s="12">
        <v>2.6524058034614172E-2</v>
      </c>
      <c r="G928" s="12">
        <v>3.6092280926745796E-2</v>
      </c>
      <c r="H928" s="12">
        <v>2.7605254648543215E-2</v>
      </c>
      <c r="I928" s="12">
        <v>1.7584415892952437E-2</v>
      </c>
      <c r="J928" s="12">
        <v>2.4845724631211152E-2</v>
      </c>
      <c r="K928" s="12">
        <v>3.0850215933728147E-2</v>
      </c>
      <c r="L928" s="12">
        <v>1.8471759982542552E-2</v>
      </c>
      <c r="M928" s="12">
        <v>1.7516459749856335E-2</v>
      </c>
      <c r="N928" s="12">
        <v>2.1529753582120621E-2</v>
      </c>
      <c r="O928" s="12">
        <v>1.0716761976187535E-2</v>
      </c>
      <c r="P928" s="12">
        <v>1.6467673314071306E-2</v>
      </c>
      <c r="Q928" s="12">
        <v>1.8633899812498248E-2</v>
      </c>
      <c r="R928" s="12">
        <v>2.5376178753331879E-2</v>
      </c>
      <c r="S928" s="12">
        <v>3.2551230512497663E-2</v>
      </c>
      <c r="T928" s="12">
        <v>4.2964105421450911E-2</v>
      </c>
      <c r="U928" s="12">
        <v>2.8635601626317127E-2</v>
      </c>
      <c r="V928" s="12">
        <v>2.9652137905534292E-2</v>
      </c>
      <c r="W928" s="12">
        <v>2.2310577195851531E-2</v>
      </c>
      <c r="X928" s="12">
        <v>0.17331626093844721</v>
      </c>
      <c r="Y928" s="12">
        <v>1.8353272026699088E-2</v>
      </c>
      <c r="Z928" s="114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1"/>
    </row>
    <row r="929" spans="1:45">
      <c r="A929" s="33"/>
      <c r="B929" s="2" t="s">
        <v>217</v>
      </c>
      <c r="C929" s="31"/>
      <c r="D929" s="12">
        <v>8.3473153909123798E-2</v>
      </c>
      <c r="E929" s="12">
        <v>-9.6436634287203615E-3</v>
      </c>
      <c r="F929" s="12">
        <v>1.2352167464884989E-2</v>
      </c>
      <c r="G929" s="12">
        <v>0.11040551872312609</v>
      </c>
      <c r="H929" s="12">
        <v>-6.1352564184785074E-2</v>
      </c>
      <c r="I929" s="12">
        <v>1.0380361913371772E-2</v>
      </c>
      <c r="J929" s="12">
        <v>-6.4412262454374591E-2</v>
      </c>
      <c r="K929" s="12">
        <v>1.7179691401348673E-2</v>
      </c>
      <c r="L929" s="12">
        <v>-3.8780728093605776E-2</v>
      </c>
      <c r="M929" s="12">
        <v>9.0952416345898346E-2</v>
      </c>
      <c r="N929" s="12">
        <v>-6.8491860147160799E-2</v>
      </c>
      <c r="O929" s="12">
        <v>-0.11812696540939238</v>
      </c>
      <c r="P929" s="12">
        <v>0.20008165462792804</v>
      </c>
      <c r="Q929" s="12">
        <v>-2.0896553731322154E-2</v>
      </c>
      <c r="R929" s="12">
        <v>-6.3392363031178012E-2</v>
      </c>
      <c r="S929" s="12">
        <v>8.6805295413774353E-3</v>
      </c>
      <c r="T929" s="12">
        <v>-1.5184646905880284E-3</v>
      </c>
      <c r="U929" s="12">
        <v>5.6955768906013615E-2</v>
      </c>
      <c r="V929" s="12">
        <v>-0.11903584534264733</v>
      </c>
      <c r="W929" s="12">
        <v>-4.8773804632027629E-2</v>
      </c>
      <c r="X929" s="12">
        <v>-8.5494877241612977E-2</v>
      </c>
      <c r="Y929" s="12">
        <v>5.5935869482816925E-2</v>
      </c>
      <c r="Z929" s="114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1"/>
    </row>
    <row r="930" spans="1:45">
      <c r="A930" s="33"/>
      <c r="B930" s="55" t="s">
        <v>218</v>
      </c>
      <c r="C930" s="56"/>
      <c r="D930" s="54">
        <v>1.03</v>
      </c>
      <c r="E930" s="54">
        <v>0.05</v>
      </c>
      <c r="F930" s="54">
        <v>0.21</v>
      </c>
      <c r="G930" s="54">
        <v>1.34</v>
      </c>
      <c r="H930" s="54">
        <v>0.64</v>
      </c>
      <c r="I930" s="54">
        <v>0.18</v>
      </c>
      <c r="J930" s="54">
        <v>0.68</v>
      </c>
      <c r="K930" s="54">
        <v>0.26</v>
      </c>
      <c r="L930" s="54">
        <v>0.38</v>
      </c>
      <c r="M930" s="54">
        <v>1.1200000000000001</v>
      </c>
      <c r="N930" s="54">
        <v>0.73</v>
      </c>
      <c r="O930" s="54">
        <v>1.3</v>
      </c>
      <c r="P930" s="54">
        <v>2.38</v>
      </c>
      <c r="Q930" s="54">
        <v>0.18</v>
      </c>
      <c r="R930" s="54">
        <v>0.67</v>
      </c>
      <c r="S930" s="54">
        <v>0.16</v>
      </c>
      <c r="T930" s="54">
        <v>0.05</v>
      </c>
      <c r="U930" s="54">
        <v>0.72</v>
      </c>
      <c r="V930" s="54">
        <v>1.31</v>
      </c>
      <c r="W930" s="54">
        <v>0.5</v>
      </c>
      <c r="X930" s="54">
        <v>0.92</v>
      </c>
      <c r="Y930" s="54">
        <v>0.71</v>
      </c>
      <c r="Z930" s="114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1"/>
    </row>
    <row r="931" spans="1:45">
      <c r="B931" s="34"/>
      <c r="C931" s="1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AS931" s="71"/>
    </row>
    <row r="932" spans="1:45" ht="15">
      <c r="B932" s="37" t="s">
        <v>608</v>
      </c>
      <c r="AS932" s="30" t="s">
        <v>67</v>
      </c>
    </row>
    <row r="933" spans="1:45" ht="15">
      <c r="A933" s="27" t="s">
        <v>24</v>
      </c>
      <c r="B933" s="17" t="s">
        <v>117</v>
      </c>
      <c r="C933" s="14" t="s">
        <v>118</v>
      </c>
      <c r="D933" s="15" t="s">
        <v>204</v>
      </c>
      <c r="E933" s="16" t="s">
        <v>204</v>
      </c>
      <c r="F933" s="16" t="s">
        <v>204</v>
      </c>
      <c r="G933" s="16" t="s">
        <v>204</v>
      </c>
      <c r="H933" s="16" t="s">
        <v>204</v>
      </c>
      <c r="I933" s="16" t="s">
        <v>204</v>
      </c>
      <c r="J933" s="16" t="s">
        <v>204</v>
      </c>
      <c r="K933" s="16" t="s">
        <v>204</v>
      </c>
      <c r="L933" s="16" t="s">
        <v>204</v>
      </c>
      <c r="M933" s="16" t="s">
        <v>204</v>
      </c>
      <c r="N933" s="16" t="s">
        <v>204</v>
      </c>
      <c r="O933" s="114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0">
        <v>1</v>
      </c>
    </row>
    <row r="934" spans="1:45">
      <c r="A934" s="33"/>
      <c r="B934" s="18" t="s">
        <v>205</v>
      </c>
      <c r="C934" s="7" t="s">
        <v>205</v>
      </c>
      <c r="D934" s="112" t="s">
        <v>234</v>
      </c>
      <c r="E934" s="113" t="s">
        <v>206</v>
      </c>
      <c r="F934" s="113" t="s">
        <v>230</v>
      </c>
      <c r="G934" s="113" t="s">
        <v>221</v>
      </c>
      <c r="H934" s="113" t="s">
        <v>222</v>
      </c>
      <c r="I934" s="113" t="s">
        <v>287</v>
      </c>
      <c r="J934" s="113" t="s">
        <v>207</v>
      </c>
      <c r="K934" s="113" t="s">
        <v>223</v>
      </c>
      <c r="L934" s="113" t="s">
        <v>209</v>
      </c>
      <c r="M934" s="113" t="s">
        <v>226</v>
      </c>
      <c r="N934" s="113" t="s">
        <v>228</v>
      </c>
      <c r="O934" s="114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0" t="s">
        <v>3</v>
      </c>
    </row>
    <row r="935" spans="1:45">
      <c r="A935" s="33"/>
      <c r="B935" s="18"/>
      <c r="C935" s="7"/>
      <c r="D935" s="8" t="s">
        <v>313</v>
      </c>
      <c r="E935" s="9" t="s">
        <v>314</v>
      </c>
      <c r="F935" s="9" t="s">
        <v>313</v>
      </c>
      <c r="G935" s="9" t="s">
        <v>313</v>
      </c>
      <c r="H935" s="9" t="s">
        <v>314</v>
      </c>
      <c r="I935" s="9" t="s">
        <v>313</v>
      </c>
      <c r="J935" s="9" t="s">
        <v>313</v>
      </c>
      <c r="K935" s="9" t="s">
        <v>314</v>
      </c>
      <c r="L935" s="9" t="s">
        <v>119</v>
      </c>
      <c r="M935" s="9" t="s">
        <v>313</v>
      </c>
      <c r="N935" s="9" t="s">
        <v>313</v>
      </c>
      <c r="O935" s="114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0">
        <v>2</v>
      </c>
    </row>
    <row r="936" spans="1:45">
      <c r="A936" s="33"/>
      <c r="B936" s="18"/>
      <c r="C936" s="7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114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0">
        <v>2</v>
      </c>
    </row>
    <row r="937" spans="1:45">
      <c r="A937" s="33"/>
      <c r="B937" s="17">
        <v>1</v>
      </c>
      <c r="C937" s="13">
        <v>1</v>
      </c>
      <c r="D937" s="20">
        <v>0.16</v>
      </c>
      <c r="E937" s="20">
        <v>0.17</v>
      </c>
      <c r="F937" s="21">
        <v>0.18</v>
      </c>
      <c r="G937" s="20">
        <v>0.1</v>
      </c>
      <c r="H937" s="21">
        <v>0.12290000000000002</v>
      </c>
      <c r="I937" s="104">
        <v>5.8270000000000002E-2</v>
      </c>
      <c r="J937" s="21">
        <v>0.11</v>
      </c>
      <c r="K937" s="20">
        <v>0.15</v>
      </c>
      <c r="L937" s="20">
        <v>0.14699999999999999</v>
      </c>
      <c r="M937" s="20">
        <v>0.2</v>
      </c>
      <c r="N937" s="20">
        <v>0.16</v>
      </c>
      <c r="O937" s="114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>
        <v>1</v>
      </c>
    </row>
    <row r="938" spans="1:45">
      <c r="A938" s="33"/>
      <c r="B938" s="18">
        <v>1</v>
      </c>
      <c r="C938" s="7">
        <v>2</v>
      </c>
      <c r="D938" s="9">
        <v>0.16</v>
      </c>
      <c r="E938" s="9">
        <v>0.16</v>
      </c>
      <c r="F938" s="22">
        <v>0.18</v>
      </c>
      <c r="G938" s="106" t="s">
        <v>112</v>
      </c>
      <c r="H938" s="22">
        <v>0.12709999999999999</v>
      </c>
      <c r="I938" s="106">
        <v>6.7799999999999999E-2</v>
      </c>
      <c r="J938" s="22">
        <v>0.13</v>
      </c>
      <c r="K938" s="9">
        <v>0.15</v>
      </c>
      <c r="L938" s="9">
        <v>0.16400000000000001</v>
      </c>
      <c r="M938" s="9">
        <v>0.18</v>
      </c>
      <c r="N938" s="9">
        <v>0.17</v>
      </c>
      <c r="O938" s="114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 t="e">
        <v>#N/A</v>
      </c>
    </row>
    <row r="939" spans="1:45">
      <c r="A939" s="33"/>
      <c r="B939" s="18">
        <v>1</v>
      </c>
      <c r="C939" s="7">
        <v>3</v>
      </c>
      <c r="D939" s="9">
        <v>0.16</v>
      </c>
      <c r="E939" s="9">
        <v>0.16</v>
      </c>
      <c r="F939" s="22">
        <v>0.16</v>
      </c>
      <c r="G939" s="106" t="s">
        <v>112</v>
      </c>
      <c r="H939" s="22">
        <v>0.12450000000000001</v>
      </c>
      <c r="I939" s="106">
        <v>0.10299999999999999</v>
      </c>
      <c r="J939" s="22">
        <v>0.13</v>
      </c>
      <c r="K939" s="22">
        <v>0.15</v>
      </c>
      <c r="L939" s="10">
        <v>0.14599999999999999</v>
      </c>
      <c r="M939" s="10">
        <v>0.19</v>
      </c>
      <c r="N939" s="10">
        <v>0.18</v>
      </c>
      <c r="O939" s="114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>
        <v>16</v>
      </c>
    </row>
    <row r="940" spans="1:45">
      <c r="A940" s="33"/>
      <c r="B940" s="18">
        <v>1</v>
      </c>
      <c r="C940" s="7">
        <v>4</v>
      </c>
      <c r="D940" s="9">
        <v>0.16</v>
      </c>
      <c r="E940" s="9">
        <v>0.16</v>
      </c>
      <c r="F940" s="22">
        <v>0.18</v>
      </c>
      <c r="G940" s="9">
        <v>0.1</v>
      </c>
      <c r="H940" s="22">
        <v>0.12060000000000001</v>
      </c>
      <c r="I940" s="106">
        <v>9.8229999999999998E-2</v>
      </c>
      <c r="J940" s="22">
        <v>0.15</v>
      </c>
      <c r="K940" s="22">
        <v>0.15</v>
      </c>
      <c r="L940" s="10">
        <v>0.14099999999999999</v>
      </c>
      <c r="M940" s="10">
        <v>0.2</v>
      </c>
      <c r="N940" s="10">
        <v>0.16</v>
      </c>
      <c r="O940" s="114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0.15157333333333331</v>
      </c>
    </row>
    <row r="941" spans="1:45">
      <c r="A941" s="33"/>
      <c r="B941" s="18">
        <v>1</v>
      </c>
      <c r="C941" s="7">
        <v>5</v>
      </c>
      <c r="D941" s="9">
        <v>0.16</v>
      </c>
      <c r="E941" s="9">
        <v>0.16</v>
      </c>
      <c r="F941" s="9">
        <v>0.18</v>
      </c>
      <c r="G941" s="9">
        <v>0.1</v>
      </c>
      <c r="H941" s="9">
        <v>0.11650000000000001</v>
      </c>
      <c r="I941" s="106">
        <v>7.5899999999999995E-2</v>
      </c>
      <c r="J941" s="9">
        <v>0.16</v>
      </c>
      <c r="K941" s="9">
        <v>0.15</v>
      </c>
      <c r="L941" s="108">
        <v>0.254</v>
      </c>
      <c r="M941" s="9">
        <v>0.18</v>
      </c>
      <c r="N941" s="9">
        <v>0.17</v>
      </c>
      <c r="O941" s="114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102</v>
      </c>
    </row>
    <row r="942" spans="1:45">
      <c r="A942" s="33"/>
      <c r="B942" s="18">
        <v>1</v>
      </c>
      <c r="C942" s="7">
        <v>6</v>
      </c>
      <c r="D942" s="9">
        <v>0.16</v>
      </c>
      <c r="E942" s="9">
        <v>0.16</v>
      </c>
      <c r="F942" s="9">
        <v>0.18</v>
      </c>
      <c r="G942" s="9">
        <v>0.1</v>
      </c>
      <c r="H942" s="9">
        <v>0.12759999999999999</v>
      </c>
      <c r="I942" s="106">
        <v>8.8029999999999997E-2</v>
      </c>
      <c r="J942" s="9">
        <v>0.15</v>
      </c>
      <c r="K942" s="9">
        <v>0.15</v>
      </c>
      <c r="L942" s="9">
        <v>0.14799999999999999</v>
      </c>
      <c r="M942" s="9">
        <v>0.18</v>
      </c>
      <c r="N942" s="9">
        <v>0.17</v>
      </c>
      <c r="O942" s="114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71"/>
    </row>
    <row r="943" spans="1:45">
      <c r="A943" s="33"/>
      <c r="B943" s="19" t="s">
        <v>214</v>
      </c>
      <c r="C943" s="11"/>
      <c r="D943" s="23">
        <v>0.16</v>
      </c>
      <c r="E943" s="23">
        <v>0.16166666666666668</v>
      </c>
      <c r="F943" s="23">
        <v>0.17666666666666664</v>
      </c>
      <c r="G943" s="23">
        <v>0.1</v>
      </c>
      <c r="H943" s="23">
        <v>0.12320000000000002</v>
      </c>
      <c r="I943" s="23">
        <v>8.1871666666666662E-2</v>
      </c>
      <c r="J943" s="23">
        <v>0.13833333333333334</v>
      </c>
      <c r="K943" s="23">
        <v>0.15</v>
      </c>
      <c r="L943" s="23">
        <v>0.16666666666666666</v>
      </c>
      <c r="M943" s="23">
        <v>0.18833333333333332</v>
      </c>
      <c r="N943" s="23">
        <v>0.16833333333333333</v>
      </c>
      <c r="O943" s="114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71"/>
    </row>
    <row r="944" spans="1:45">
      <c r="A944" s="33"/>
      <c r="B944" s="2" t="s">
        <v>215</v>
      </c>
      <c r="C944" s="31"/>
      <c r="D944" s="10">
        <v>0.16</v>
      </c>
      <c r="E944" s="10">
        <v>0.16</v>
      </c>
      <c r="F944" s="10">
        <v>0.18</v>
      </c>
      <c r="G944" s="10">
        <v>0.1</v>
      </c>
      <c r="H944" s="10">
        <v>0.12370000000000002</v>
      </c>
      <c r="I944" s="10">
        <v>8.1964999999999996E-2</v>
      </c>
      <c r="J944" s="10">
        <v>0.14000000000000001</v>
      </c>
      <c r="K944" s="10">
        <v>0.15</v>
      </c>
      <c r="L944" s="10">
        <v>0.14749999999999999</v>
      </c>
      <c r="M944" s="10">
        <v>0.185</v>
      </c>
      <c r="N944" s="10">
        <v>0.17</v>
      </c>
      <c r="O944" s="114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71"/>
    </row>
    <row r="945" spans="1:45">
      <c r="A945" s="33"/>
      <c r="B945" s="2" t="s">
        <v>216</v>
      </c>
      <c r="C945" s="31"/>
      <c r="D945" s="24">
        <v>0</v>
      </c>
      <c r="E945" s="24">
        <v>4.0824829046386341E-3</v>
      </c>
      <c r="F945" s="24">
        <v>8.1649658092772578E-3</v>
      </c>
      <c r="G945" s="24">
        <v>0</v>
      </c>
      <c r="H945" s="24">
        <v>4.1952353926806001E-3</v>
      </c>
      <c r="I945" s="24">
        <v>1.7564953078977104E-2</v>
      </c>
      <c r="J945" s="24">
        <v>1.8348478592697077E-2</v>
      </c>
      <c r="K945" s="24">
        <v>0</v>
      </c>
      <c r="L945" s="24">
        <v>4.348639634031163E-2</v>
      </c>
      <c r="M945" s="24">
        <v>9.8319208025017587E-3</v>
      </c>
      <c r="N945" s="24">
        <v>7.5277265270908078E-3</v>
      </c>
      <c r="O945" s="114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1"/>
    </row>
    <row r="946" spans="1:45">
      <c r="A946" s="33"/>
      <c r="B946" s="2" t="s">
        <v>86</v>
      </c>
      <c r="C946" s="31"/>
      <c r="D946" s="12">
        <v>0</v>
      </c>
      <c r="E946" s="12">
        <v>2.5252471575084333E-2</v>
      </c>
      <c r="F946" s="12">
        <v>4.6216787599682597E-2</v>
      </c>
      <c r="G946" s="12">
        <v>0</v>
      </c>
      <c r="H946" s="12">
        <v>3.4052235330199673E-2</v>
      </c>
      <c r="I946" s="12">
        <v>0.21454251261906362</v>
      </c>
      <c r="J946" s="12">
        <v>0.13263960428455718</v>
      </c>
      <c r="K946" s="12">
        <v>0</v>
      </c>
      <c r="L946" s="12">
        <v>0.26091837804186979</v>
      </c>
      <c r="M946" s="12">
        <v>5.2204889216823501E-2</v>
      </c>
      <c r="N946" s="12">
        <v>4.4719167487668167E-2</v>
      </c>
      <c r="O946" s="114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1"/>
    </row>
    <row r="947" spans="1:45">
      <c r="A947" s="33"/>
      <c r="B947" s="2" t="s">
        <v>217</v>
      </c>
      <c r="C947" s="31"/>
      <c r="D947" s="12">
        <v>5.5594651653765093E-2</v>
      </c>
      <c r="E947" s="12">
        <v>6.659042927515868E-2</v>
      </c>
      <c r="F947" s="12">
        <v>0.16555242786769875</v>
      </c>
      <c r="G947" s="12">
        <v>-0.34025334271639673</v>
      </c>
      <c r="H947" s="12">
        <v>-0.18719211822660076</v>
      </c>
      <c r="I947" s="12">
        <v>-0.45985441590429266</v>
      </c>
      <c r="J947" s="12">
        <v>-8.7350457424348882E-2</v>
      </c>
      <c r="K947" s="12">
        <v>-1.0380014074595212E-2</v>
      </c>
      <c r="L947" s="12">
        <v>9.9577762139338555E-2</v>
      </c>
      <c r="M947" s="12">
        <v>0.24252287121745253</v>
      </c>
      <c r="N947" s="12">
        <v>0.11057353976073214</v>
      </c>
      <c r="O947" s="114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1"/>
    </row>
    <row r="948" spans="1:45">
      <c r="A948" s="33"/>
      <c r="B948" s="55" t="s">
        <v>218</v>
      </c>
      <c r="C948" s="56"/>
      <c r="D948" s="54">
        <v>0</v>
      </c>
      <c r="E948" s="54">
        <v>7.0000000000000007E-2</v>
      </c>
      <c r="F948" s="54">
        <v>0.67</v>
      </c>
      <c r="G948" s="54">
        <v>3.1</v>
      </c>
      <c r="H948" s="54">
        <v>1.49</v>
      </c>
      <c r="I948" s="54">
        <v>3.16</v>
      </c>
      <c r="J948" s="54">
        <v>0.88</v>
      </c>
      <c r="K948" s="54">
        <v>0.4</v>
      </c>
      <c r="L948" s="54">
        <v>0.27</v>
      </c>
      <c r="M948" s="54">
        <v>1.1499999999999999</v>
      </c>
      <c r="N948" s="54">
        <v>0.34</v>
      </c>
      <c r="O948" s="114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1"/>
    </row>
    <row r="949" spans="1:45">
      <c r="B949" s="34"/>
      <c r="C949" s="1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AS949" s="71"/>
    </row>
    <row r="950" spans="1:45" ht="15">
      <c r="B950" s="37" t="s">
        <v>609</v>
      </c>
      <c r="AS950" s="30" t="s">
        <v>285</v>
      </c>
    </row>
    <row r="951" spans="1:45" ht="15">
      <c r="A951" s="27" t="s">
        <v>27</v>
      </c>
      <c r="B951" s="17" t="s">
        <v>117</v>
      </c>
      <c r="C951" s="14" t="s">
        <v>118</v>
      </c>
      <c r="D951" s="15" t="s">
        <v>204</v>
      </c>
      <c r="E951" s="16" t="s">
        <v>204</v>
      </c>
      <c r="F951" s="16" t="s">
        <v>204</v>
      </c>
      <c r="G951" s="16" t="s">
        <v>204</v>
      </c>
      <c r="H951" s="16" t="s">
        <v>204</v>
      </c>
      <c r="I951" s="16" t="s">
        <v>204</v>
      </c>
      <c r="J951" s="16" t="s">
        <v>204</v>
      </c>
      <c r="K951" s="16" t="s">
        <v>204</v>
      </c>
      <c r="L951" s="16" t="s">
        <v>204</v>
      </c>
      <c r="M951" s="16" t="s">
        <v>204</v>
      </c>
      <c r="N951" s="16" t="s">
        <v>204</v>
      </c>
      <c r="O951" s="16" t="s">
        <v>204</v>
      </c>
      <c r="P951" s="16" t="s">
        <v>204</v>
      </c>
      <c r="Q951" s="16" t="s">
        <v>204</v>
      </c>
      <c r="R951" s="16" t="s">
        <v>204</v>
      </c>
      <c r="S951" s="16" t="s">
        <v>204</v>
      </c>
      <c r="T951" s="16" t="s">
        <v>204</v>
      </c>
      <c r="U951" s="16" t="s">
        <v>204</v>
      </c>
      <c r="V951" s="16" t="s">
        <v>204</v>
      </c>
      <c r="W951" s="114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0">
        <v>1</v>
      </c>
    </row>
    <row r="952" spans="1:45">
      <c r="A952" s="33"/>
      <c r="B952" s="18" t="s">
        <v>205</v>
      </c>
      <c r="C952" s="7" t="s">
        <v>205</v>
      </c>
      <c r="D952" s="112" t="s">
        <v>234</v>
      </c>
      <c r="E952" s="113" t="s">
        <v>219</v>
      </c>
      <c r="F952" s="113" t="s">
        <v>206</v>
      </c>
      <c r="G952" s="113" t="s">
        <v>220</v>
      </c>
      <c r="H952" s="113" t="s">
        <v>235</v>
      </c>
      <c r="I952" s="113" t="s">
        <v>286</v>
      </c>
      <c r="J952" s="113" t="s">
        <v>230</v>
      </c>
      <c r="K952" s="113" t="s">
        <v>221</v>
      </c>
      <c r="L952" s="113" t="s">
        <v>207</v>
      </c>
      <c r="M952" s="113" t="s">
        <v>223</v>
      </c>
      <c r="N952" s="113" t="s">
        <v>208</v>
      </c>
      <c r="O952" s="113" t="s">
        <v>209</v>
      </c>
      <c r="P952" s="113" t="s">
        <v>225</v>
      </c>
      <c r="Q952" s="113" t="s">
        <v>210</v>
      </c>
      <c r="R952" s="113" t="s">
        <v>211</v>
      </c>
      <c r="S952" s="113" t="s">
        <v>226</v>
      </c>
      <c r="T952" s="113" t="s">
        <v>227</v>
      </c>
      <c r="U952" s="113" t="s">
        <v>212</v>
      </c>
      <c r="V952" s="113" t="s">
        <v>240</v>
      </c>
      <c r="W952" s="114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0" t="s">
        <v>3</v>
      </c>
    </row>
    <row r="953" spans="1:45">
      <c r="A953" s="33"/>
      <c r="B953" s="18"/>
      <c r="C953" s="7"/>
      <c r="D953" s="8" t="s">
        <v>313</v>
      </c>
      <c r="E953" s="9" t="s">
        <v>313</v>
      </c>
      <c r="F953" s="9" t="s">
        <v>314</v>
      </c>
      <c r="G953" s="9" t="s">
        <v>314</v>
      </c>
      <c r="H953" s="9" t="s">
        <v>314</v>
      </c>
      <c r="I953" s="9" t="s">
        <v>314</v>
      </c>
      <c r="J953" s="9" t="s">
        <v>313</v>
      </c>
      <c r="K953" s="9" t="s">
        <v>313</v>
      </c>
      <c r="L953" s="9" t="s">
        <v>313</v>
      </c>
      <c r="M953" s="9" t="s">
        <v>314</v>
      </c>
      <c r="N953" s="9" t="s">
        <v>313</v>
      </c>
      <c r="O953" s="9" t="s">
        <v>119</v>
      </c>
      <c r="P953" s="9" t="s">
        <v>314</v>
      </c>
      <c r="Q953" s="9" t="s">
        <v>314</v>
      </c>
      <c r="R953" s="9" t="s">
        <v>314</v>
      </c>
      <c r="S953" s="9" t="s">
        <v>313</v>
      </c>
      <c r="T953" s="9" t="s">
        <v>119</v>
      </c>
      <c r="U953" s="9" t="s">
        <v>314</v>
      </c>
      <c r="V953" s="9" t="s">
        <v>314</v>
      </c>
      <c r="W953" s="114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0">
        <v>3</v>
      </c>
    </row>
    <row r="954" spans="1:45">
      <c r="A954" s="33"/>
      <c r="B954" s="18"/>
      <c r="C954" s="7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114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0">
        <v>3</v>
      </c>
    </row>
    <row r="955" spans="1:45">
      <c r="A955" s="33"/>
      <c r="B955" s="17">
        <v>1</v>
      </c>
      <c r="C955" s="13">
        <v>1</v>
      </c>
      <c r="D955" s="213" t="s">
        <v>98</v>
      </c>
      <c r="E955" s="213" t="s">
        <v>98</v>
      </c>
      <c r="F955" s="224" t="s">
        <v>147</v>
      </c>
      <c r="G955" s="213">
        <v>0.20668134015870601</v>
      </c>
      <c r="H955" s="212" t="s">
        <v>147</v>
      </c>
      <c r="I955" s="211" t="s">
        <v>147</v>
      </c>
      <c r="J955" s="224" t="s">
        <v>98</v>
      </c>
      <c r="K955" s="213" t="s">
        <v>147</v>
      </c>
      <c r="L955" s="213" t="s">
        <v>112</v>
      </c>
      <c r="M955" s="230">
        <v>0.2</v>
      </c>
      <c r="N955" s="213" t="s">
        <v>113</v>
      </c>
      <c r="O955" s="211" t="s">
        <v>147</v>
      </c>
      <c r="P955" s="213" t="s">
        <v>147</v>
      </c>
      <c r="Q955" s="213" t="s">
        <v>147</v>
      </c>
      <c r="R955" s="211" t="s">
        <v>147</v>
      </c>
      <c r="S955" s="213">
        <v>0.2</v>
      </c>
      <c r="T955" s="213" t="s">
        <v>112</v>
      </c>
      <c r="U955" s="211">
        <v>0.04</v>
      </c>
      <c r="V955" s="213" t="s">
        <v>97</v>
      </c>
      <c r="W955" s="181"/>
      <c r="X955" s="182"/>
      <c r="Y955" s="182"/>
      <c r="Z955" s="182"/>
      <c r="AA955" s="182"/>
      <c r="AB955" s="182"/>
      <c r="AC955" s="182"/>
      <c r="AD955" s="182"/>
      <c r="AE955" s="182"/>
      <c r="AF955" s="182"/>
      <c r="AG955" s="182"/>
      <c r="AH955" s="182"/>
      <c r="AI955" s="182"/>
      <c r="AJ955" s="182"/>
      <c r="AK955" s="182"/>
      <c r="AL955" s="182"/>
      <c r="AM955" s="182"/>
      <c r="AN955" s="182"/>
      <c r="AO955" s="182"/>
      <c r="AP955" s="182"/>
      <c r="AQ955" s="182"/>
      <c r="AR955" s="182"/>
      <c r="AS955" s="214">
        <v>1</v>
      </c>
    </row>
    <row r="956" spans="1:45">
      <c r="A956" s="33"/>
      <c r="B956" s="18">
        <v>1</v>
      </c>
      <c r="C956" s="7">
        <v>2</v>
      </c>
      <c r="D956" s="217" t="s">
        <v>98</v>
      </c>
      <c r="E956" s="217" t="s">
        <v>98</v>
      </c>
      <c r="F956" s="219" t="s">
        <v>147</v>
      </c>
      <c r="G956" s="217">
        <v>0.16956827857803</v>
      </c>
      <c r="H956" s="216" t="s">
        <v>147</v>
      </c>
      <c r="I956" s="215" t="s">
        <v>147</v>
      </c>
      <c r="J956" s="219" t="s">
        <v>98</v>
      </c>
      <c r="K956" s="217" t="s">
        <v>147</v>
      </c>
      <c r="L956" s="217" t="s">
        <v>112</v>
      </c>
      <c r="M956" s="215" t="s">
        <v>112</v>
      </c>
      <c r="N956" s="217" t="s">
        <v>113</v>
      </c>
      <c r="O956" s="215" t="s">
        <v>147</v>
      </c>
      <c r="P956" s="217" t="s">
        <v>147</v>
      </c>
      <c r="Q956" s="217" t="s">
        <v>147</v>
      </c>
      <c r="R956" s="215" t="s">
        <v>147</v>
      </c>
      <c r="S956" s="217">
        <v>0.21</v>
      </c>
      <c r="T956" s="217" t="s">
        <v>112</v>
      </c>
      <c r="U956" s="215">
        <v>0.08</v>
      </c>
      <c r="V956" s="217" t="s">
        <v>97</v>
      </c>
      <c r="W956" s="181"/>
      <c r="X956" s="182"/>
      <c r="Y956" s="182"/>
      <c r="Z956" s="182"/>
      <c r="AA956" s="182"/>
      <c r="AB956" s="182"/>
      <c r="AC956" s="182"/>
      <c r="AD956" s="182"/>
      <c r="AE956" s="182"/>
      <c r="AF956" s="182"/>
      <c r="AG956" s="182"/>
      <c r="AH956" s="182"/>
      <c r="AI956" s="182"/>
      <c r="AJ956" s="182"/>
      <c r="AK956" s="182"/>
      <c r="AL956" s="182"/>
      <c r="AM956" s="182"/>
      <c r="AN956" s="182"/>
      <c r="AO956" s="182"/>
      <c r="AP956" s="182"/>
      <c r="AQ956" s="182"/>
      <c r="AR956" s="182"/>
      <c r="AS956" s="214">
        <v>3</v>
      </c>
    </row>
    <row r="957" spans="1:45">
      <c r="A957" s="33"/>
      <c r="B957" s="18">
        <v>1</v>
      </c>
      <c r="C957" s="7">
        <v>3</v>
      </c>
      <c r="D957" s="217" t="s">
        <v>98</v>
      </c>
      <c r="E957" s="217" t="s">
        <v>98</v>
      </c>
      <c r="F957" s="219" t="s">
        <v>147</v>
      </c>
      <c r="G957" s="217">
        <v>0.20013172784959299</v>
      </c>
      <c r="H957" s="216" t="s">
        <v>147</v>
      </c>
      <c r="I957" s="215" t="s">
        <v>147</v>
      </c>
      <c r="J957" s="219" t="s">
        <v>98</v>
      </c>
      <c r="K957" s="219" t="s">
        <v>147</v>
      </c>
      <c r="L957" s="219" t="s">
        <v>112</v>
      </c>
      <c r="M957" s="24" t="s">
        <v>112</v>
      </c>
      <c r="N957" s="219" t="s">
        <v>113</v>
      </c>
      <c r="O957" s="24">
        <v>7.0999999999999994E-2</v>
      </c>
      <c r="P957" s="219" t="s">
        <v>147</v>
      </c>
      <c r="Q957" s="219" t="s">
        <v>147</v>
      </c>
      <c r="R957" s="24" t="s">
        <v>147</v>
      </c>
      <c r="S957" s="219">
        <v>0.17</v>
      </c>
      <c r="T957" s="219" t="s">
        <v>112</v>
      </c>
      <c r="U957" s="24">
        <v>0.04</v>
      </c>
      <c r="V957" s="219" t="s">
        <v>97</v>
      </c>
      <c r="W957" s="181"/>
      <c r="X957" s="182"/>
      <c r="Y957" s="182"/>
      <c r="Z957" s="182"/>
      <c r="AA957" s="182"/>
      <c r="AB957" s="182"/>
      <c r="AC957" s="182"/>
      <c r="AD957" s="182"/>
      <c r="AE957" s="182"/>
      <c r="AF957" s="182"/>
      <c r="AG957" s="182"/>
      <c r="AH957" s="182"/>
      <c r="AI957" s="182"/>
      <c r="AJ957" s="182"/>
      <c r="AK957" s="182"/>
      <c r="AL957" s="182"/>
      <c r="AM957" s="182"/>
      <c r="AN957" s="182"/>
      <c r="AO957" s="182"/>
      <c r="AP957" s="182"/>
      <c r="AQ957" s="182"/>
      <c r="AR957" s="182"/>
      <c r="AS957" s="214">
        <v>16</v>
      </c>
    </row>
    <row r="958" spans="1:45">
      <c r="A958" s="33"/>
      <c r="B958" s="18">
        <v>1</v>
      </c>
      <c r="C958" s="7">
        <v>4</v>
      </c>
      <c r="D958" s="217" t="s">
        <v>98</v>
      </c>
      <c r="E958" s="217" t="s">
        <v>98</v>
      </c>
      <c r="F958" s="219" t="s">
        <v>147</v>
      </c>
      <c r="G958" s="217">
        <v>0.17411118446178744</v>
      </c>
      <c r="H958" s="216" t="s">
        <v>147</v>
      </c>
      <c r="I958" s="218">
        <v>0.05</v>
      </c>
      <c r="J958" s="219" t="s">
        <v>98</v>
      </c>
      <c r="K958" s="219" t="s">
        <v>147</v>
      </c>
      <c r="L958" s="219" t="s">
        <v>112</v>
      </c>
      <c r="M958" s="24" t="s">
        <v>112</v>
      </c>
      <c r="N958" s="219" t="s">
        <v>113</v>
      </c>
      <c r="O958" s="24">
        <v>5.0999999999999997E-2</v>
      </c>
      <c r="P958" s="219" t="s">
        <v>147</v>
      </c>
      <c r="Q958" s="219" t="s">
        <v>147</v>
      </c>
      <c r="R958" s="24" t="s">
        <v>147</v>
      </c>
      <c r="S958" s="219">
        <v>0.19</v>
      </c>
      <c r="T958" s="219" t="s">
        <v>112</v>
      </c>
      <c r="U958" s="24">
        <v>0.06</v>
      </c>
      <c r="V958" s="219" t="s">
        <v>97</v>
      </c>
      <c r="W958" s="181"/>
      <c r="X958" s="182"/>
      <c r="Y958" s="182"/>
      <c r="Z958" s="182"/>
      <c r="AA958" s="182"/>
      <c r="AB958" s="182"/>
      <c r="AC958" s="182"/>
      <c r="AD958" s="182"/>
      <c r="AE958" s="182"/>
      <c r="AF958" s="182"/>
      <c r="AG958" s="182"/>
      <c r="AH958" s="182"/>
      <c r="AI958" s="182"/>
      <c r="AJ958" s="182"/>
      <c r="AK958" s="182"/>
      <c r="AL958" s="182"/>
      <c r="AM958" s="182"/>
      <c r="AN958" s="182"/>
      <c r="AO958" s="182"/>
      <c r="AP958" s="182"/>
      <c r="AQ958" s="182"/>
      <c r="AR958" s="182"/>
      <c r="AS958" s="214" t="s">
        <v>147</v>
      </c>
    </row>
    <row r="959" spans="1:45">
      <c r="A959" s="33"/>
      <c r="B959" s="18">
        <v>1</v>
      </c>
      <c r="C959" s="7">
        <v>5</v>
      </c>
      <c r="D959" s="217" t="s">
        <v>98</v>
      </c>
      <c r="E959" s="217" t="s">
        <v>98</v>
      </c>
      <c r="F959" s="217" t="s">
        <v>147</v>
      </c>
      <c r="G959" s="217">
        <v>0.1844108768575968</v>
      </c>
      <c r="H959" s="215">
        <v>0.06</v>
      </c>
      <c r="I959" s="215" t="s">
        <v>147</v>
      </c>
      <c r="J959" s="217" t="s">
        <v>98</v>
      </c>
      <c r="K959" s="217" t="s">
        <v>147</v>
      </c>
      <c r="L959" s="217" t="s">
        <v>112</v>
      </c>
      <c r="M959" s="215" t="s">
        <v>112</v>
      </c>
      <c r="N959" s="217" t="s">
        <v>113</v>
      </c>
      <c r="O959" s="215">
        <v>5.5E-2</v>
      </c>
      <c r="P959" s="217" t="s">
        <v>147</v>
      </c>
      <c r="Q959" s="217" t="s">
        <v>147</v>
      </c>
      <c r="R959" s="215" t="s">
        <v>147</v>
      </c>
      <c r="S959" s="217">
        <v>0.18</v>
      </c>
      <c r="T959" s="217" t="s">
        <v>112</v>
      </c>
      <c r="U959" s="215">
        <v>0.03</v>
      </c>
      <c r="V959" s="217" t="s">
        <v>97</v>
      </c>
      <c r="W959" s="181"/>
      <c r="X959" s="182"/>
      <c r="Y959" s="182"/>
      <c r="Z959" s="182"/>
      <c r="AA959" s="182"/>
      <c r="AB959" s="182"/>
      <c r="AC959" s="182"/>
      <c r="AD959" s="182"/>
      <c r="AE959" s="182"/>
      <c r="AF959" s="182"/>
      <c r="AG959" s="182"/>
      <c r="AH959" s="182"/>
      <c r="AI959" s="182"/>
      <c r="AJ959" s="182"/>
      <c r="AK959" s="182"/>
      <c r="AL959" s="182"/>
      <c r="AM959" s="182"/>
      <c r="AN959" s="182"/>
      <c r="AO959" s="182"/>
      <c r="AP959" s="182"/>
      <c r="AQ959" s="182"/>
      <c r="AR959" s="182"/>
      <c r="AS959" s="214">
        <v>25</v>
      </c>
    </row>
    <row r="960" spans="1:45">
      <c r="A960" s="33"/>
      <c r="B960" s="18">
        <v>1</v>
      </c>
      <c r="C960" s="7">
        <v>6</v>
      </c>
      <c r="D960" s="217" t="s">
        <v>98</v>
      </c>
      <c r="E960" s="217" t="s">
        <v>98</v>
      </c>
      <c r="F960" s="217" t="s">
        <v>147</v>
      </c>
      <c r="G960" s="217">
        <v>0.19382795547484499</v>
      </c>
      <c r="H960" s="215">
        <v>0.06</v>
      </c>
      <c r="I960" s="215" t="s">
        <v>147</v>
      </c>
      <c r="J960" s="217" t="s">
        <v>98</v>
      </c>
      <c r="K960" s="217" t="s">
        <v>147</v>
      </c>
      <c r="L960" s="217" t="s">
        <v>112</v>
      </c>
      <c r="M960" s="215" t="s">
        <v>112</v>
      </c>
      <c r="N960" s="217" t="s">
        <v>113</v>
      </c>
      <c r="O960" s="215" t="s">
        <v>147</v>
      </c>
      <c r="P960" s="217" t="s">
        <v>147</v>
      </c>
      <c r="Q960" s="217" t="s">
        <v>147</v>
      </c>
      <c r="R960" s="218">
        <v>0.05</v>
      </c>
      <c r="S960" s="217">
        <v>0.18</v>
      </c>
      <c r="T960" s="217" t="s">
        <v>112</v>
      </c>
      <c r="U960" s="215">
        <v>0.02</v>
      </c>
      <c r="V960" s="217" t="s">
        <v>97</v>
      </c>
      <c r="W960" s="181"/>
      <c r="X960" s="182"/>
      <c r="Y960" s="182"/>
      <c r="Z960" s="182"/>
      <c r="AA960" s="182"/>
      <c r="AB960" s="182"/>
      <c r="AC960" s="182"/>
      <c r="AD960" s="182"/>
      <c r="AE960" s="182"/>
      <c r="AF960" s="182"/>
      <c r="AG960" s="182"/>
      <c r="AH960" s="182"/>
      <c r="AI960" s="182"/>
      <c r="AJ960" s="182"/>
      <c r="AK960" s="182"/>
      <c r="AL960" s="182"/>
      <c r="AM960" s="182"/>
      <c r="AN960" s="182"/>
      <c r="AO960" s="182"/>
      <c r="AP960" s="182"/>
      <c r="AQ960" s="182"/>
      <c r="AR960" s="182"/>
      <c r="AS960" s="72"/>
    </row>
    <row r="961" spans="1:45">
      <c r="A961" s="33"/>
      <c r="B961" s="19" t="s">
        <v>214</v>
      </c>
      <c r="C961" s="11"/>
      <c r="D961" s="220" t="s">
        <v>619</v>
      </c>
      <c r="E961" s="220" t="s">
        <v>619</v>
      </c>
      <c r="F961" s="220" t="s">
        <v>619</v>
      </c>
      <c r="G961" s="220">
        <v>0.18812189389675971</v>
      </c>
      <c r="H961" s="220">
        <v>0.06</v>
      </c>
      <c r="I961" s="220">
        <v>0.05</v>
      </c>
      <c r="J961" s="220" t="s">
        <v>619</v>
      </c>
      <c r="K961" s="220" t="s">
        <v>619</v>
      </c>
      <c r="L961" s="220" t="s">
        <v>619</v>
      </c>
      <c r="M961" s="220">
        <v>0.2</v>
      </c>
      <c r="N961" s="220" t="s">
        <v>619</v>
      </c>
      <c r="O961" s="220">
        <v>5.8999999999999997E-2</v>
      </c>
      <c r="P961" s="220" t="s">
        <v>619</v>
      </c>
      <c r="Q961" s="220" t="s">
        <v>619</v>
      </c>
      <c r="R961" s="220">
        <v>0.05</v>
      </c>
      <c r="S961" s="220">
        <v>0.18833333333333332</v>
      </c>
      <c r="T961" s="220" t="s">
        <v>619</v>
      </c>
      <c r="U961" s="220">
        <v>4.5000000000000005E-2</v>
      </c>
      <c r="V961" s="220" t="s">
        <v>619</v>
      </c>
      <c r="W961" s="181"/>
      <c r="X961" s="182"/>
      <c r="Y961" s="182"/>
      <c r="Z961" s="182"/>
      <c r="AA961" s="182"/>
      <c r="AB961" s="182"/>
      <c r="AC961" s="182"/>
      <c r="AD961" s="182"/>
      <c r="AE961" s="182"/>
      <c r="AF961" s="182"/>
      <c r="AG961" s="182"/>
      <c r="AH961" s="182"/>
      <c r="AI961" s="182"/>
      <c r="AJ961" s="182"/>
      <c r="AK961" s="182"/>
      <c r="AL961" s="182"/>
      <c r="AM961" s="182"/>
      <c r="AN961" s="182"/>
      <c r="AO961" s="182"/>
      <c r="AP961" s="182"/>
      <c r="AQ961" s="182"/>
      <c r="AR961" s="182"/>
      <c r="AS961" s="72"/>
    </row>
    <row r="962" spans="1:45">
      <c r="A962" s="33"/>
      <c r="B962" s="2" t="s">
        <v>215</v>
      </c>
      <c r="C962" s="31"/>
      <c r="D962" s="24" t="s">
        <v>619</v>
      </c>
      <c r="E962" s="24" t="s">
        <v>619</v>
      </c>
      <c r="F962" s="24" t="s">
        <v>619</v>
      </c>
      <c r="G962" s="24">
        <v>0.18911941616622091</v>
      </c>
      <c r="H962" s="24">
        <v>0.06</v>
      </c>
      <c r="I962" s="24">
        <v>0.05</v>
      </c>
      <c r="J962" s="24" t="s">
        <v>619</v>
      </c>
      <c r="K962" s="24" t="s">
        <v>619</v>
      </c>
      <c r="L962" s="24" t="s">
        <v>619</v>
      </c>
      <c r="M962" s="24">
        <v>0.2</v>
      </c>
      <c r="N962" s="24" t="s">
        <v>619</v>
      </c>
      <c r="O962" s="24">
        <v>5.5E-2</v>
      </c>
      <c r="P962" s="24" t="s">
        <v>619</v>
      </c>
      <c r="Q962" s="24" t="s">
        <v>619</v>
      </c>
      <c r="R962" s="24">
        <v>0.05</v>
      </c>
      <c r="S962" s="24">
        <v>0.185</v>
      </c>
      <c r="T962" s="24" t="s">
        <v>619</v>
      </c>
      <c r="U962" s="24">
        <v>0.04</v>
      </c>
      <c r="V962" s="24" t="s">
        <v>619</v>
      </c>
      <c r="W962" s="181"/>
      <c r="X962" s="182"/>
      <c r="Y962" s="182"/>
      <c r="Z962" s="182"/>
      <c r="AA962" s="182"/>
      <c r="AB962" s="182"/>
      <c r="AC962" s="182"/>
      <c r="AD962" s="182"/>
      <c r="AE962" s="182"/>
      <c r="AF962" s="182"/>
      <c r="AG962" s="182"/>
      <c r="AH962" s="182"/>
      <c r="AI962" s="182"/>
      <c r="AJ962" s="182"/>
      <c r="AK962" s="182"/>
      <c r="AL962" s="182"/>
      <c r="AM962" s="182"/>
      <c r="AN962" s="182"/>
      <c r="AO962" s="182"/>
      <c r="AP962" s="182"/>
      <c r="AQ962" s="182"/>
      <c r="AR962" s="182"/>
      <c r="AS962" s="72"/>
    </row>
    <row r="963" spans="1:45">
      <c r="A963" s="33"/>
      <c r="B963" s="2" t="s">
        <v>216</v>
      </c>
      <c r="C963" s="31"/>
      <c r="D963" s="24" t="s">
        <v>619</v>
      </c>
      <c r="E963" s="24" t="s">
        <v>619</v>
      </c>
      <c r="F963" s="24" t="s">
        <v>619</v>
      </c>
      <c r="G963" s="24">
        <v>1.466667353962159E-2</v>
      </c>
      <c r="H963" s="24">
        <v>0</v>
      </c>
      <c r="I963" s="24" t="s">
        <v>619</v>
      </c>
      <c r="J963" s="24" t="s">
        <v>619</v>
      </c>
      <c r="K963" s="24" t="s">
        <v>619</v>
      </c>
      <c r="L963" s="24" t="s">
        <v>619</v>
      </c>
      <c r="M963" s="24" t="s">
        <v>619</v>
      </c>
      <c r="N963" s="24" t="s">
        <v>619</v>
      </c>
      <c r="O963" s="24">
        <v>1.0583005244258368E-2</v>
      </c>
      <c r="P963" s="24" t="s">
        <v>619</v>
      </c>
      <c r="Q963" s="24" t="s">
        <v>619</v>
      </c>
      <c r="R963" s="24" t="s">
        <v>619</v>
      </c>
      <c r="S963" s="24">
        <v>1.4719601443879743E-2</v>
      </c>
      <c r="T963" s="24" t="s">
        <v>619</v>
      </c>
      <c r="U963" s="24">
        <v>2.167948338867879E-2</v>
      </c>
      <c r="V963" s="24" t="s">
        <v>619</v>
      </c>
      <c r="W963" s="181"/>
      <c r="X963" s="182"/>
      <c r="Y963" s="182"/>
      <c r="Z963" s="182"/>
      <c r="AA963" s="182"/>
      <c r="AB963" s="182"/>
      <c r="AC963" s="182"/>
      <c r="AD963" s="182"/>
      <c r="AE963" s="182"/>
      <c r="AF963" s="182"/>
      <c r="AG963" s="182"/>
      <c r="AH963" s="182"/>
      <c r="AI963" s="182"/>
      <c r="AJ963" s="182"/>
      <c r="AK963" s="182"/>
      <c r="AL963" s="182"/>
      <c r="AM963" s="182"/>
      <c r="AN963" s="182"/>
      <c r="AO963" s="182"/>
      <c r="AP963" s="182"/>
      <c r="AQ963" s="182"/>
      <c r="AR963" s="182"/>
      <c r="AS963" s="72"/>
    </row>
    <row r="964" spans="1:45">
      <c r="A964" s="33"/>
      <c r="B964" s="2" t="s">
        <v>86</v>
      </c>
      <c r="C964" s="31"/>
      <c r="D964" s="12" t="s">
        <v>619</v>
      </c>
      <c r="E964" s="12" t="s">
        <v>619</v>
      </c>
      <c r="F964" s="12" t="s">
        <v>619</v>
      </c>
      <c r="G964" s="12">
        <v>7.7963671510082627E-2</v>
      </c>
      <c r="H964" s="12">
        <v>0</v>
      </c>
      <c r="I964" s="12" t="s">
        <v>619</v>
      </c>
      <c r="J964" s="12" t="s">
        <v>619</v>
      </c>
      <c r="K964" s="12" t="s">
        <v>619</v>
      </c>
      <c r="L964" s="12" t="s">
        <v>619</v>
      </c>
      <c r="M964" s="12" t="s">
        <v>619</v>
      </c>
      <c r="N964" s="12" t="s">
        <v>619</v>
      </c>
      <c r="O964" s="12">
        <v>0.17937297024166726</v>
      </c>
      <c r="P964" s="12" t="s">
        <v>619</v>
      </c>
      <c r="Q964" s="12" t="s">
        <v>619</v>
      </c>
      <c r="R964" s="12" t="s">
        <v>619</v>
      </c>
      <c r="S964" s="12">
        <v>7.8157175808211021E-2</v>
      </c>
      <c r="T964" s="12" t="s">
        <v>619</v>
      </c>
      <c r="U964" s="12">
        <v>0.48176629752619526</v>
      </c>
      <c r="V964" s="12" t="s">
        <v>619</v>
      </c>
      <c r="W964" s="114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1"/>
    </row>
    <row r="965" spans="1:45">
      <c r="A965" s="33"/>
      <c r="B965" s="2" t="s">
        <v>217</v>
      </c>
      <c r="C965" s="31"/>
      <c r="D965" s="12" t="s">
        <v>619</v>
      </c>
      <c r="E965" s="12" t="s">
        <v>619</v>
      </c>
      <c r="F965" s="12" t="s">
        <v>619</v>
      </c>
      <c r="G965" s="12" t="s">
        <v>619</v>
      </c>
      <c r="H965" s="12" t="s">
        <v>619</v>
      </c>
      <c r="I965" s="12" t="s">
        <v>619</v>
      </c>
      <c r="J965" s="12" t="s">
        <v>619</v>
      </c>
      <c r="K965" s="12" t="s">
        <v>619</v>
      </c>
      <c r="L965" s="12" t="s">
        <v>619</v>
      </c>
      <c r="M965" s="12" t="s">
        <v>619</v>
      </c>
      <c r="N965" s="12" t="s">
        <v>619</v>
      </c>
      <c r="O965" s="12" t="s">
        <v>619</v>
      </c>
      <c r="P965" s="12" t="s">
        <v>619</v>
      </c>
      <c r="Q965" s="12" t="s">
        <v>619</v>
      </c>
      <c r="R965" s="12" t="s">
        <v>619</v>
      </c>
      <c r="S965" s="12" t="s">
        <v>619</v>
      </c>
      <c r="T965" s="12" t="s">
        <v>619</v>
      </c>
      <c r="U965" s="12" t="s">
        <v>619</v>
      </c>
      <c r="V965" s="12" t="s">
        <v>619</v>
      </c>
      <c r="W965" s="114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1"/>
    </row>
    <row r="966" spans="1:45">
      <c r="A966" s="33"/>
      <c r="B966" s="55" t="s">
        <v>218</v>
      </c>
      <c r="C966" s="56"/>
      <c r="D966" s="54">
        <v>1.85</v>
      </c>
      <c r="E966" s="54">
        <v>1.85</v>
      </c>
      <c r="F966" s="54">
        <v>0.67</v>
      </c>
      <c r="G966" s="54">
        <v>4.83</v>
      </c>
      <c r="H966" s="54">
        <v>0.28000000000000003</v>
      </c>
      <c r="I966" s="54">
        <v>0.53</v>
      </c>
      <c r="J966" s="54">
        <v>1.85</v>
      </c>
      <c r="K966" s="54">
        <v>0.67</v>
      </c>
      <c r="L966" s="54">
        <v>0.17</v>
      </c>
      <c r="M966" s="54">
        <v>1.01</v>
      </c>
      <c r="N966" s="54">
        <v>1.35</v>
      </c>
      <c r="O966" s="54">
        <v>0.1</v>
      </c>
      <c r="P966" s="54">
        <v>0.67</v>
      </c>
      <c r="Q966" s="54">
        <v>0.67</v>
      </c>
      <c r="R966" s="54">
        <v>0.53</v>
      </c>
      <c r="S966" s="54">
        <v>4.83</v>
      </c>
      <c r="T966" s="54">
        <v>0.17</v>
      </c>
      <c r="U966" s="54">
        <v>0</v>
      </c>
      <c r="V966" s="54">
        <v>167.06</v>
      </c>
      <c r="W966" s="114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1"/>
    </row>
    <row r="967" spans="1:45">
      <c r="B967" s="34"/>
      <c r="C967" s="1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AS967" s="71"/>
    </row>
    <row r="968" spans="1:45" ht="15">
      <c r="B968" s="37" t="s">
        <v>610</v>
      </c>
      <c r="AS968" s="30" t="s">
        <v>285</v>
      </c>
    </row>
    <row r="969" spans="1:45" ht="15">
      <c r="A969" s="27" t="s">
        <v>30</v>
      </c>
      <c r="B969" s="17" t="s">
        <v>117</v>
      </c>
      <c r="C969" s="14" t="s">
        <v>118</v>
      </c>
      <c r="D969" s="15" t="s">
        <v>204</v>
      </c>
      <c r="E969" s="16" t="s">
        <v>204</v>
      </c>
      <c r="F969" s="16" t="s">
        <v>204</v>
      </c>
      <c r="G969" s="16" t="s">
        <v>204</v>
      </c>
      <c r="H969" s="16" t="s">
        <v>204</v>
      </c>
      <c r="I969" s="16" t="s">
        <v>204</v>
      </c>
      <c r="J969" s="16" t="s">
        <v>204</v>
      </c>
      <c r="K969" s="16" t="s">
        <v>204</v>
      </c>
      <c r="L969" s="16" t="s">
        <v>204</v>
      </c>
      <c r="M969" s="16" t="s">
        <v>204</v>
      </c>
      <c r="N969" s="16" t="s">
        <v>204</v>
      </c>
      <c r="O969" s="16" t="s">
        <v>204</v>
      </c>
      <c r="P969" s="16" t="s">
        <v>204</v>
      </c>
      <c r="Q969" s="16" t="s">
        <v>204</v>
      </c>
      <c r="R969" s="16" t="s">
        <v>204</v>
      </c>
      <c r="S969" s="16" t="s">
        <v>204</v>
      </c>
      <c r="T969" s="16" t="s">
        <v>204</v>
      </c>
      <c r="U969" s="16" t="s">
        <v>204</v>
      </c>
      <c r="V969" s="16" t="s">
        <v>204</v>
      </c>
      <c r="W969" s="16" t="s">
        <v>204</v>
      </c>
      <c r="X969" s="16" t="s">
        <v>204</v>
      </c>
      <c r="Y969" s="114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0">
        <v>1</v>
      </c>
    </row>
    <row r="970" spans="1:45">
      <c r="A970" s="33"/>
      <c r="B970" s="18" t="s">
        <v>205</v>
      </c>
      <c r="C970" s="7" t="s">
        <v>205</v>
      </c>
      <c r="D970" s="112" t="s">
        <v>234</v>
      </c>
      <c r="E970" s="113" t="s">
        <v>219</v>
      </c>
      <c r="F970" s="113" t="s">
        <v>206</v>
      </c>
      <c r="G970" s="113" t="s">
        <v>220</v>
      </c>
      <c r="H970" s="113" t="s">
        <v>235</v>
      </c>
      <c r="I970" s="113" t="s">
        <v>286</v>
      </c>
      <c r="J970" s="113" t="s">
        <v>230</v>
      </c>
      <c r="K970" s="113" t="s">
        <v>221</v>
      </c>
      <c r="L970" s="113" t="s">
        <v>287</v>
      </c>
      <c r="M970" s="113" t="s">
        <v>207</v>
      </c>
      <c r="N970" s="113" t="s">
        <v>223</v>
      </c>
      <c r="O970" s="113" t="s">
        <v>208</v>
      </c>
      <c r="P970" s="113" t="s">
        <v>209</v>
      </c>
      <c r="Q970" s="113" t="s">
        <v>225</v>
      </c>
      <c r="R970" s="113" t="s">
        <v>210</v>
      </c>
      <c r="S970" s="113" t="s">
        <v>211</v>
      </c>
      <c r="T970" s="113" t="s">
        <v>226</v>
      </c>
      <c r="U970" s="113" t="s">
        <v>227</v>
      </c>
      <c r="V970" s="113" t="s">
        <v>212</v>
      </c>
      <c r="W970" s="113" t="s">
        <v>240</v>
      </c>
      <c r="X970" s="113" t="s">
        <v>228</v>
      </c>
      <c r="Y970" s="114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0" t="s">
        <v>3</v>
      </c>
    </row>
    <row r="971" spans="1:45">
      <c r="A971" s="33"/>
      <c r="B971" s="18"/>
      <c r="C971" s="7"/>
      <c r="D971" s="8" t="s">
        <v>313</v>
      </c>
      <c r="E971" s="9" t="s">
        <v>313</v>
      </c>
      <c r="F971" s="9" t="s">
        <v>314</v>
      </c>
      <c r="G971" s="9" t="s">
        <v>314</v>
      </c>
      <c r="H971" s="9" t="s">
        <v>314</v>
      </c>
      <c r="I971" s="9" t="s">
        <v>314</v>
      </c>
      <c r="J971" s="9" t="s">
        <v>313</v>
      </c>
      <c r="K971" s="9" t="s">
        <v>313</v>
      </c>
      <c r="L971" s="9" t="s">
        <v>313</v>
      </c>
      <c r="M971" s="9" t="s">
        <v>313</v>
      </c>
      <c r="N971" s="9" t="s">
        <v>314</v>
      </c>
      <c r="O971" s="9" t="s">
        <v>313</v>
      </c>
      <c r="P971" s="9" t="s">
        <v>119</v>
      </c>
      <c r="Q971" s="9" t="s">
        <v>314</v>
      </c>
      <c r="R971" s="9" t="s">
        <v>314</v>
      </c>
      <c r="S971" s="9" t="s">
        <v>314</v>
      </c>
      <c r="T971" s="9" t="s">
        <v>313</v>
      </c>
      <c r="U971" s="9" t="s">
        <v>119</v>
      </c>
      <c r="V971" s="9" t="s">
        <v>314</v>
      </c>
      <c r="W971" s="9" t="s">
        <v>314</v>
      </c>
      <c r="X971" s="9" t="s">
        <v>313</v>
      </c>
      <c r="Y971" s="114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0">
        <v>2</v>
      </c>
    </row>
    <row r="972" spans="1:45">
      <c r="A972" s="33"/>
      <c r="B972" s="18"/>
      <c r="C972" s="7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114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0">
        <v>2</v>
      </c>
    </row>
    <row r="973" spans="1:45">
      <c r="A973" s="33"/>
      <c r="B973" s="17">
        <v>1</v>
      </c>
      <c r="C973" s="13">
        <v>1</v>
      </c>
      <c r="D973" s="20">
        <v>3.2</v>
      </c>
      <c r="E973" s="20">
        <v>1.42</v>
      </c>
      <c r="F973" s="21">
        <v>3.1</v>
      </c>
      <c r="G973" s="20">
        <v>1.9335523545238795</v>
      </c>
      <c r="H973" s="21">
        <v>0.92</v>
      </c>
      <c r="I973" s="20">
        <v>1.37</v>
      </c>
      <c r="J973" s="21">
        <v>3.2</v>
      </c>
      <c r="K973" s="20">
        <v>1.4</v>
      </c>
      <c r="L973" s="20">
        <v>0.98657000000000006</v>
      </c>
      <c r="M973" s="20">
        <v>2.62</v>
      </c>
      <c r="N973" s="20">
        <v>2.7</v>
      </c>
      <c r="O973" s="20">
        <v>2.5</v>
      </c>
      <c r="P973" s="20">
        <v>3.11</v>
      </c>
      <c r="Q973" s="20">
        <v>1.04</v>
      </c>
      <c r="R973" s="20">
        <v>0.98</v>
      </c>
      <c r="S973" s="20">
        <v>1.05</v>
      </c>
      <c r="T973" s="20">
        <v>3.2</v>
      </c>
      <c r="U973" s="20">
        <v>2.0997583056448574</v>
      </c>
      <c r="V973" s="20">
        <v>3.4</v>
      </c>
      <c r="W973" s="104" t="s">
        <v>97</v>
      </c>
      <c r="X973" s="20">
        <v>2.97</v>
      </c>
      <c r="Y973" s="114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>
        <v>1</v>
      </c>
    </row>
    <row r="974" spans="1:45">
      <c r="A974" s="33"/>
      <c r="B974" s="18">
        <v>1</v>
      </c>
      <c r="C974" s="7">
        <v>2</v>
      </c>
      <c r="D974" s="9">
        <v>3.3</v>
      </c>
      <c r="E974" s="9">
        <v>1.61</v>
      </c>
      <c r="F974" s="22">
        <v>2.8</v>
      </c>
      <c r="G974" s="9">
        <v>2.2487141431833018</v>
      </c>
      <c r="H974" s="22">
        <v>1.59</v>
      </c>
      <c r="I974" s="9">
        <v>1.64</v>
      </c>
      <c r="J974" s="22">
        <v>3</v>
      </c>
      <c r="K974" s="9">
        <v>1.2</v>
      </c>
      <c r="L974" s="9">
        <v>0.95155000000000001</v>
      </c>
      <c r="M974" s="9">
        <v>2.82</v>
      </c>
      <c r="N974" s="9">
        <v>2.9</v>
      </c>
      <c r="O974" s="9">
        <v>2.4</v>
      </c>
      <c r="P974" s="9">
        <v>3.08</v>
      </c>
      <c r="Q974" s="9">
        <v>1.1000000000000001</v>
      </c>
      <c r="R974" s="9">
        <v>1</v>
      </c>
      <c r="S974" s="9">
        <v>0.96</v>
      </c>
      <c r="T974" s="9">
        <v>3.3</v>
      </c>
      <c r="U974" s="9">
        <v>2.1991908672695604</v>
      </c>
      <c r="V974" s="9">
        <v>3.3</v>
      </c>
      <c r="W974" s="106" t="s">
        <v>97</v>
      </c>
      <c r="X974" s="9">
        <v>2.9</v>
      </c>
      <c r="Y974" s="114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20</v>
      </c>
    </row>
    <row r="975" spans="1:45">
      <c r="A975" s="33"/>
      <c r="B975" s="18">
        <v>1</v>
      </c>
      <c r="C975" s="7">
        <v>3</v>
      </c>
      <c r="D975" s="9">
        <v>3.2</v>
      </c>
      <c r="E975" s="9">
        <v>1.61</v>
      </c>
      <c r="F975" s="22">
        <v>3.1</v>
      </c>
      <c r="G975" s="9">
        <v>1.94656404275826</v>
      </c>
      <c r="H975" s="22">
        <v>0.94</v>
      </c>
      <c r="I975" s="9">
        <v>1.45</v>
      </c>
      <c r="J975" s="22">
        <v>3</v>
      </c>
      <c r="K975" s="22">
        <v>1.4</v>
      </c>
      <c r="L975" s="110">
        <v>1.5450999999999999</v>
      </c>
      <c r="M975" s="10">
        <v>3</v>
      </c>
      <c r="N975" s="10">
        <v>2.9</v>
      </c>
      <c r="O975" s="10">
        <v>2.5</v>
      </c>
      <c r="P975" s="10">
        <v>3.1</v>
      </c>
      <c r="Q975" s="10">
        <v>0.93</v>
      </c>
      <c r="R975" s="10">
        <v>1.08</v>
      </c>
      <c r="S975" s="10">
        <v>1.0900000000000001</v>
      </c>
      <c r="T975" s="10">
        <v>3.5</v>
      </c>
      <c r="U975" s="10">
        <v>2.154457540493695</v>
      </c>
      <c r="V975" s="10">
        <v>3.4</v>
      </c>
      <c r="W975" s="107" t="s">
        <v>97</v>
      </c>
      <c r="X975" s="10">
        <v>3.1</v>
      </c>
      <c r="Y975" s="114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>
        <v>16</v>
      </c>
    </row>
    <row r="976" spans="1:45">
      <c r="A976" s="33"/>
      <c r="B976" s="18">
        <v>1</v>
      </c>
      <c r="C976" s="7">
        <v>4</v>
      </c>
      <c r="D976" s="9">
        <v>3.2</v>
      </c>
      <c r="E976" s="9">
        <v>1.42</v>
      </c>
      <c r="F976" s="22">
        <v>2.7</v>
      </c>
      <c r="G976" s="9">
        <v>2.080790893923286</v>
      </c>
      <c r="H976" s="22">
        <v>1.54</v>
      </c>
      <c r="I976" s="9">
        <v>0.86</v>
      </c>
      <c r="J976" s="22">
        <v>3.2</v>
      </c>
      <c r="K976" s="22">
        <v>2</v>
      </c>
      <c r="L976" s="10">
        <v>1.27349</v>
      </c>
      <c r="M976" s="10">
        <v>2.65</v>
      </c>
      <c r="N976" s="10">
        <v>3</v>
      </c>
      <c r="O976" s="10">
        <v>2.5</v>
      </c>
      <c r="P976" s="10">
        <v>3.15</v>
      </c>
      <c r="Q976" s="10">
        <v>1.1200000000000001</v>
      </c>
      <c r="R976" s="10">
        <v>0.9900000000000001</v>
      </c>
      <c r="S976" s="10">
        <v>1</v>
      </c>
      <c r="T976" s="10">
        <v>3.5</v>
      </c>
      <c r="U976" s="10">
        <v>2.1739466773044764</v>
      </c>
      <c r="V976" s="10">
        <v>3.4</v>
      </c>
      <c r="W976" s="107" t="s">
        <v>97</v>
      </c>
      <c r="X976" s="10">
        <v>2.88</v>
      </c>
      <c r="Y976" s="114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2.19561894012958</v>
      </c>
    </row>
    <row r="977" spans="1:45">
      <c r="A977" s="33"/>
      <c r="B977" s="18">
        <v>1</v>
      </c>
      <c r="C977" s="7">
        <v>5</v>
      </c>
      <c r="D977" s="9">
        <v>3.3</v>
      </c>
      <c r="E977" s="9">
        <v>1.46</v>
      </c>
      <c r="F977" s="9">
        <v>2.7</v>
      </c>
      <c r="G977" s="9">
        <v>2.3085195463904835</v>
      </c>
      <c r="H977" s="9">
        <v>1.35</v>
      </c>
      <c r="I977" s="9">
        <v>1.02</v>
      </c>
      <c r="J977" s="9">
        <v>3.3</v>
      </c>
      <c r="K977" s="9">
        <v>1.6</v>
      </c>
      <c r="L977" s="9">
        <v>0.90242999999999995</v>
      </c>
      <c r="M977" s="9">
        <v>2.74</v>
      </c>
      <c r="N977" s="9">
        <v>3.2</v>
      </c>
      <c r="O977" s="9">
        <v>2.5</v>
      </c>
      <c r="P977" s="9">
        <v>3.19</v>
      </c>
      <c r="Q977" s="9">
        <v>1.03</v>
      </c>
      <c r="R977" s="9">
        <v>0.94</v>
      </c>
      <c r="S977" s="9">
        <v>0.95</v>
      </c>
      <c r="T977" s="9">
        <v>3.2</v>
      </c>
      <c r="U977" s="9">
        <v>2.0688938907288454</v>
      </c>
      <c r="V977" s="9">
        <v>3.3</v>
      </c>
      <c r="W977" s="106" t="s">
        <v>97</v>
      </c>
      <c r="X977" s="9">
        <v>2.86</v>
      </c>
      <c r="Y977" s="114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26</v>
      </c>
    </row>
    <row r="978" spans="1:45">
      <c r="A978" s="33"/>
      <c r="B978" s="18">
        <v>1</v>
      </c>
      <c r="C978" s="7">
        <v>6</v>
      </c>
      <c r="D978" s="9">
        <v>3.2</v>
      </c>
      <c r="E978" s="9">
        <v>1.6</v>
      </c>
      <c r="F978" s="9">
        <v>2.6</v>
      </c>
      <c r="G978" s="9">
        <v>1.9618456365978298</v>
      </c>
      <c r="H978" s="9">
        <v>1.32</v>
      </c>
      <c r="I978" s="9">
        <v>0.72</v>
      </c>
      <c r="J978" s="9">
        <v>3.2</v>
      </c>
      <c r="K978" s="9">
        <v>1.6</v>
      </c>
      <c r="L978" s="9">
        <v>0.92566000000000004</v>
      </c>
      <c r="M978" s="9">
        <v>2.59</v>
      </c>
      <c r="N978" s="9">
        <v>3.1</v>
      </c>
      <c r="O978" s="9">
        <v>2.5</v>
      </c>
      <c r="P978" s="9">
        <v>3.11</v>
      </c>
      <c r="Q978" s="9">
        <v>1.04</v>
      </c>
      <c r="R978" s="9">
        <v>0.88</v>
      </c>
      <c r="S978" s="9">
        <v>0.87</v>
      </c>
      <c r="T978" s="9">
        <v>3.3</v>
      </c>
      <c r="U978" s="9">
        <v>2.2003989167306028</v>
      </c>
      <c r="V978" s="9">
        <v>3.3</v>
      </c>
      <c r="W978" s="106" t="s">
        <v>97</v>
      </c>
      <c r="X978" s="9">
        <v>2.99</v>
      </c>
      <c r="Y978" s="114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71"/>
    </row>
    <row r="979" spans="1:45">
      <c r="A979" s="33"/>
      <c r="B979" s="19" t="s">
        <v>214</v>
      </c>
      <c r="C979" s="11"/>
      <c r="D979" s="23">
        <v>3.2333333333333329</v>
      </c>
      <c r="E979" s="23">
        <v>1.5200000000000002</v>
      </c>
      <c r="F979" s="23">
        <v>2.8333333333333335</v>
      </c>
      <c r="G979" s="23">
        <v>2.0799977695628402</v>
      </c>
      <c r="H979" s="23">
        <v>1.2766666666666666</v>
      </c>
      <c r="I979" s="23">
        <v>1.1766666666666665</v>
      </c>
      <c r="J979" s="23">
        <v>3.15</v>
      </c>
      <c r="K979" s="23">
        <v>1.5333333333333332</v>
      </c>
      <c r="L979" s="23">
        <v>1.0974666666666666</v>
      </c>
      <c r="M979" s="23">
        <v>2.7366666666666668</v>
      </c>
      <c r="N979" s="23">
        <v>2.9666666666666668</v>
      </c>
      <c r="O979" s="23">
        <v>2.4833333333333334</v>
      </c>
      <c r="P979" s="23">
        <v>3.1233333333333331</v>
      </c>
      <c r="Q979" s="23">
        <v>1.0433333333333334</v>
      </c>
      <c r="R979" s="23">
        <v>0.97833333333333339</v>
      </c>
      <c r="S979" s="23">
        <v>0.98666666666666669</v>
      </c>
      <c r="T979" s="23">
        <v>3.3333333333333335</v>
      </c>
      <c r="U979" s="23">
        <v>2.1494410330286726</v>
      </c>
      <c r="V979" s="23">
        <v>3.35</v>
      </c>
      <c r="W979" s="23" t="s">
        <v>619</v>
      </c>
      <c r="X979" s="23">
        <v>2.9500000000000006</v>
      </c>
      <c r="Y979" s="114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71"/>
    </row>
    <row r="980" spans="1:45">
      <c r="A980" s="33"/>
      <c r="B980" s="2" t="s">
        <v>215</v>
      </c>
      <c r="C980" s="31"/>
      <c r="D980" s="10">
        <v>3.2</v>
      </c>
      <c r="E980" s="10">
        <v>1.53</v>
      </c>
      <c r="F980" s="10">
        <v>2.75</v>
      </c>
      <c r="G980" s="10">
        <v>2.0213182652605579</v>
      </c>
      <c r="H980" s="10">
        <v>1.335</v>
      </c>
      <c r="I980" s="10">
        <v>1.1950000000000001</v>
      </c>
      <c r="J980" s="10">
        <v>3.2</v>
      </c>
      <c r="K980" s="10">
        <v>1.5</v>
      </c>
      <c r="L980" s="10">
        <v>0.96906000000000003</v>
      </c>
      <c r="M980" s="10">
        <v>2.6950000000000003</v>
      </c>
      <c r="N980" s="10">
        <v>2.95</v>
      </c>
      <c r="O980" s="10">
        <v>2.5</v>
      </c>
      <c r="P980" s="10">
        <v>3.11</v>
      </c>
      <c r="Q980" s="10">
        <v>1.04</v>
      </c>
      <c r="R980" s="10">
        <v>0.9850000000000001</v>
      </c>
      <c r="S980" s="10">
        <v>0.98</v>
      </c>
      <c r="T980" s="10">
        <v>3.3</v>
      </c>
      <c r="U980" s="10">
        <v>2.1642021088990857</v>
      </c>
      <c r="V980" s="10">
        <v>3.3499999999999996</v>
      </c>
      <c r="W980" s="10" t="s">
        <v>619</v>
      </c>
      <c r="X980" s="10">
        <v>2.9350000000000001</v>
      </c>
      <c r="Y980" s="114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1"/>
    </row>
    <row r="981" spans="1:45">
      <c r="A981" s="33"/>
      <c r="B981" s="2" t="s">
        <v>216</v>
      </c>
      <c r="C981" s="31"/>
      <c r="D981" s="24">
        <v>5.1639777949432045E-2</v>
      </c>
      <c r="E981" s="24">
        <v>9.6124918725583416E-2</v>
      </c>
      <c r="F981" s="24">
        <v>0.21602468994692867</v>
      </c>
      <c r="G981" s="24">
        <v>0.16364522102244708</v>
      </c>
      <c r="H981" s="24">
        <v>0.2882128842828976</v>
      </c>
      <c r="I981" s="24">
        <v>0.363354739430583</v>
      </c>
      <c r="J981" s="24">
        <v>0.12247448713915891</v>
      </c>
      <c r="K981" s="24">
        <v>0.27325202042559049</v>
      </c>
      <c r="L981" s="24">
        <v>0.25787841760540336</v>
      </c>
      <c r="M981" s="24">
        <v>0.15422926656982672</v>
      </c>
      <c r="N981" s="24">
        <v>0.17511900715418266</v>
      </c>
      <c r="O981" s="24">
        <v>4.0824829046386339E-2</v>
      </c>
      <c r="P981" s="24">
        <v>3.9832984656772381E-2</v>
      </c>
      <c r="Q981" s="24">
        <v>6.6533199732664819E-2</v>
      </c>
      <c r="R981" s="24">
        <v>6.645800679125631E-2</v>
      </c>
      <c r="S981" s="24">
        <v>7.8145164064493927E-2</v>
      </c>
      <c r="T981" s="24">
        <v>0.13662601021279461</v>
      </c>
      <c r="U981" s="24">
        <v>5.4136234445807591E-2</v>
      </c>
      <c r="V981" s="24">
        <v>5.4772255750516662E-2</v>
      </c>
      <c r="W981" s="24" t="s">
        <v>619</v>
      </c>
      <c r="X981" s="24">
        <v>8.9442719099991699E-2</v>
      </c>
      <c r="Y981" s="114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1"/>
    </row>
    <row r="982" spans="1:45">
      <c r="A982" s="33"/>
      <c r="B982" s="2" t="s">
        <v>86</v>
      </c>
      <c r="C982" s="31"/>
      <c r="D982" s="12">
        <v>1.5971065345185172E-2</v>
      </c>
      <c r="E982" s="12">
        <v>6.3240078108936448E-2</v>
      </c>
      <c r="F982" s="12">
        <v>7.6244008216563061E-2</v>
      </c>
      <c r="G982" s="12">
        <v>7.8675671395955826E-2</v>
      </c>
      <c r="H982" s="12">
        <v>0.22575421745396679</v>
      </c>
      <c r="I982" s="12">
        <v>0.30880006183902242</v>
      </c>
      <c r="J982" s="12">
        <v>3.8880789567986955E-2</v>
      </c>
      <c r="K982" s="12">
        <v>0.17820783940799381</v>
      </c>
      <c r="L982" s="12">
        <v>0.23497608213346197</v>
      </c>
      <c r="M982" s="12">
        <v>5.6356613850119384E-2</v>
      </c>
      <c r="N982" s="12">
        <v>5.9028878816016622E-2</v>
      </c>
      <c r="O982" s="12">
        <v>1.64395284750549E-2</v>
      </c>
      <c r="P982" s="12">
        <v>1.2753356880503431E-2</v>
      </c>
      <c r="Q982" s="12">
        <v>6.3769839999359243E-2</v>
      </c>
      <c r="R982" s="12">
        <v>6.7929819548132514E-2</v>
      </c>
      <c r="S982" s="12">
        <v>7.9201179795095195E-2</v>
      </c>
      <c r="T982" s="12">
        <v>4.0987803063838382E-2</v>
      </c>
      <c r="U982" s="12">
        <v>2.5186191951275284E-2</v>
      </c>
      <c r="V982" s="12">
        <v>1.6349927089706465E-2</v>
      </c>
      <c r="W982" s="12" t="s">
        <v>619</v>
      </c>
      <c r="X982" s="12">
        <v>3.0319565796607349E-2</v>
      </c>
      <c r="Y982" s="114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1"/>
    </row>
    <row r="983" spans="1:45">
      <c r="A983" s="33"/>
      <c r="B983" s="2" t="s">
        <v>217</v>
      </c>
      <c r="C983" s="31"/>
      <c r="D983" s="12">
        <v>0.47262955070997403</v>
      </c>
      <c r="E983" s="12">
        <v>-0.30771229368685737</v>
      </c>
      <c r="F983" s="12">
        <v>0.2904485753644106</v>
      </c>
      <c r="G983" s="12">
        <v>-5.2659944061111186E-2</v>
      </c>
      <c r="H983" s="12">
        <v>-0.41853905368874211</v>
      </c>
      <c r="I983" s="12">
        <v>-0.46408429752513314</v>
      </c>
      <c r="J983" s="12">
        <v>0.43467518084631518</v>
      </c>
      <c r="K983" s="12">
        <v>-0.30163959450867206</v>
      </c>
      <c r="L983" s="12">
        <v>-0.50015613064355469</v>
      </c>
      <c r="M983" s="12">
        <v>0.24642150632256588</v>
      </c>
      <c r="N983" s="12">
        <v>0.35117556714626508</v>
      </c>
      <c r="O983" s="12">
        <v>0.13104022193704212</v>
      </c>
      <c r="P983" s="12">
        <v>0.42252978248994411</v>
      </c>
      <c r="Q983" s="12">
        <v>-0.52481128930698762</v>
      </c>
      <c r="R983" s="12">
        <v>-0.55441569780064182</v>
      </c>
      <c r="S983" s="12">
        <v>-0.55062026081427584</v>
      </c>
      <c r="T983" s="12">
        <v>0.51817479454636528</v>
      </c>
      <c r="U983" s="12">
        <v>-2.103184038765038E-2</v>
      </c>
      <c r="V983" s="12">
        <v>0.52576566851909701</v>
      </c>
      <c r="W983" s="12" t="s">
        <v>619</v>
      </c>
      <c r="X983" s="12">
        <v>0.34358469317353357</v>
      </c>
      <c r="Y983" s="114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1"/>
    </row>
    <row r="984" spans="1:45">
      <c r="A984" s="33"/>
      <c r="B984" s="55" t="s">
        <v>218</v>
      </c>
      <c r="C984" s="56"/>
      <c r="D984" s="54">
        <v>0.59</v>
      </c>
      <c r="E984" s="54">
        <v>0.76</v>
      </c>
      <c r="F984" s="54">
        <v>0.28000000000000003</v>
      </c>
      <c r="G984" s="54">
        <v>0.32</v>
      </c>
      <c r="H984" s="54">
        <v>0.96</v>
      </c>
      <c r="I984" s="54">
        <v>1.04</v>
      </c>
      <c r="J984" s="54">
        <v>0.53</v>
      </c>
      <c r="K984" s="54">
        <v>0.75</v>
      </c>
      <c r="L984" s="54">
        <v>1.1000000000000001</v>
      </c>
      <c r="M984" s="54">
        <v>0.2</v>
      </c>
      <c r="N984" s="54">
        <v>0.38</v>
      </c>
      <c r="O984" s="54">
        <v>0</v>
      </c>
      <c r="P984" s="54">
        <v>0.51</v>
      </c>
      <c r="Q984" s="54">
        <v>1.1399999999999999</v>
      </c>
      <c r="R984" s="54">
        <v>1.19</v>
      </c>
      <c r="S984" s="54">
        <v>1.19</v>
      </c>
      <c r="T984" s="54">
        <v>0.67</v>
      </c>
      <c r="U984" s="54">
        <v>0.26</v>
      </c>
      <c r="V984" s="54">
        <v>0.69</v>
      </c>
      <c r="W984" s="54">
        <v>2</v>
      </c>
      <c r="X984" s="54">
        <v>0.37</v>
      </c>
      <c r="Y984" s="114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1"/>
    </row>
    <row r="985" spans="1:45">
      <c r="B985" s="34"/>
      <c r="C985" s="1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AS985" s="71"/>
    </row>
    <row r="986" spans="1:45" ht="15">
      <c r="B986" s="37" t="s">
        <v>516</v>
      </c>
      <c r="AS986" s="30" t="s">
        <v>67</v>
      </c>
    </row>
    <row r="987" spans="1:45" ht="15">
      <c r="A987" s="27" t="s">
        <v>63</v>
      </c>
      <c r="B987" s="17" t="s">
        <v>117</v>
      </c>
      <c r="C987" s="14" t="s">
        <v>118</v>
      </c>
      <c r="D987" s="15" t="s">
        <v>204</v>
      </c>
      <c r="E987" s="16" t="s">
        <v>204</v>
      </c>
      <c r="F987" s="16" t="s">
        <v>204</v>
      </c>
      <c r="G987" s="16" t="s">
        <v>204</v>
      </c>
      <c r="H987" s="16" t="s">
        <v>204</v>
      </c>
      <c r="I987" s="16" t="s">
        <v>204</v>
      </c>
      <c r="J987" s="16" t="s">
        <v>204</v>
      </c>
      <c r="K987" s="16" t="s">
        <v>204</v>
      </c>
      <c r="L987" s="16" t="s">
        <v>204</v>
      </c>
      <c r="M987" s="16" t="s">
        <v>204</v>
      </c>
      <c r="N987" s="16" t="s">
        <v>204</v>
      </c>
      <c r="O987" s="16" t="s">
        <v>204</v>
      </c>
      <c r="P987" s="16" t="s">
        <v>204</v>
      </c>
      <c r="Q987" s="16" t="s">
        <v>204</v>
      </c>
      <c r="R987" s="16" t="s">
        <v>204</v>
      </c>
      <c r="S987" s="16" t="s">
        <v>204</v>
      </c>
      <c r="T987" s="16" t="s">
        <v>204</v>
      </c>
      <c r="U987" s="16" t="s">
        <v>204</v>
      </c>
      <c r="V987" s="16" t="s">
        <v>204</v>
      </c>
      <c r="W987" s="16" t="s">
        <v>204</v>
      </c>
      <c r="X987" s="16" t="s">
        <v>204</v>
      </c>
      <c r="Y987" s="16" t="s">
        <v>204</v>
      </c>
      <c r="Z987" s="114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0">
        <v>1</v>
      </c>
    </row>
    <row r="988" spans="1:45">
      <c r="A988" s="33"/>
      <c r="B988" s="18" t="s">
        <v>205</v>
      </c>
      <c r="C988" s="7" t="s">
        <v>205</v>
      </c>
      <c r="D988" s="112" t="s">
        <v>219</v>
      </c>
      <c r="E988" s="113" t="s">
        <v>206</v>
      </c>
      <c r="F988" s="113" t="s">
        <v>220</v>
      </c>
      <c r="G988" s="113" t="s">
        <v>235</v>
      </c>
      <c r="H988" s="113" t="s">
        <v>286</v>
      </c>
      <c r="I988" s="113" t="s">
        <v>230</v>
      </c>
      <c r="J988" s="113" t="s">
        <v>221</v>
      </c>
      <c r="K988" s="113" t="s">
        <v>222</v>
      </c>
      <c r="L988" s="113" t="s">
        <v>287</v>
      </c>
      <c r="M988" s="113" t="s">
        <v>207</v>
      </c>
      <c r="N988" s="113" t="s">
        <v>223</v>
      </c>
      <c r="O988" s="113" t="s">
        <v>208</v>
      </c>
      <c r="P988" s="113" t="s">
        <v>209</v>
      </c>
      <c r="Q988" s="113" t="s">
        <v>288</v>
      </c>
      <c r="R988" s="113" t="s">
        <v>225</v>
      </c>
      <c r="S988" s="113" t="s">
        <v>210</v>
      </c>
      <c r="T988" s="113" t="s">
        <v>211</v>
      </c>
      <c r="U988" s="113" t="s">
        <v>226</v>
      </c>
      <c r="V988" s="113" t="s">
        <v>227</v>
      </c>
      <c r="W988" s="113" t="s">
        <v>212</v>
      </c>
      <c r="X988" s="113" t="s">
        <v>240</v>
      </c>
      <c r="Y988" s="113" t="s">
        <v>228</v>
      </c>
      <c r="Z988" s="114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0" t="s">
        <v>1</v>
      </c>
    </row>
    <row r="989" spans="1:45">
      <c r="A989" s="33"/>
      <c r="B989" s="18"/>
      <c r="C989" s="7"/>
      <c r="D989" s="8" t="s">
        <v>313</v>
      </c>
      <c r="E989" s="9" t="s">
        <v>314</v>
      </c>
      <c r="F989" s="9" t="s">
        <v>314</v>
      </c>
      <c r="G989" s="9" t="s">
        <v>314</v>
      </c>
      <c r="H989" s="9" t="s">
        <v>314</v>
      </c>
      <c r="I989" s="9" t="s">
        <v>119</v>
      </c>
      <c r="J989" s="9" t="s">
        <v>313</v>
      </c>
      <c r="K989" s="9" t="s">
        <v>314</v>
      </c>
      <c r="L989" s="9" t="s">
        <v>119</v>
      </c>
      <c r="M989" s="9" t="s">
        <v>119</v>
      </c>
      <c r="N989" s="9" t="s">
        <v>314</v>
      </c>
      <c r="O989" s="9" t="s">
        <v>313</v>
      </c>
      <c r="P989" s="9" t="s">
        <v>119</v>
      </c>
      <c r="Q989" s="9" t="s">
        <v>119</v>
      </c>
      <c r="R989" s="9" t="s">
        <v>314</v>
      </c>
      <c r="S989" s="9" t="s">
        <v>314</v>
      </c>
      <c r="T989" s="9" t="s">
        <v>314</v>
      </c>
      <c r="U989" s="9" t="s">
        <v>119</v>
      </c>
      <c r="V989" s="9" t="s">
        <v>119</v>
      </c>
      <c r="W989" s="9" t="s">
        <v>314</v>
      </c>
      <c r="X989" s="9" t="s">
        <v>314</v>
      </c>
      <c r="Y989" s="9" t="s">
        <v>119</v>
      </c>
      <c r="Z989" s="114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0">
        <v>3</v>
      </c>
    </row>
    <row r="990" spans="1:45">
      <c r="A990" s="33"/>
      <c r="B990" s="18"/>
      <c r="C990" s="7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114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>
        <v>3</v>
      </c>
    </row>
    <row r="991" spans="1:45">
      <c r="A991" s="33"/>
      <c r="B991" s="17">
        <v>1</v>
      </c>
      <c r="C991" s="13">
        <v>1</v>
      </c>
      <c r="D991" s="211">
        <v>3.1599999999999996E-2</v>
      </c>
      <c r="E991" s="213">
        <v>0.03</v>
      </c>
      <c r="F991" s="212">
        <v>3.4490565868263476E-2</v>
      </c>
      <c r="G991" s="211">
        <v>3.5000000000000003E-2</v>
      </c>
      <c r="H991" s="212">
        <v>3.5999999999999997E-2</v>
      </c>
      <c r="I991" s="211">
        <v>3.4999999999999996E-2</v>
      </c>
      <c r="J991" s="212">
        <v>3.3300000000000003E-2</v>
      </c>
      <c r="K991" s="213" t="s">
        <v>282</v>
      </c>
      <c r="L991" s="211">
        <v>3.4902685643564357E-2</v>
      </c>
      <c r="M991" s="213">
        <v>3.9E-2</v>
      </c>
      <c r="N991" s="211">
        <v>3.6999999999999998E-2</v>
      </c>
      <c r="O991" s="213">
        <v>0.04</v>
      </c>
      <c r="P991" s="211">
        <v>3.3000000000000002E-2</v>
      </c>
      <c r="Q991" s="213" t="s">
        <v>113</v>
      </c>
      <c r="R991" s="211">
        <v>3.3000000000000002E-2</v>
      </c>
      <c r="S991" s="211">
        <v>3.4000000000000002E-2</v>
      </c>
      <c r="T991" s="211">
        <v>3.4000000000000002E-2</v>
      </c>
      <c r="U991" s="213">
        <v>0.04</v>
      </c>
      <c r="V991" s="211">
        <v>3.4888619999999995E-2</v>
      </c>
      <c r="W991" s="211">
        <v>3.49E-2</v>
      </c>
      <c r="X991" s="211">
        <v>3.7147192783725899E-2</v>
      </c>
      <c r="Y991" s="211">
        <v>3.3599999999999998E-2</v>
      </c>
      <c r="Z991" s="181"/>
      <c r="AA991" s="182"/>
      <c r="AB991" s="182"/>
      <c r="AC991" s="182"/>
      <c r="AD991" s="182"/>
      <c r="AE991" s="182"/>
      <c r="AF991" s="182"/>
      <c r="AG991" s="182"/>
      <c r="AH991" s="182"/>
      <c r="AI991" s="182"/>
      <c r="AJ991" s="182"/>
      <c r="AK991" s="182"/>
      <c r="AL991" s="182"/>
      <c r="AM991" s="182"/>
      <c r="AN991" s="182"/>
      <c r="AO991" s="182"/>
      <c r="AP991" s="182"/>
      <c r="AQ991" s="182"/>
      <c r="AR991" s="182"/>
      <c r="AS991" s="214">
        <v>1</v>
      </c>
    </row>
    <row r="992" spans="1:45">
      <c r="A992" s="33"/>
      <c r="B992" s="18">
        <v>1</v>
      </c>
      <c r="C992" s="7">
        <v>2</v>
      </c>
      <c r="D992" s="215">
        <v>3.2199999999999999E-2</v>
      </c>
      <c r="E992" s="217">
        <v>0.03</v>
      </c>
      <c r="F992" s="216">
        <v>3.3851315868263475E-2</v>
      </c>
      <c r="G992" s="215">
        <v>3.4000000000000002E-2</v>
      </c>
      <c r="H992" s="216">
        <v>3.5999999999999997E-2</v>
      </c>
      <c r="I992" s="215">
        <v>3.4999999999999996E-2</v>
      </c>
      <c r="J992" s="216">
        <v>3.4200000000000001E-2</v>
      </c>
      <c r="K992" s="217" t="s">
        <v>282</v>
      </c>
      <c r="L992" s="215">
        <v>3.4724764851485145E-2</v>
      </c>
      <c r="M992" s="217">
        <v>3.85E-2</v>
      </c>
      <c r="N992" s="215">
        <v>3.6999999999999998E-2</v>
      </c>
      <c r="O992" s="217">
        <v>0.03</v>
      </c>
      <c r="P992" s="215">
        <v>3.27E-2</v>
      </c>
      <c r="Q992" s="217" t="s">
        <v>113</v>
      </c>
      <c r="R992" s="215">
        <v>3.2000000000000001E-2</v>
      </c>
      <c r="S992" s="215">
        <v>3.5000000000000003E-2</v>
      </c>
      <c r="T992" s="215">
        <v>3.3000000000000002E-2</v>
      </c>
      <c r="U992" s="217">
        <v>0.03</v>
      </c>
      <c r="V992" s="215">
        <v>3.5085410000000004E-2</v>
      </c>
      <c r="W992" s="215">
        <v>3.4099999999999998E-2</v>
      </c>
      <c r="X992" s="215">
        <v>3.7450899951240339E-2</v>
      </c>
      <c r="Y992" s="215">
        <v>3.4200000000000001E-2</v>
      </c>
      <c r="Z992" s="181"/>
      <c r="AA992" s="182"/>
      <c r="AB992" s="182"/>
      <c r="AC992" s="182"/>
      <c r="AD992" s="182"/>
      <c r="AE992" s="182"/>
      <c r="AF992" s="182"/>
      <c r="AG992" s="182"/>
      <c r="AH992" s="182"/>
      <c r="AI992" s="182"/>
      <c r="AJ992" s="182"/>
      <c r="AK992" s="182"/>
      <c r="AL992" s="182"/>
      <c r="AM992" s="182"/>
      <c r="AN992" s="182"/>
      <c r="AO992" s="182"/>
      <c r="AP992" s="182"/>
      <c r="AQ992" s="182"/>
      <c r="AR992" s="182"/>
      <c r="AS992" s="214" t="e">
        <v>#N/A</v>
      </c>
    </row>
    <row r="993" spans="1:45">
      <c r="A993" s="33"/>
      <c r="B993" s="18">
        <v>1</v>
      </c>
      <c r="C993" s="7">
        <v>3</v>
      </c>
      <c r="D993" s="215">
        <v>3.1699999999999999E-2</v>
      </c>
      <c r="E993" s="217">
        <v>0.03</v>
      </c>
      <c r="F993" s="216">
        <v>3.4262315868263477E-2</v>
      </c>
      <c r="G993" s="215">
        <v>3.5000000000000003E-2</v>
      </c>
      <c r="H993" s="216">
        <v>3.5000000000000003E-2</v>
      </c>
      <c r="I993" s="215">
        <v>3.4999999999999996E-2</v>
      </c>
      <c r="J993" s="216">
        <v>3.3300000000000003E-2</v>
      </c>
      <c r="K993" s="219" t="s">
        <v>282</v>
      </c>
      <c r="L993" s="24">
        <v>3.3621533505154635E-2</v>
      </c>
      <c r="M993" s="219">
        <v>3.95E-2</v>
      </c>
      <c r="N993" s="24">
        <v>3.7999999999999999E-2</v>
      </c>
      <c r="O993" s="219">
        <v>0.04</v>
      </c>
      <c r="P993" s="24">
        <v>3.27E-2</v>
      </c>
      <c r="Q993" s="219" t="s">
        <v>113</v>
      </c>
      <c r="R993" s="24">
        <v>3.3000000000000002E-2</v>
      </c>
      <c r="S993" s="24">
        <v>3.5999999999999997E-2</v>
      </c>
      <c r="T993" s="24">
        <v>3.3000000000000002E-2</v>
      </c>
      <c r="U993" s="219">
        <v>0.04</v>
      </c>
      <c r="V993" s="24">
        <v>3.4530999999999999E-2</v>
      </c>
      <c r="W993" s="24">
        <v>3.6299999999999999E-2</v>
      </c>
      <c r="X993" s="24">
        <v>3.6701695568098096E-2</v>
      </c>
      <c r="Y993" s="24">
        <v>3.5400000000000001E-2</v>
      </c>
      <c r="Z993" s="181"/>
      <c r="AA993" s="182"/>
      <c r="AB993" s="182"/>
      <c r="AC993" s="182"/>
      <c r="AD993" s="182"/>
      <c r="AE993" s="182"/>
      <c r="AF993" s="182"/>
      <c r="AG993" s="182"/>
      <c r="AH993" s="182"/>
      <c r="AI993" s="182"/>
      <c r="AJ993" s="182"/>
      <c r="AK993" s="182"/>
      <c r="AL993" s="182"/>
      <c r="AM993" s="182"/>
      <c r="AN993" s="182"/>
      <c r="AO993" s="182"/>
      <c r="AP993" s="182"/>
      <c r="AQ993" s="182"/>
      <c r="AR993" s="182"/>
      <c r="AS993" s="214">
        <v>16</v>
      </c>
    </row>
    <row r="994" spans="1:45">
      <c r="A994" s="33"/>
      <c r="B994" s="18">
        <v>1</v>
      </c>
      <c r="C994" s="7">
        <v>4</v>
      </c>
      <c r="D994" s="215">
        <v>3.2000000000000001E-2</v>
      </c>
      <c r="E994" s="217">
        <v>0.03</v>
      </c>
      <c r="F994" s="216">
        <v>3.364106586826348E-2</v>
      </c>
      <c r="G994" s="215">
        <v>3.4000000000000002E-2</v>
      </c>
      <c r="H994" s="216">
        <v>3.5000000000000003E-2</v>
      </c>
      <c r="I994" s="215">
        <v>3.4999999999999996E-2</v>
      </c>
      <c r="J994" s="216">
        <v>3.3300000000000003E-2</v>
      </c>
      <c r="K994" s="219" t="s">
        <v>282</v>
      </c>
      <c r="L994" s="24">
        <v>3.3091416256157635E-2</v>
      </c>
      <c r="M994" s="219">
        <v>3.95E-2</v>
      </c>
      <c r="N994" s="24">
        <v>3.6999999999999998E-2</v>
      </c>
      <c r="O994" s="219">
        <v>0.04</v>
      </c>
      <c r="P994" s="24">
        <v>3.27E-2</v>
      </c>
      <c r="Q994" s="219" t="s">
        <v>113</v>
      </c>
      <c r="R994" s="24">
        <v>3.3000000000000002E-2</v>
      </c>
      <c r="S994" s="24">
        <v>3.5000000000000003E-2</v>
      </c>
      <c r="T994" s="24">
        <v>3.4000000000000002E-2</v>
      </c>
      <c r="U994" s="219">
        <v>0.04</v>
      </c>
      <c r="V994" s="24">
        <v>3.4032729999999997E-2</v>
      </c>
      <c r="W994" s="24">
        <v>3.5400000000000001E-2</v>
      </c>
      <c r="X994" s="24">
        <v>3.7446851508705845E-2</v>
      </c>
      <c r="Y994" s="24">
        <v>3.4799999999999998E-2</v>
      </c>
      <c r="Z994" s="181"/>
      <c r="AA994" s="182"/>
      <c r="AB994" s="182"/>
      <c r="AC994" s="182"/>
      <c r="AD994" s="182"/>
      <c r="AE994" s="182"/>
      <c r="AF994" s="182"/>
      <c r="AG994" s="182"/>
      <c r="AH994" s="182"/>
      <c r="AI994" s="182"/>
      <c r="AJ994" s="182"/>
      <c r="AK994" s="182"/>
      <c r="AL994" s="182"/>
      <c r="AM994" s="182"/>
      <c r="AN994" s="182"/>
      <c r="AO994" s="182"/>
      <c r="AP994" s="182"/>
      <c r="AQ994" s="182"/>
      <c r="AR994" s="182"/>
      <c r="AS994" s="214">
        <v>3.4406850639561268E-2</v>
      </c>
    </row>
    <row r="995" spans="1:45">
      <c r="A995" s="33"/>
      <c r="B995" s="18">
        <v>1</v>
      </c>
      <c r="C995" s="7">
        <v>5</v>
      </c>
      <c r="D995" s="215">
        <v>3.3000000000000002E-2</v>
      </c>
      <c r="E995" s="217">
        <v>0.03</v>
      </c>
      <c r="F995" s="215">
        <v>3.4306868263473053E-2</v>
      </c>
      <c r="G995" s="215">
        <v>3.5000000000000003E-2</v>
      </c>
      <c r="H995" s="215">
        <v>3.5000000000000003E-2</v>
      </c>
      <c r="I995" s="215">
        <v>3.4999999999999996E-2</v>
      </c>
      <c r="J995" s="215">
        <v>3.4200000000000001E-2</v>
      </c>
      <c r="K995" s="217" t="s">
        <v>282</v>
      </c>
      <c r="L995" s="215">
        <v>3.3738798076923086E-2</v>
      </c>
      <c r="M995" s="217">
        <v>3.95E-2</v>
      </c>
      <c r="N995" s="215">
        <v>3.7999999999999999E-2</v>
      </c>
      <c r="O995" s="217">
        <v>0.04</v>
      </c>
      <c r="P995" s="218">
        <v>3.1699999999999999E-2</v>
      </c>
      <c r="Q995" s="217" t="s">
        <v>113</v>
      </c>
      <c r="R995" s="215">
        <v>3.3000000000000002E-2</v>
      </c>
      <c r="S995" s="215">
        <v>3.4000000000000002E-2</v>
      </c>
      <c r="T995" s="215">
        <v>3.3000000000000002E-2</v>
      </c>
      <c r="U995" s="217">
        <v>0.04</v>
      </c>
      <c r="V995" s="215">
        <v>3.4343849999999995E-2</v>
      </c>
      <c r="W995" s="215">
        <v>3.44E-2</v>
      </c>
      <c r="X995" s="215">
        <v>3.7154887138502596E-2</v>
      </c>
      <c r="Y995" s="215">
        <v>3.4799999999999998E-2</v>
      </c>
      <c r="Z995" s="181"/>
      <c r="AA995" s="182"/>
      <c r="AB995" s="182"/>
      <c r="AC995" s="182"/>
      <c r="AD995" s="182"/>
      <c r="AE995" s="182"/>
      <c r="AF995" s="182"/>
      <c r="AG995" s="182"/>
      <c r="AH995" s="182"/>
      <c r="AI995" s="182"/>
      <c r="AJ995" s="182"/>
      <c r="AK995" s="182"/>
      <c r="AL995" s="182"/>
      <c r="AM995" s="182"/>
      <c r="AN995" s="182"/>
      <c r="AO995" s="182"/>
      <c r="AP995" s="182"/>
      <c r="AQ995" s="182"/>
      <c r="AR995" s="182"/>
      <c r="AS995" s="214">
        <v>103</v>
      </c>
    </row>
    <row r="996" spans="1:45">
      <c r="A996" s="33"/>
      <c r="B996" s="18">
        <v>1</v>
      </c>
      <c r="C996" s="7">
        <v>6</v>
      </c>
      <c r="D996" s="215">
        <v>3.3000000000000002E-2</v>
      </c>
      <c r="E996" s="217">
        <v>0.03</v>
      </c>
      <c r="F996" s="215">
        <v>3.3615467065868272E-2</v>
      </c>
      <c r="G996" s="215">
        <v>3.4000000000000002E-2</v>
      </c>
      <c r="H996" s="215">
        <v>3.5000000000000003E-2</v>
      </c>
      <c r="I996" s="215">
        <v>3.4999999999999996E-2</v>
      </c>
      <c r="J996" s="215">
        <v>3.3300000000000003E-2</v>
      </c>
      <c r="K996" s="217" t="s">
        <v>282</v>
      </c>
      <c r="L996" s="215">
        <v>3.294437799043063E-2</v>
      </c>
      <c r="M996" s="218">
        <v>4.1500000000000002E-2</v>
      </c>
      <c r="N996" s="215">
        <v>3.7999999999999999E-2</v>
      </c>
      <c r="O996" s="217">
        <v>0.04</v>
      </c>
      <c r="P996" s="215">
        <v>3.27E-2</v>
      </c>
      <c r="Q996" s="217" t="s">
        <v>113</v>
      </c>
      <c r="R996" s="215">
        <v>3.2000000000000001E-2</v>
      </c>
      <c r="S996" s="215">
        <v>3.4000000000000002E-2</v>
      </c>
      <c r="T996" s="215">
        <v>3.3000000000000002E-2</v>
      </c>
      <c r="U996" s="217">
        <v>0.04</v>
      </c>
      <c r="V996" s="215">
        <v>3.3788028931385147E-2</v>
      </c>
      <c r="W996" s="215">
        <v>3.4699999999999995E-2</v>
      </c>
      <c r="X996" s="215">
        <v>3.6413702981085413E-2</v>
      </c>
      <c r="Y996" s="215">
        <v>3.4799999999999998E-2</v>
      </c>
      <c r="Z996" s="181"/>
      <c r="AA996" s="182"/>
      <c r="AB996" s="182"/>
      <c r="AC996" s="182"/>
      <c r="AD996" s="182"/>
      <c r="AE996" s="182"/>
      <c r="AF996" s="182"/>
      <c r="AG996" s="182"/>
      <c r="AH996" s="182"/>
      <c r="AI996" s="182"/>
      <c r="AJ996" s="182"/>
      <c r="AK996" s="182"/>
      <c r="AL996" s="182"/>
      <c r="AM996" s="182"/>
      <c r="AN996" s="182"/>
      <c r="AO996" s="182"/>
      <c r="AP996" s="182"/>
      <c r="AQ996" s="182"/>
      <c r="AR996" s="182"/>
      <c r="AS996" s="72"/>
    </row>
    <row r="997" spans="1:45">
      <c r="A997" s="33"/>
      <c r="B997" s="19" t="s">
        <v>214</v>
      </c>
      <c r="C997" s="11"/>
      <c r="D997" s="220">
        <v>3.2250000000000001E-2</v>
      </c>
      <c r="E997" s="220">
        <v>0.03</v>
      </c>
      <c r="F997" s="220">
        <v>3.4027933133732535E-2</v>
      </c>
      <c r="G997" s="220">
        <v>3.4500000000000003E-2</v>
      </c>
      <c r="H997" s="220">
        <v>3.5333333333333335E-2</v>
      </c>
      <c r="I997" s="220">
        <v>3.4999999999999996E-2</v>
      </c>
      <c r="J997" s="220">
        <v>3.3599999999999998E-2</v>
      </c>
      <c r="K997" s="220" t="s">
        <v>619</v>
      </c>
      <c r="L997" s="220">
        <v>3.3837262720619252E-2</v>
      </c>
      <c r="M997" s="220">
        <v>3.9583333333333338E-2</v>
      </c>
      <c r="N997" s="220">
        <v>3.7499999999999999E-2</v>
      </c>
      <c r="O997" s="220">
        <v>3.8333333333333337E-2</v>
      </c>
      <c r="P997" s="220">
        <v>3.2583333333333339E-2</v>
      </c>
      <c r="Q997" s="220" t="s">
        <v>619</v>
      </c>
      <c r="R997" s="220">
        <v>3.266666666666667E-2</v>
      </c>
      <c r="S997" s="220">
        <v>3.4666666666666672E-2</v>
      </c>
      <c r="T997" s="220">
        <v>3.3333333333333333E-2</v>
      </c>
      <c r="U997" s="220">
        <v>3.8333333333333337E-2</v>
      </c>
      <c r="V997" s="220">
        <v>3.444493982189753E-2</v>
      </c>
      <c r="W997" s="220">
        <v>3.4966666666666667E-2</v>
      </c>
      <c r="X997" s="220">
        <v>3.7052538321893029E-2</v>
      </c>
      <c r="Y997" s="220">
        <v>3.4599999999999999E-2</v>
      </c>
      <c r="Z997" s="181"/>
      <c r="AA997" s="182"/>
      <c r="AB997" s="182"/>
      <c r="AC997" s="182"/>
      <c r="AD997" s="182"/>
      <c r="AE997" s="182"/>
      <c r="AF997" s="182"/>
      <c r="AG997" s="182"/>
      <c r="AH997" s="182"/>
      <c r="AI997" s="182"/>
      <c r="AJ997" s="182"/>
      <c r="AK997" s="182"/>
      <c r="AL997" s="182"/>
      <c r="AM997" s="182"/>
      <c r="AN997" s="182"/>
      <c r="AO997" s="182"/>
      <c r="AP997" s="182"/>
      <c r="AQ997" s="182"/>
      <c r="AR997" s="182"/>
      <c r="AS997" s="72"/>
    </row>
    <row r="998" spans="1:45">
      <c r="A998" s="33"/>
      <c r="B998" s="2" t="s">
        <v>215</v>
      </c>
      <c r="C998" s="31"/>
      <c r="D998" s="24">
        <v>3.2100000000000004E-2</v>
      </c>
      <c r="E998" s="24">
        <v>0.03</v>
      </c>
      <c r="F998" s="24">
        <v>3.4056815868263479E-2</v>
      </c>
      <c r="G998" s="24">
        <v>3.4500000000000003E-2</v>
      </c>
      <c r="H998" s="24">
        <v>3.5000000000000003E-2</v>
      </c>
      <c r="I998" s="24">
        <v>3.4999999999999996E-2</v>
      </c>
      <c r="J998" s="24">
        <v>3.3300000000000003E-2</v>
      </c>
      <c r="K998" s="24" t="s">
        <v>619</v>
      </c>
      <c r="L998" s="24">
        <v>3.3680165791038857E-2</v>
      </c>
      <c r="M998" s="24">
        <v>3.95E-2</v>
      </c>
      <c r="N998" s="24">
        <v>3.7499999999999999E-2</v>
      </c>
      <c r="O998" s="24">
        <v>0.04</v>
      </c>
      <c r="P998" s="24">
        <v>3.27E-2</v>
      </c>
      <c r="Q998" s="24" t="s">
        <v>619</v>
      </c>
      <c r="R998" s="24">
        <v>3.3000000000000002E-2</v>
      </c>
      <c r="S998" s="24">
        <v>3.4500000000000003E-2</v>
      </c>
      <c r="T998" s="24">
        <v>3.3000000000000002E-2</v>
      </c>
      <c r="U998" s="24">
        <v>0.04</v>
      </c>
      <c r="V998" s="24">
        <v>3.4437424999999994E-2</v>
      </c>
      <c r="W998" s="24">
        <v>3.4799999999999998E-2</v>
      </c>
      <c r="X998" s="24">
        <v>3.7151039961114248E-2</v>
      </c>
      <c r="Y998" s="24">
        <v>3.4799999999999998E-2</v>
      </c>
      <c r="Z998" s="181"/>
      <c r="AA998" s="182"/>
      <c r="AB998" s="182"/>
      <c r="AC998" s="182"/>
      <c r="AD998" s="182"/>
      <c r="AE998" s="182"/>
      <c r="AF998" s="182"/>
      <c r="AG998" s="182"/>
      <c r="AH998" s="182"/>
      <c r="AI998" s="182"/>
      <c r="AJ998" s="182"/>
      <c r="AK998" s="182"/>
      <c r="AL998" s="182"/>
      <c r="AM998" s="182"/>
      <c r="AN998" s="182"/>
      <c r="AO998" s="182"/>
      <c r="AP998" s="182"/>
      <c r="AQ998" s="182"/>
      <c r="AR998" s="182"/>
      <c r="AS998" s="72"/>
    </row>
    <row r="999" spans="1:45">
      <c r="A999" s="33"/>
      <c r="B999" s="2" t="s">
        <v>216</v>
      </c>
      <c r="C999" s="31"/>
      <c r="D999" s="24">
        <v>6.1886993787063378E-4</v>
      </c>
      <c r="E999" s="24">
        <v>0</v>
      </c>
      <c r="F999" s="24">
        <v>3.7356587547628518E-4</v>
      </c>
      <c r="G999" s="24">
        <v>5.4772255750516665E-4</v>
      </c>
      <c r="H999" s="24">
        <v>5.1639777949431917E-4</v>
      </c>
      <c r="I999" s="24">
        <v>0</v>
      </c>
      <c r="J999" s="24">
        <v>4.6475800154488896E-4</v>
      </c>
      <c r="K999" s="24" t="s">
        <v>619</v>
      </c>
      <c r="L999" s="24">
        <v>8.1640069909885368E-4</v>
      </c>
      <c r="M999" s="24">
        <v>1.0206207261596583E-3</v>
      </c>
      <c r="N999" s="24">
        <v>5.4772255750516665E-4</v>
      </c>
      <c r="O999" s="24">
        <v>4.0824829046386306E-3</v>
      </c>
      <c r="P999" s="24">
        <v>4.4907311951024998E-4</v>
      </c>
      <c r="Q999" s="24" t="s">
        <v>619</v>
      </c>
      <c r="R999" s="24">
        <v>5.1639777949432275E-4</v>
      </c>
      <c r="S999" s="24">
        <v>8.1649658092772454E-4</v>
      </c>
      <c r="T999" s="24">
        <v>5.1639777949432275E-4</v>
      </c>
      <c r="U999" s="24">
        <v>4.0824829046386306E-3</v>
      </c>
      <c r="V999" s="24">
        <v>4.9520268803158205E-4</v>
      </c>
      <c r="W999" s="24">
        <v>7.890923055426833E-4</v>
      </c>
      <c r="X999" s="24">
        <v>4.1588720946722214E-4</v>
      </c>
      <c r="Y999" s="24">
        <v>6.1967733539318697E-4</v>
      </c>
      <c r="Z999" s="181"/>
      <c r="AA999" s="182"/>
      <c r="AB999" s="182"/>
      <c r="AC999" s="182"/>
      <c r="AD999" s="182"/>
      <c r="AE999" s="182"/>
      <c r="AF999" s="182"/>
      <c r="AG999" s="182"/>
      <c r="AH999" s="182"/>
      <c r="AI999" s="182"/>
      <c r="AJ999" s="182"/>
      <c r="AK999" s="182"/>
      <c r="AL999" s="182"/>
      <c r="AM999" s="182"/>
      <c r="AN999" s="182"/>
      <c r="AO999" s="182"/>
      <c r="AP999" s="182"/>
      <c r="AQ999" s="182"/>
      <c r="AR999" s="182"/>
      <c r="AS999" s="72"/>
    </row>
    <row r="1000" spans="1:45">
      <c r="A1000" s="33"/>
      <c r="B1000" s="2" t="s">
        <v>86</v>
      </c>
      <c r="C1000" s="31"/>
      <c r="D1000" s="12">
        <v>1.9189765515368488E-2</v>
      </c>
      <c r="E1000" s="12">
        <v>0</v>
      </c>
      <c r="F1000" s="12">
        <v>1.0978212341259194E-2</v>
      </c>
      <c r="G1000" s="12">
        <v>1.5876016159570048E-2</v>
      </c>
      <c r="H1000" s="12">
        <v>1.4615031495122241E-2</v>
      </c>
      <c r="I1000" s="12">
        <v>0</v>
      </c>
      <c r="J1000" s="12">
        <v>1.3832083379312172E-2</v>
      </c>
      <c r="K1000" s="12" t="s">
        <v>619</v>
      </c>
      <c r="L1000" s="12">
        <v>2.4127267794666129E-2</v>
      </c>
      <c r="M1000" s="12">
        <v>2.5784102555612417E-2</v>
      </c>
      <c r="N1000" s="12">
        <v>1.4605934866804445E-2</v>
      </c>
      <c r="O1000" s="12">
        <v>0.10649955403405122</v>
      </c>
      <c r="P1000" s="12">
        <v>1.3782295227936059E-2</v>
      </c>
      <c r="Q1000" s="12" t="s">
        <v>619</v>
      </c>
      <c r="R1000" s="12">
        <v>1.5808095290642532E-2</v>
      </c>
      <c r="S1000" s="12">
        <v>2.3552785988299744E-2</v>
      </c>
      <c r="T1000" s="12">
        <v>1.5491933384829683E-2</v>
      </c>
      <c r="U1000" s="12">
        <v>0.10649955403405122</v>
      </c>
      <c r="V1000" s="12">
        <v>1.4376645469322871E-2</v>
      </c>
      <c r="W1000" s="12">
        <v>2.2566986812469495E-2</v>
      </c>
      <c r="X1000" s="12">
        <v>1.1224256914714239E-2</v>
      </c>
      <c r="Y1000" s="12">
        <v>1.7909749577837773E-2</v>
      </c>
      <c r="Z1000" s="114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1"/>
    </row>
    <row r="1001" spans="1:45">
      <c r="A1001" s="33"/>
      <c r="B1001" s="2" t="s">
        <v>217</v>
      </c>
      <c r="C1001" s="31"/>
      <c r="D1001" s="12">
        <v>-6.2686662669477311E-2</v>
      </c>
      <c r="E1001" s="12">
        <v>-0.12808061643672308</v>
      </c>
      <c r="F1001" s="12">
        <v>-1.1012850603450808E-2</v>
      </c>
      <c r="G1001" s="12">
        <v>2.7072910977685716E-3</v>
      </c>
      <c r="H1001" s="12">
        <v>2.69272739745261E-2</v>
      </c>
      <c r="I1001" s="12">
        <v>1.7239280823822867E-2</v>
      </c>
      <c r="J1001" s="12">
        <v>-2.3450290409129937E-2</v>
      </c>
      <c r="K1001" s="12" t="s">
        <v>619</v>
      </c>
      <c r="L1001" s="12">
        <v>-1.6554491572300378E-2</v>
      </c>
      <c r="M1001" s="12">
        <v>0.1504491866459905</v>
      </c>
      <c r="N1001" s="12">
        <v>8.9899229454096119E-2</v>
      </c>
      <c r="O1001" s="12">
        <v>0.11411921233085387</v>
      </c>
      <c r="P1001" s="12">
        <v>-5.2998669518774078E-2</v>
      </c>
      <c r="Q1001" s="12" t="s">
        <v>619</v>
      </c>
      <c r="R1001" s="12">
        <v>-5.0576671231098436E-2</v>
      </c>
      <c r="S1001" s="12">
        <v>7.5512876731200773E-3</v>
      </c>
      <c r="T1001" s="12">
        <v>-3.1200684929692302E-2</v>
      </c>
      <c r="U1001" s="12">
        <v>0.11411921233085387</v>
      </c>
      <c r="V1001" s="12">
        <v>1.1070232127687873E-3</v>
      </c>
      <c r="W1001" s="12">
        <v>1.6270481508752654E-2</v>
      </c>
      <c r="X1001" s="12">
        <v>7.6894212435988818E-2</v>
      </c>
      <c r="Y1001" s="12">
        <v>5.6136890429792086E-3</v>
      </c>
      <c r="Z1001" s="114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1"/>
    </row>
    <row r="1002" spans="1:45">
      <c r="A1002" s="33"/>
      <c r="B1002" s="55" t="s">
        <v>218</v>
      </c>
      <c r="C1002" s="56"/>
      <c r="D1002" s="54">
        <v>1.34</v>
      </c>
      <c r="E1002" s="54">
        <v>2.86</v>
      </c>
      <c r="F1002" s="54">
        <v>0.14000000000000001</v>
      </c>
      <c r="G1002" s="54">
        <v>0.18</v>
      </c>
      <c r="H1002" s="54">
        <v>0.74</v>
      </c>
      <c r="I1002" s="54">
        <v>0.51</v>
      </c>
      <c r="J1002" s="54">
        <v>0.43</v>
      </c>
      <c r="K1002" s="54">
        <v>2.87</v>
      </c>
      <c r="L1002" s="54">
        <v>0.27</v>
      </c>
      <c r="M1002" s="54">
        <v>3.61</v>
      </c>
      <c r="N1002" s="54">
        <v>2.2000000000000002</v>
      </c>
      <c r="O1002" s="54" t="s">
        <v>237</v>
      </c>
      <c r="P1002" s="54">
        <v>1.1100000000000001</v>
      </c>
      <c r="Q1002" s="54">
        <v>19.71</v>
      </c>
      <c r="R1002" s="54">
        <v>1.06</v>
      </c>
      <c r="S1002" s="54">
        <v>0.28999999999999998</v>
      </c>
      <c r="T1002" s="54">
        <v>0.61</v>
      </c>
      <c r="U1002" s="54" t="s">
        <v>237</v>
      </c>
      <c r="V1002" s="54">
        <v>0.14000000000000001</v>
      </c>
      <c r="W1002" s="54">
        <v>0.49</v>
      </c>
      <c r="X1002" s="54">
        <v>1.9</v>
      </c>
      <c r="Y1002" s="54">
        <v>0.23</v>
      </c>
      <c r="Z1002" s="114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1"/>
    </row>
    <row r="1003" spans="1:45">
      <c r="B1003" s="34" t="s">
        <v>344</v>
      </c>
      <c r="C1003" s="1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AS1003" s="71"/>
    </row>
    <row r="1004" spans="1:45">
      <c r="AS1004" s="71"/>
    </row>
    <row r="1005" spans="1:45" ht="15">
      <c r="B1005" s="37" t="s">
        <v>517</v>
      </c>
      <c r="AS1005" s="30" t="s">
        <v>67</v>
      </c>
    </row>
    <row r="1006" spans="1:45" ht="15">
      <c r="A1006" s="27" t="s">
        <v>64</v>
      </c>
      <c r="B1006" s="17" t="s">
        <v>117</v>
      </c>
      <c r="C1006" s="14" t="s">
        <v>118</v>
      </c>
      <c r="D1006" s="15" t="s">
        <v>204</v>
      </c>
      <c r="E1006" s="16" t="s">
        <v>204</v>
      </c>
      <c r="F1006" s="16" t="s">
        <v>204</v>
      </c>
      <c r="G1006" s="16" t="s">
        <v>204</v>
      </c>
      <c r="H1006" s="16" t="s">
        <v>204</v>
      </c>
      <c r="I1006" s="16" t="s">
        <v>204</v>
      </c>
      <c r="J1006" s="16" t="s">
        <v>204</v>
      </c>
      <c r="K1006" s="16" t="s">
        <v>204</v>
      </c>
      <c r="L1006" s="16" t="s">
        <v>204</v>
      </c>
      <c r="M1006" s="16" t="s">
        <v>204</v>
      </c>
      <c r="N1006" s="16" t="s">
        <v>204</v>
      </c>
      <c r="O1006" s="16" t="s">
        <v>204</v>
      </c>
      <c r="P1006" s="16" t="s">
        <v>204</v>
      </c>
      <c r="Q1006" s="16" t="s">
        <v>204</v>
      </c>
      <c r="R1006" s="16" t="s">
        <v>204</v>
      </c>
      <c r="S1006" s="16" t="s">
        <v>204</v>
      </c>
      <c r="T1006" s="16" t="s">
        <v>204</v>
      </c>
      <c r="U1006" s="16" t="s">
        <v>204</v>
      </c>
      <c r="V1006" s="16" t="s">
        <v>204</v>
      </c>
      <c r="W1006" s="16" t="s">
        <v>204</v>
      </c>
      <c r="X1006" s="16" t="s">
        <v>204</v>
      </c>
      <c r="Y1006" s="114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0">
        <v>1</v>
      </c>
    </row>
    <row r="1007" spans="1:45">
      <c r="A1007" s="33"/>
      <c r="B1007" s="18" t="s">
        <v>205</v>
      </c>
      <c r="C1007" s="7" t="s">
        <v>205</v>
      </c>
      <c r="D1007" s="112" t="s">
        <v>234</v>
      </c>
      <c r="E1007" s="113" t="s">
        <v>219</v>
      </c>
      <c r="F1007" s="113" t="s">
        <v>206</v>
      </c>
      <c r="G1007" s="113" t="s">
        <v>220</v>
      </c>
      <c r="H1007" s="113" t="s">
        <v>235</v>
      </c>
      <c r="I1007" s="113" t="s">
        <v>286</v>
      </c>
      <c r="J1007" s="113" t="s">
        <v>230</v>
      </c>
      <c r="K1007" s="113" t="s">
        <v>221</v>
      </c>
      <c r="L1007" s="113" t="s">
        <v>222</v>
      </c>
      <c r="M1007" s="113" t="s">
        <v>287</v>
      </c>
      <c r="N1007" s="113" t="s">
        <v>207</v>
      </c>
      <c r="O1007" s="113" t="s">
        <v>223</v>
      </c>
      <c r="P1007" s="113" t="s">
        <v>208</v>
      </c>
      <c r="Q1007" s="113" t="s">
        <v>209</v>
      </c>
      <c r="R1007" s="113" t="s">
        <v>225</v>
      </c>
      <c r="S1007" s="113" t="s">
        <v>210</v>
      </c>
      <c r="T1007" s="113" t="s">
        <v>211</v>
      </c>
      <c r="U1007" s="113" t="s">
        <v>226</v>
      </c>
      <c r="V1007" s="113" t="s">
        <v>227</v>
      </c>
      <c r="W1007" s="113" t="s">
        <v>212</v>
      </c>
      <c r="X1007" s="113" t="s">
        <v>240</v>
      </c>
      <c r="Y1007" s="114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0" t="s">
        <v>3</v>
      </c>
    </row>
    <row r="1008" spans="1:45">
      <c r="A1008" s="33"/>
      <c r="B1008" s="18"/>
      <c r="C1008" s="7"/>
      <c r="D1008" s="8" t="s">
        <v>313</v>
      </c>
      <c r="E1008" s="9" t="s">
        <v>313</v>
      </c>
      <c r="F1008" s="9" t="s">
        <v>314</v>
      </c>
      <c r="G1008" s="9" t="s">
        <v>314</v>
      </c>
      <c r="H1008" s="9" t="s">
        <v>314</v>
      </c>
      <c r="I1008" s="9" t="s">
        <v>314</v>
      </c>
      <c r="J1008" s="9" t="s">
        <v>313</v>
      </c>
      <c r="K1008" s="9" t="s">
        <v>313</v>
      </c>
      <c r="L1008" s="9" t="s">
        <v>314</v>
      </c>
      <c r="M1008" s="9" t="s">
        <v>313</v>
      </c>
      <c r="N1008" s="9" t="s">
        <v>313</v>
      </c>
      <c r="O1008" s="9" t="s">
        <v>314</v>
      </c>
      <c r="P1008" s="9" t="s">
        <v>313</v>
      </c>
      <c r="Q1008" s="9" t="s">
        <v>119</v>
      </c>
      <c r="R1008" s="9" t="s">
        <v>314</v>
      </c>
      <c r="S1008" s="9" t="s">
        <v>314</v>
      </c>
      <c r="T1008" s="9" t="s">
        <v>314</v>
      </c>
      <c r="U1008" s="9" t="s">
        <v>313</v>
      </c>
      <c r="V1008" s="9" t="s">
        <v>119</v>
      </c>
      <c r="W1008" s="9" t="s">
        <v>314</v>
      </c>
      <c r="X1008" s="9" t="s">
        <v>314</v>
      </c>
      <c r="Y1008" s="114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0">
        <v>2</v>
      </c>
    </row>
    <row r="1009" spans="1:45">
      <c r="A1009" s="33"/>
      <c r="B1009" s="18"/>
      <c r="C1009" s="7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114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0">
        <v>3</v>
      </c>
    </row>
    <row r="1010" spans="1:45">
      <c r="A1010" s="33"/>
      <c r="B1010" s="17">
        <v>1</v>
      </c>
      <c r="C1010" s="13">
        <v>1</v>
      </c>
      <c r="D1010" s="20">
        <v>4.2</v>
      </c>
      <c r="E1010" s="20">
        <v>4.29</v>
      </c>
      <c r="F1010" s="21">
        <v>4.07</v>
      </c>
      <c r="G1010" s="104">
        <v>3.4264000368414673</v>
      </c>
      <c r="H1010" s="21">
        <v>4.57</v>
      </c>
      <c r="I1010" s="20">
        <v>4.22</v>
      </c>
      <c r="J1010" s="21">
        <v>4.0999999999999996</v>
      </c>
      <c r="K1010" s="20">
        <v>4.37</v>
      </c>
      <c r="L1010" s="104">
        <v>2.9769999999999999</v>
      </c>
      <c r="M1010" s="20">
        <v>4.0002500000000003</v>
      </c>
      <c r="N1010" s="20">
        <v>4.4000000000000004</v>
      </c>
      <c r="O1010" s="20">
        <v>4.4000000000000004</v>
      </c>
      <c r="P1010" s="104">
        <v>3.69</v>
      </c>
      <c r="Q1010" s="20">
        <v>4.3600000000000003</v>
      </c>
      <c r="R1010" s="20">
        <v>4.34</v>
      </c>
      <c r="S1010" s="20">
        <v>4.42</v>
      </c>
      <c r="T1010" s="20">
        <v>4.18</v>
      </c>
      <c r="U1010" s="20">
        <v>4.0999999999999996</v>
      </c>
      <c r="V1010" s="20">
        <v>4.3978737498442166</v>
      </c>
      <c r="W1010" s="20">
        <v>4.2539999999999996</v>
      </c>
      <c r="X1010" s="104" t="s">
        <v>111</v>
      </c>
      <c r="Y1010" s="114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>
        <v>1</v>
      </c>
    </row>
    <row r="1011" spans="1:45">
      <c r="A1011" s="33"/>
      <c r="B1011" s="18">
        <v>1</v>
      </c>
      <c r="C1011" s="7">
        <v>2</v>
      </c>
      <c r="D1011" s="9">
        <v>4.2</v>
      </c>
      <c r="E1011" s="9">
        <v>4.3</v>
      </c>
      <c r="F1011" s="22">
        <v>4.05</v>
      </c>
      <c r="G1011" s="106">
        <v>3.273920700409104</v>
      </c>
      <c r="H1011" s="22">
        <v>4.4400000000000004</v>
      </c>
      <c r="I1011" s="9">
        <v>4.08</v>
      </c>
      <c r="J1011" s="22">
        <v>3.7</v>
      </c>
      <c r="K1011" s="9">
        <v>4.5199999999999996</v>
      </c>
      <c r="L1011" s="106">
        <v>2.0910000000000002</v>
      </c>
      <c r="M1011" s="9">
        <v>4.2975599999999998</v>
      </c>
      <c r="N1011" s="9">
        <v>4.3</v>
      </c>
      <c r="O1011" s="9">
        <v>4.5</v>
      </c>
      <c r="P1011" s="106">
        <v>3.62</v>
      </c>
      <c r="Q1011" s="9">
        <v>4.29</v>
      </c>
      <c r="R1011" s="9">
        <v>4.1500000000000004</v>
      </c>
      <c r="S1011" s="9">
        <v>4.3899999999999997</v>
      </c>
      <c r="T1011" s="9">
        <v>3.98</v>
      </c>
      <c r="U1011" s="9">
        <v>3.9</v>
      </c>
      <c r="V1011" s="9">
        <v>4.4761133886574171</v>
      </c>
      <c r="W1011" s="9">
        <v>4.2409999999999997</v>
      </c>
      <c r="X1011" s="106" t="s">
        <v>111</v>
      </c>
      <c r="Y1011" s="114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 t="e">
        <v>#N/A</v>
      </c>
    </row>
    <row r="1012" spans="1:45">
      <c r="A1012" s="33"/>
      <c r="B1012" s="18">
        <v>1</v>
      </c>
      <c r="C1012" s="7">
        <v>3</v>
      </c>
      <c r="D1012" s="9">
        <v>4</v>
      </c>
      <c r="E1012" s="9">
        <v>4.32</v>
      </c>
      <c r="F1012" s="22">
        <v>4.03</v>
      </c>
      <c r="G1012" s="106">
        <v>3.1553676897207263</v>
      </c>
      <c r="H1012" s="22">
        <v>4.57</v>
      </c>
      <c r="I1012" s="9">
        <v>4.12</v>
      </c>
      <c r="J1012" s="22">
        <v>3.9</v>
      </c>
      <c r="K1012" s="22">
        <v>4.33</v>
      </c>
      <c r="L1012" s="107">
        <v>1.9450000000000001</v>
      </c>
      <c r="M1012" s="10">
        <v>4.2680499999999997</v>
      </c>
      <c r="N1012" s="10">
        <v>4.4000000000000004</v>
      </c>
      <c r="O1012" s="10">
        <v>4.2</v>
      </c>
      <c r="P1012" s="107">
        <v>3.7</v>
      </c>
      <c r="Q1012" s="10">
        <v>4.2300000000000004</v>
      </c>
      <c r="R1012" s="10">
        <v>4.33</v>
      </c>
      <c r="S1012" s="10">
        <v>4.26</v>
      </c>
      <c r="T1012" s="10">
        <v>4.2300000000000004</v>
      </c>
      <c r="U1012" s="10">
        <v>4.5</v>
      </c>
      <c r="V1012" s="10">
        <v>4.3074372275748871</v>
      </c>
      <c r="W1012" s="10">
        <v>4.367</v>
      </c>
      <c r="X1012" s="107" t="s">
        <v>111</v>
      </c>
      <c r="Y1012" s="114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16</v>
      </c>
    </row>
    <row r="1013" spans="1:45">
      <c r="A1013" s="33"/>
      <c r="B1013" s="18">
        <v>1</v>
      </c>
      <c r="C1013" s="7">
        <v>4</v>
      </c>
      <c r="D1013" s="9">
        <v>4.2</v>
      </c>
      <c r="E1013" s="9">
        <v>4.29</v>
      </c>
      <c r="F1013" s="22">
        <v>4.03</v>
      </c>
      <c r="G1013" s="106">
        <v>3.0476775063746548</v>
      </c>
      <c r="H1013" s="22">
        <v>4.33</v>
      </c>
      <c r="I1013" s="9">
        <v>4.1500000000000004</v>
      </c>
      <c r="J1013" s="22">
        <v>4</v>
      </c>
      <c r="K1013" s="22">
        <v>4.71</v>
      </c>
      <c r="L1013" s="107">
        <v>1.7090000000000001</v>
      </c>
      <c r="M1013" s="10">
        <v>4.0734599999999999</v>
      </c>
      <c r="N1013" s="10">
        <v>4.5</v>
      </c>
      <c r="O1013" s="10">
        <v>4.3499999999999996</v>
      </c>
      <c r="P1013" s="107">
        <v>3.69</v>
      </c>
      <c r="Q1013" s="10">
        <v>4.07</v>
      </c>
      <c r="R1013" s="10">
        <v>4.33</v>
      </c>
      <c r="S1013" s="10">
        <v>4.67</v>
      </c>
      <c r="T1013" s="10">
        <v>4.09</v>
      </c>
      <c r="U1013" s="10">
        <v>4.4000000000000004</v>
      </c>
      <c r="V1013" s="10">
        <v>4.3832291606099174</v>
      </c>
      <c r="W1013" s="10">
        <v>4.3899999999999997</v>
      </c>
      <c r="X1013" s="107" t="s">
        <v>111</v>
      </c>
      <c r="Y1013" s="114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4.255075405948487</v>
      </c>
    </row>
    <row r="1014" spans="1:45">
      <c r="A1014" s="33"/>
      <c r="B1014" s="18">
        <v>1</v>
      </c>
      <c r="C1014" s="7">
        <v>5</v>
      </c>
      <c r="D1014" s="9">
        <v>4.2</v>
      </c>
      <c r="E1014" s="9">
        <v>4.34</v>
      </c>
      <c r="F1014" s="9">
        <v>4.01</v>
      </c>
      <c r="G1014" s="106">
        <v>3.19012049725904</v>
      </c>
      <c r="H1014" s="9">
        <v>4.5</v>
      </c>
      <c r="I1014" s="9">
        <v>4.1500000000000004</v>
      </c>
      <c r="J1014" s="9">
        <v>3.9</v>
      </c>
      <c r="K1014" s="9">
        <v>4.22</v>
      </c>
      <c r="L1014" s="106">
        <v>1.855</v>
      </c>
      <c r="M1014" s="9">
        <v>4.20268</v>
      </c>
      <c r="N1014" s="9">
        <v>4.3</v>
      </c>
      <c r="O1014" s="108">
        <v>3.15</v>
      </c>
      <c r="P1014" s="106">
        <v>3.64</v>
      </c>
      <c r="Q1014" s="9">
        <v>4.5599999999999996</v>
      </c>
      <c r="R1014" s="108">
        <v>3.9399999999999995</v>
      </c>
      <c r="S1014" s="9">
        <v>4.38</v>
      </c>
      <c r="T1014" s="9">
        <v>3.95</v>
      </c>
      <c r="U1014" s="9">
        <v>4.0999999999999996</v>
      </c>
      <c r="V1014" s="9">
        <v>4.3500465731683473</v>
      </c>
      <c r="W1014" s="9">
        <v>4.3570000000000002</v>
      </c>
      <c r="X1014" s="106" t="s">
        <v>111</v>
      </c>
      <c r="Y1014" s="114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0">
        <v>104</v>
      </c>
    </row>
    <row r="1015" spans="1:45">
      <c r="A1015" s="33"/>
      <c r="B1015" s="18">
        <v>1</v>
      </c>
      <c r="C1015" s="7">
        <v>6</v>
      </c>
      <c r="D1015" s="9">
        <v>4.2</v>
      </c>
      <c r="E1015" s="9">
        <v>4.33</v>
      </c>
      <c r="F1015" s="9">
        <v>4.03</v>
      </c>
      <c r="G1015" s="106">
        <v>3.16181175889851</v>
      </c>
      <c r="H1015" s="9">
        <v>4.29</v>
      </c>
      <c r="I1015" s="9">
        <v>4.08</v>
      </c>
      <c r="J1015" s="9">
        <v>3.8</v>
      </c>
      <c r="K1015" s="9">
        <v>4.3899999999999997</v>
      </c>
      <c r="L1015" s="106">
        <v>3.0139999999999998</v>
      </c>
      <c r="M1015" s="9">
        <v>4.1943200000000003</v>
      </c>
      <c r="N1015" s="9">
        <v>4.5</v>
      </c>
      <c r="O1015" s="9">
        <v>4.25</v>
      </c>
      <c r="P1015" s="106">
        <v>3.76</v>
      </c>
      <c r="Q1015" s="9">
        <v>4.4800000000000004</v>
      </c>
      <c r="R1015" s="9">
        <v>4.34</v>
      </c>
      <c r="S1015" s="9">
        <v>4.26</v>
      </c>
      <c r="T1015" s="9">
        <v>3.97</v>
      </c>
      <c r="U1015" s="9">
        <v>4.2</v>
      </c>
      <c r="V1015" s="9">
        <v>4.470671306890897</v>
      </c>
      <c r="W1015" s="9">
        <v>4.2590000000000003</v>
      </c>
      <c r="X1015" s="106" t="s">
        <v>111</v>
      </c>
      <c r="Y1015" s="114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71"/>
    </row>
    <row r="1016" spans="1:45">
      <c r="A1016" s="33"/>
      <c r="B1016" s="19" t="s">
        <v>214</v>
      </c>
      <c r="C1016" s="11"/>
      <c r="D1016" s="23">
        <v>4.166666666666667</v>
      </c>
      <c r="E1016" s="23">
        <v>4.3116666666666665</v>
      </c>
      <c r="F1016" s="23">
        <v>4.036666666666668</v>
      </c>
      <c r="G1016" s="23">
        <v>3.2092163649172503</v>
      </c>
      <c r="H1016" s="23">
        <v>4.45</v>
      </c>
      <c r="I1016" s="23">
        <v>4.1333333333333329</v>
      </c>
      <c r="J1016" s="23">
        <v>3.9</v>
      </c>
      <c r="K1016" s="23">
        <v>4.4233333333333329</v>
      </c>
      <c r="L1016" s="23">
        <v>2.2651666666666666</v>
      </c>
      <c r="M1016" s="23">
        <v>4.1727200000000009</v>
      </c>
      <c r="N1016" s="23">
        <v>4.4000000000000004</v>
      </c>
      <c r="O1016" s="23">
        <v>4.1416666666666666</v>
      </c>
      <c r="P1016" s="23">
        <v>3.6833333333333336</v>
      </c>
      <c r="Q1016" s="23">
        <v>4.331666666666667</v>
      </c>
      <c r="R1016" s="23">
        <v>4.2383333333333324</v>
      </c>
      <c r="S1016" s="23">
        <v>4.3966666666666656</v>
      </c>
      <c r="T1016" s="23">
        <v>4.0666666666666664</v>
      </c>
      <c r="U1016" s="23">
        <v>4.2</v>
      </c>
      <c r="V1016" s="23">
        <v>4.3975619011242797</v>
      </c>
      <c r="W1016" s="23">
        <v>4.3113333333333328</v>
      </c>
      <c r="X1016" s="23" t="s">
        <v>619</v>
      </c>
      <c r="Y1016" s="114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71"/>
    </row>
    <row r="1017" spans="1:45">
      <c r="A1017" s="33"/>
      <c r="B1017" s="2" t="s">
        <v>215</v>
      </c>
      <c r="C1017" s="31"/>
      <c r="D1017" s="10">
        <v>4.2</v>
      </c>
      <c r="E1017" s="10">
        <v>4.3100000000000005</v>
      </c>
      <c r="F1017" s="10">
        <v>4.03</v>
      </c>
      <c r="G1017" s="10">
        <v>3.175966128078775</v>
      </c>
      <c r="H1017" s="10">
        <v>4.4700000000000006</v>
      </c>
      <c r="I1017" s="10">
        <v>4.1349999999999998</v>
      </c>
      <c r="J1017" s="10">
        <v>3.9</v>
      </c>
      <c r="K1017" s="10">
        <v>4.38</v>
      </c>
      <c r="L1017" s="10">
        <v>2.0180000000000002</v>
      </c>
      <c r="M1017" s="10">
        <v>4.1985000000000001</v>
      </c>
      <c r="N1017" s="10">
        <v>4.4000000000000004</v>
      </c>
      <c r="O1017" s="10">
        <v>4.3</v>
      </c>
      <c r="P1017" s="10">
        <v>3.69</v>
      </c>
      <c r="Q1017" s="10">
        <v>4.3250000000000002</v>
      </c>
      <c r="R1017" s="10">
        <v>4.33</v>
      </c>
      <c r="S1017" s="10">
        <v>4.3849999999999998</v>
      </c>
      <c r="T1017" s="10">
        <v>4.0350000000000001</v>
      </c>
      <c r="U1017" s="10">
        <v>4.1500000000000004</v>
      </c>
      <c r="V1017" s="10">
        <v>4.390551455227067</v>
      </c>
      <c r="W1017" s="10">
        <v>4.3079999999999998</v>
      </c>
      <c r="X1017" s="10" t="s">
        <v>619</v>
      </c>
      <c r="Y1017" s="114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1"/>
    </row>
    <row r="1018" spans="1:45">
      <c r="A1018" s="33"/>
      <c r="B1018" s="2" t="s">
        <v>216</v>
      </c>
      <c r="C1018" s="31"/>
      <c r="D1018" s="24">
        <v>8.1649658092772678E-2</v>
      </c>
      <c r="E1018" s="24">
        <v>2.1369760566432812E-2</v>
      </c>
      <c r="F1018" s="24">
        <v>2.0655911179772966E-2</v>
      </c>
      <c r="G1018" s="24">
        <v>0.12881128044935006</v>
      </c>
      <c r="H1018" s="24">
        <v>0.11949895397031733</v>
      </c>
      <c r="I1018" s="24">
        <v>5.278888771954434E-2</v>
      </c>
      <c r="J1018" s="24">
        <v>0.14142135623730939</v>
      </c>
      <c r="K1018" s="24">
        <v>0.1706067603193574</v>
      </c>
      <c r="L1018" s="24">
        <v>0.57928522048009012</v>
      </c>
      <c r="M1018" s="24">
        <v>0.11457350880548245</v>
      </c>
      <c r="N1018" s="24">
        <v>8.9442719099991672E-2</v>
      </c>
      <c r="O1018" s="24">
        <v>0.49740995835092222</v>
      </c>
      <c r="P1018" s="24">
        <v>4.926120853842967E-2</v>
      </c>
      <c r="Q1018" s="24">
        <v>0.17634246983261467</v>
      </c>
      <c r="R1018" s="24">
        <v>0.16388003742575452</v>
      </c>
      <c r="S1018" s="24">
        <v>0.15028861123407417</v>
      </c>
      <c r="T1018" s="24">
        <v>0.11877148928369412</v>
      </c>
      <c r="U1018" s="24">
        <v>0.21908902300206659</v>
      </c>
      <c r="V1018" s="24">
        <v>6.6484598635529274E-2</v>
      </c>
      <c r="W1018" s="24">
        <v>6.6851078276020895E-2</v>
      </c>
      <c r="X1018" s="24" t="s">
        <v>619</v>
      </c>
      <c r="Y1018" s="181"/>
      <c r="Z1018" s="182"/>
      <c r="AA1018" s="182"/>
      <c r="AB1018" s="182"/>
      <c r="AC1018" s="182"/>
      <c r="AD1018" s="182"/>
      <c r="AE1018" s="182"/>
      <c r="AF1018" s="182"/>
      <c r="AG1018" s="182"/>
      <c r="AH1018" s="182"/>
      <c r="AI1018" s="182"/>
      <c r="AJ1018" s="182"/>
      <c r="AK1018" s="182"/>
      <c r="AL1018" s="182"/>
      <c r="AM1018" s="182"/>
      <c r="AN1018" s="182"/>
      <c r="AO1018" s="182"/>
      <c r="AP1018" s="182"/>
      <c r="AQ1018" s="182"/>
      <c r="AR1018" s="182"/>
      <c r="AS1018" s="72"/>
    </row>
    <row r="1019" spans="1:45">
      <c r="A1019" s="33"/>
      <c r="B1019" s="2" t="s">
        <v>86</v>
      </c>
      <c r="C1019" s="31"/>
      <c r="D1019" s="12">
        <v>1.959591794226544E-2</v>
      </c>
      <c r="E1019" s="12">
        <v>4.9562645302897905E-3</v>
      </c>
      <c r="F1019" s="12">
        <v>5.1170713079536643E-3</v>
      </c>
      <c r="G1019" s="12">
        <v>4.0137923343997239E-2</v>
      </c>
      <c r="H1019" s="12">
        <v>2.6853697521419626E-2</v>
      </c>
      <c r="I1019" s="12">
        <v>1.2771505093438149E-2</v>
      </c>
      <c r="J1019" s="12">
        <v>3.6261886214694714E-2</v>
      </c>
      <c r="K1019" s="12">
        <v>3.8569727276418407E-2</v>
      </c>
      <c r="L1019" s="12">
        <v>0.25573624625712171</v>
      </c>
      <c r="M1019" s="12">
        <v>2.745775149194828E-2</v>
      </c>
      <c r="N1019" s="12">
        <v>2.032789070454356E-2</v>
      </c>
      <c r="O1019" s="12">
        <v>0.12009898390766734</v>
      </c>
      <c r="P1019" s="12">
        <v>1.3374083766089503E-2</v>
      </c>
      <c r="Q1019" s="12">
        <v>4.0710073835924891E-2</v>
      </c>
      <c r="R1019" s="12">
        <v>3.8666151181853216E-2</v>
      </c>
      <c r="S1019" s="12">
        <v>3.4182398309493753E-2</v>
      </c>
      <c r="T1019" s="12">
        <v>2.9206103922219867E-2</v>
      </c>
      <c r="U1019" s="12">
        <v>5.2164053095730141E-2</v>
      </c>
      <c r="V1019" s="12">
        <v>1.5118513424116176E-2</v>
      </c>
      <c r="W1019" s="12">
        <v>1.5505894141647032E-2</v>
      </c>
      <c r="X1019" s="12" t="s">
        <v>619</v>
      </c>
      <c r="Y1019" s="114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1"/>
    </row>
    <row r="1020" spans="1:45">
      <c r="A1020" s="33"/>
      <c r="B1020" s="2" t="s">
        <v>217</v>
      </c>
      <c r="C1020" s="31"/>
      <c r="D1020" s="12">
        <v>-2.0777243843487891E-2</v>
      </c>
      <c r="E1020" s="12">
        <v>1.3299708070758642E-2</v>
      </c>
      <c r="F1020" s="12">
        <v>-5.132899383557088E-2</v>
      </c>
      <c r="G1020" s="12">
        <v>-0.2457909534503554</v>
      </c>
      <c r="H1020" s="12">
        <v>4.5809903575154909E-2</v>
      </c>
      <c r="I1020" s="12">
        <v>-2.8611025892740227E-2</v>
      </c>
      <c r="J1020" s="12">
        <v>-8.3447500237504801E-2</v>
      </c>
      <c r="K1020" s="12">
        <v>3.9542877935752951E-2</v>
      </c>
      <c r="L1020" s="12">
        <v>-0.46765534084307381</v>
      </c>
      <c r="M1020" s="12">
        <v>-1.9354629023343617E-2</v>
      </c>
      <c r="N1020" s="12">
        <v>3.4059230501276794E-2</v>
      </c>
      <c r="O1020" s="12">
        <v>-2.665258038042706E-2</v>
      </c>
      <c r="P1020" s="12">
        <v>-0.13436708355764337</v>
      </c>
      <c r="Q1020" s="12">
        <v>1.7999977300309888E-2</v>
      </c>
      <c r="R1020" s="12">
        <v>-3.9346124375961855E-3</v>
      </c>
      <c r="S1020" s="12">
        <v>3.3275852296351216E-2</v>
      </c>
      <c r="T1020" s="12">
        <v>-4.4278589991244344E-2</v>
      </c>
      <c r="U1020" s="12">
        <v>-1.2943461794235889E-2</v>
      </c>
      <c r="V1020" s="12">
        <v>3.3486244445069202E-2</v>
      </c>
      <c r="W1020" s="12">
        <v>1.3221370250265929E-2</v>
      </c>
      <c r="X1020" s="12" t="s">
        <v>619</v>
      </c>
      <c r="Y1020" s="114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1"/>
    </row>
    <row r="1021" spans="1:45">
      <c r="A1021" s="33"/>
      <c r="B1021" s="55" t="s">
        <v>218</v>
      </c>
      <c r="C1021" s="56"/>
      <c r="D1021" s="54">
        <v>0.03</v>
      </c>
      <c r="E1021" s="54">
        <v>0.59</v>
      </c>
      <c r="F1021" s="54">
        <v>0.57999999999999996</v>
      </c>
      <c r="G1021" s="54">
        <v>4.09</v>
      </c>
      <c r="H1021" s="54">
        <v>1.18</v>
      </c>
      <c r="I1021" s="54">
        <v>0.17</v>
      </c>
      <c r="J1021" s="54">
        <v>1.1599999999999999</v>
      </c>
      <c r="K1021" s="54">
        <v>1.06</v>
      </c>
      <c r="L1021" s="54">
        <v>8.09</v>
      </c>
      <c r="M1021" s="54">
        <v>0</v>
      </c>
      <c r="N1021" s="54">
        <v>0.96</v>
      </c>
      <c r="O1021" s="54">
        <v>0.13</v>
      </c>
      <c r="P1021" s="54">
        <v>2.08</v>
      </c>
      <c r="Q1021" s="54">
        <v>0.67</v>
      </c>
      <c r="R1021" s="54">
        <v>0.28000000000000003</v>
      </c>
      <c r="S1021" s="54">
        <v>0.95</v>
      </c>
      <c r="T1021" s="54">
        <v>0.45</v>
      </c>
      <c r="U1021" s="54">
        <v>0.12</v>
      </c>
      <c r="V1021" s="54">
        <v>0.95</v>
      </c>
      <c r="W1021" s="54">
        <v>0.59</v>
      </c>
      <c r="X1021" s="54">
        <v>7.1</v>
      </c>
      <c r="Y1021" s="114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1"/>
    </row>
    <row r="1022" spans="1:45">
      <c r="B1022" s="34"/>
      <c r="C1022" s="19"/>
      <c r="D1022" s="29"/>
      <c r="E1022" s="29"/>
      <c r="F1022" s="29"/>
      <c r="G1022" s="29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  <c r="U1022" s="29"/>
      <c r="V1022" s="29"/>
      <c r="W1022" s="29"/>
      <c r="X1022" s="29"/>
      <c r="AS1022" s="71"/>
    </row>
    <row r="1023" spans="1:45" ht="15">
      <c r="B1023" s="37" t="s">
        <v>611</v>
      </c>
      <c r="AS1023" s="30" t="s">
        <v>285</v>
      </c>
    </row>
    <row r="1024" spans="1:45" ht="15">
      <c r="A1024" s="27" t="s">
        <v>65</v>
      </c>
      <c r="B1024" s="17" t="s">
        <v>117</v>
      </c>
      <c r="C1024" s="14" t="s">
        <v>118</v>
      </c>
      <c r="D1024" s="15" t="s">
        <v>204</v>
      </c>
      <c r="E1024" s="16" t="s">
        <v>204</v>
      </c>
      <c r="F1024" s="16" t="s">
        <v>204</v>
      </c>
      <c r="G1024" s="16" t="s">
        <v>204</v>
      </c>
      <c r="H1024" s="16" t="s">
        <v>204</v>
      </c>
      <c r="I1024" s="16" t="s">
        <v>204</v>
      </c>
      <c r="J1024" s="16" t="s">
        <v>204</v>
      </c>
      <c r="K1024" s="16" t="s">
        <v>204</v>
      </c>
      <c r="L1024" s="114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0">
        <v>1</v>
      </c>
    </row>
    <row r="1025" spans="1:45">
      <c r="A1025" s="33"/>
      <c r="B1025" s="18" t="s">
        <v>205</v>
      </c>
      <c r="C1025" s="7" t="s">
        <v>205</v>
      </c>
      <c r="D1025" s="112" t="s">
        <v>234</v>
      </c>
      <c r="E1025" s="113" t="s">
        <v>230</v>
      </c>
      <c r="F1025" s="113" t="s">
        <v>221</v>
      </c>
      <c r="G1025" s="113" t="s">
        <v>222</v>
      </c>
      <c r="H1025" s="113" t="s">
        <v>287</v>
      </c>
      <c r="I1025" s="113" t="s">
        <v>207</v>
      </c>
      <c r="J1025" s="113" t="s">
        <v>223</v>
      </c>
      <c r="K1025" s="113" t="s">
        <v>226</v>
      </c>
      <c r="L1025" s="114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0" t="s">
        <v>3</v>
      </c>
    </row>
    <row r="1026" spans="1:45">
      <c r="A1026" s="33"/>
      <c r="B1026" s="18"/>
      <c r="C1026" s="7"/>
      <c r="D1026" s="8" t="s">
        <v>313</v>
      </c>
      <c r="E1026" s="9" t="s">
        <v>313</v>
      </c>
      <c r="F1026" s="9" t="s">
        <v>313</v>
      </c>
      <c r="G1026" s="9" t="s">
        <v>314</v>
      </c>
      <c r="H1026" s="9" t="s">
        <v>313</v>
      </c>
      <c r="I1026" s="9" t="s">
        <v>313</v>
      </c>
      <c r="J1026" s="9" t="s">
        <v>314</v>
      </c>
      <c r="K1026" s="9" t="s">
        <v>313</v>
      </c>
      <c r="L1026" s="114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0">
        <v>3</v>
      </c>
    </row>
    <row r="1027" spans="1:45">
      <c r="A1027" s="33"/>
      <c r="B1027" s="18"/>
      <c r="C1027" s="7"/>
      <c r="D1027" s="28"/>
      <c r="E1027" s="28"/>
      <c r="F1027" s="28"/>
      <c r="G1027" s="28"/>
      <c r="H1027" s="28"/>
      <c r="I1027" s="28"/>
      <c r="J1027" s="28"/>
      <c r="K1027" s="28"/>
      <c r="L1027" s="114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0">
        <v>3</v>
      </c>
    </row>
    <row r="1028" spans="1:45">
      <c r="A1028" s="33"/>
      <c r="B1028" s="17">
        <v>1</v>
      </c>
      <c r="C1028" s="13">
        <v>1</v>
      </c>
      <c r="D1028" s="211">
        <v>0.04</v>
      </c>
      <c r="E1028" s="213" t="s">
        <v>147</v>
      </c>
      <c r="F1028" s="224" t="s">
        <v>112</v>
      </c>
      <c r="G1028" s="211">
        <v>2.9840000000000002E-2</v>
      </c>
      <c r="H1028" s="212">
        <v>2.1819999999999999E-2</v>
      </c>
      <c r="I1028" s="213" t="s">
        <v>147</v>
      </c>
      <c r="J1028" s="224" t="s">
        <v>147</v>
      </c>
      <c r="K1028" s="213" t="s">
        <v>147</v>
      </c>
      <c r="L1028" s="181"/>
      <c r="M1028" s="182"/>
      <c r="N1028" s="182"/>
      <c r="O1028" s="182"/>
      <c r="P1028" s="182"/>
      <c r="Q1028" s="182"/>
      <c r="R1028" s="182"/>
      <c r="S1028" s="182"/>
      <c r="T1028" s="182"/>
      <c r="U1028" s="182"/>
      <c r="V1028" s="182"/>
      <c r="W1028" s="182"/>
      <c r="X1028" s="182"/>
      <c r="Y1028" s="182"/>
      <c r="Z1028" s="182"/>
      <c r="AA1028" s="182"/>
      <c r="AB1028" s="182"/>
      <c r="AC1028" s="182"/>
      <c r="AD1028" s="182"/>
      <c r="AE1028" s="182"/>
      <c r="AF1028" s="182"/>
      <c r="AG1028" s="182"/>
      <c r="AH1028" s="182"/>
      <c r="AI1028" s="182"/>
      <c r="AJ1028" s="182"/>
      <c r="AK1028" s="182"/>
      <c r="AL1028" s="182"/>
      <c r="AM1028" s="182"/>
      <c r="AN1028" s="182"/>
      <c r="AO1028" s="182"/>
      <c r="AP1028" s="182"/>
      <c r="AQ1028" s="182"/>
      <c r="AR1028" s="182"/>
      <c r="AS1028" s="214">
        <v>1</v>
      </c>
    </row>
    <row r="1029" spans="1:45">
      <c r="A1029" s="33"/>
      <c r="B1029" s="18">
        <v>1</v>
      </c>
      <c r="C1029" s="7">
        <v>2</v>
      </c>
      <c r="D1029" s="215">
        <v>0.02</v>
      </c>
      <c r="E1029" s="217" t="s">
        <v>147</v>
      </c>
      <c r="F1029" s="219" t="s">
        <v>112</v>
      </c>
      <c r="G1029" s="215">
        <v>2.7280000000000002E-2</v>
      </c>
      <c r="H1029" s="216">
        <v>2.213E-2</v>
      </c>
      <c r="I1029" s="217" t="s">
        <v>147</v>
      </c>
      <c r="J1029" s="219" t="s">
        <v>147</v>
      </c>
      <c r="K1029" s="217" t="s">
        <v>147</v>
      </c>
      <c r="L1029" s="181"/>
      <c r="M1029" s="182"/>
      <c r="N1029" s="182"/>
      <c r="O1029" s="182"/>
      <c r="P1029" s="182"/>
      <c r="Q1029" s="182"/>
      <c r="R1029" s="182"/>
      <c r="S1029" s="182"/>
      <c r="T1029" s="182"/>
      <c r="U1029" s="182"/>
      <c r="V1029" s="182"/>
      <c r="W1029" s="182"/>
      <c r="X1029" s="182"/>
      <c r="Y1029" s="182"/>
      <c r="Z1029" s="182"/>
      <c r="AA1029" s="182"/>
      <c r="AB1029" s="182"/>
      <c r="AC1029" s="182"/>
      <c r="AD1029" s="182"/>
      <c r="AE1029" s="182"/>
      <c r="AF1029" s="182"/>
      <c r="AG1029" s="182"/>
      <c r="AH1029" s="182"/>
      <c r="AI1029" s="182"/>
      <c r="AJ1029" s="182"/>
      <c r="AK1029" s="182"/>
      <c r="AL1029" s="182"/>
      <c r="AM1029" s="182"/>
      <c r="AN1029" s="182"/>
      <c r="AO1029" s="182"/>
      <c r="AP1029" s="182"/>
      <c r="AQ1029" s="182"/>
      <c r="AR1029" s="182"/>
      <c r="AS1029" s="214">
        <v>4</v>
      </c>
    </row>
    <row r="1030" spans="1:45">
      <c r="A1030" s="33"/>
      <c r="B1030" s="18">
        <v>1</v>
      </c>
      <c r="C1030" s="7">
        <v>3</v>
      </c>
      <c r="D1030" s="215">
        <v>0.02</v>
      </c>
      <c r="E1030" s="217" t="s">
        <v>147</v>
      </c>
      <c r="F1030" s="219" t="s">
        <v>112</v>
      </c>
      <c r="G1030" s="215">
        <v>2.792E-2</v>
      </c>
      <c r="H1030" s="225">
        <v>2.8410000000000001E-2</v>
      </c>
      <c r="I1030" s="217" t="s">
        <v>147</v>
      </c>
      <c r="J1030" s="219" t="s">
        <v>147</v>
      </c>
      <c r="K1030" s="219" t="s">
        <v>147</v>
      </c>
      <c r="L1030" s="181"/>
      <c r="M1030" s="182"/>
      <c r="N1030" s="182"/>
      <c r="O1030" s="182"/>
      <c r="P1030" s="182"/>
      <c r="Q1030" s="182"/>
      <c r="R1030" s="182"/>
      <c r="S1030" s="182"/>
      <c r="T1030" s="182"/>
      <c r="U1030" s="182"/>
      <c r="V1030" s="182"/>
      <c r="W1030" s="182"/>
      <c r="X1030" s="182"/>
      <c r="Y1030" s="182"/>
      <c r="Z1030" s="182"/>
      <c r="AA1030" s="182"/>
      <c r="AB1030" s="182"/>
      <c r="AC1030" s="182"/>
      <c r="AD1030" s="182"/>
      <c r="AE1030" s="182"/>
      <c r="AF1030" s="182"/>
      <c r="AG1030" s="182"/>
      <c r="AH1030" s="182"/>
      <c r="AI1030" s="182"/>
      <c r="AJ1030" s="182"/>
      <c r="AK1030" s="182"/>
      <c r="AL1030" s="182"/>
      <c r="AM1030" s="182"/>
      <c r="AN1030" s="182"/>
      <c r="AO1030" s="182"/>
      <c r="AP1030" s="182"/>
      <c r="AQ1030" s="182"/>
      <c r="AR1030" s="182"/>
      <c r="AS1030" s="214">
        <v>16</v>
      </c>
    </row>
    <row r="1031" spans="1:45">
      <c r="A1031" s="33"/>
      <c r="B1031" s="18">
        <v>1</v>
      </c>
      <c r="C1031" s="7">
        <v>4</v>
      </c>
      <c r="D1031" s="215">
        <v>0.04</v>
      </c>
      <c r="E1031" s="217" t="s">
        <v>147</v>
      </c>
      <c r="F1031" s="219" t="s">
        <v>112</v>
      </c>
      <c r="G1031" s="215">
        <v>2.64E-2</v>
      </c>
      <c r="H1031" s="216">
        <v>2.597E-2</v>
      </c>
      <c r="I1031" s="217" t="s">
        <v>147</v>
      </c>
      <c r="J1031" s="219" t="s">
        <v>147</v>
      </c>
      <c r="K1031" s="219" t="s">
        <v>147</v>
      </c>
      <c r="L1031" s="181"/>
      <c r="M1031" s="182"/>
      <c r="N1031" s="182"/>
      <c r="O1031" s="182"/>
      <c r="P1031" s="182"/>
      <c r="Q1031" s="182"/>
      <c r="R1031" s="182"/>
      <c r="S1031" s="182"/>
      <c r="T1031" s="182"/>
      <c r="U1031" s="182"/>
      <c r="V1031" s="182"/>
      <c r="W1031" s="182"/>
      <c r="X1031" s="182"/>
      <c r="Y1031" s="182"/>
      <c r="Z1031" s="182"/>
      <c r="AA1031" s="182"/>
      <c r="AB1031" s="182"/>
      <c r="AC1031" s="182"/>
      <c r="AD1031" s="182"/>
      <c r="AE1031" s="182"/>
      <c r="AF1031" s="182"/>
      <c r="AG1031" s="182"/>
      <c r="AH1031" s="182"/>
      <c r="AI1031" s="182"/>
      <c r="AJ1031" s="182"/>
      <c r="AK1031" s="182"/>
      <c r="AL1031" s="182"/>
      <c r="AM1031" s="182"/>
      <c r="AN1031" s="182"/>
      <c r="AO1031" s="182"/>
      <c r="AP1031" s="182"/>
      <c r="AQ1031" s="182"/>
      <c r="AR1031" s="182"/>
      <c r="AS1031" s="214">
        <v>2.79888888888889E-2</v>
      </c>
    </row>
    <row r="1032" spans="1:45">
      <c r="A1032" s="33"/>
      <c r="B1032" s="18">
        <v>1</v>
      </c>
      <c r="C1032" s="7">
        <v>5</v>
      </c>
      <c r="D1032" s="215">
        <v>0.04</v>
      </c>
      <c r="E1032" s="217" t="s">
        <v>147</v>
      </c>
      <c r="F1032" s="217" t="s">
        <v>112</v>
      </c>
      <c r="G1032" s="215">
        <v>2.656E-2</v>
      </c>
      <c r="H1032" s="215">
        <v>2.2769999999999999E-2</v>
      </c>
      <c r="I1032" s="217" t="s">
        <v>147</v>
      </c>
      <c r="J1032" s="217" t="s">
        <v>147</v>
      </c>
      <c r="K1032" s="217" t="s">
        <v>147</v>
      </c>
      <c r="L1032" s="181"/>
      <c r="M1032" s="182"/>
      <c r="N1032" s="182"/>
      <c r="O1032" s="182"/>
      <c r="P1032" s="182"/>
      <c r="Q1032" s="182"/>
      <c r="R1032" s="182"/>
      <c r="S1032" s="182"/>
      <c r="T1032" s="182"/>
      <c r="U1032" s="182"/>
      <c r="V1032" s="182"/>
      <c r="W1032" s="182"/>
      <c r="X1032" s="182"/>
      <c r="Y1032" s="182"/>
      <c r="Z1032" s="182"/>
      <c r="AA1032" s="182"/>
      <c r="AB1032" s="182"/>
      <c r="AC1032" s="182"/>
      <c r="AD1032" s="182"/>
      <c r="AE1032" s="182"/>
      <c r="AF1032" s="182"/>
      <c r="AG1032" s="182"/>
      <c r="AH1032" s="182"/>
      <c r="AI1032" s="182"/>
      <c r="AJ1032" s="182"/>
      <c r="AK1032" s="182"/>
      <c r="AL1032" s="182"/>
      <c r="AM1032" s="182"/>
      <c r="AN1032" s="182"/>
      <c r="AO1032" s="182"/>
      <c r="AP1032" s="182"/>
      <c r="AQ1032" s="182"/>
      <c r="AR1032" s="182"/>
      <c r="AS1032" s="214">
        <v>27</v>
      </c>
    </row>
    <row r="1033" spans="1:45">
      <c r="A1033" s="33"/>
      <c r="B1033" s="18">
        <v>1</v>
      </c>
      <c r="C1033" s="7">
        <v>6</v>
      </c>
      <c r="D1033" s="215">
        <v>0.04</v>
      </c>
      <c r="E1033" s="217" t="s">
        <v>147</v>
      </c>
      <c r="F1033" s="217" t="s">
        <v>112</v>
      </c>
      <c r="G1033" s="215">
        <v>2.7440000000000003E-2</v>
      </c>
      <c r="H1033" s="215">
        <v>2.2610000000000002E-2</v>
      </c>
      <c r="I1033" s="217" t="s">
        <v>147</v>
      </c>
      <c r="J1033" s="217" t="s">
        <v>147</v>
      </c>
      <c r="K1033" s="217" t="s">
        <v>147</v>
      </c>
      <c r="L1033" s="181"/>
      <c r="M1033" s="182"/>
      <c r="N1033" s="182"/>
      <c r="O1033" s="182"/>
      <c r="P1033" s="182"/>
      <c r="Q1033" s="182"/>
      <c r="R1033" s="182"/>
      <c r="S1033" s="182"/>
      <c r="T1033" s="182"/>
      <c r="U1033" s="182"/>
      <c r="V1033" s="182"/>
      <c r="W1033" s="182"/>
      <c r="X1033" s="182"/>
      <c r="Y1033" s="182"/>
      <c r="Z1033" s="182"/>
      <c r="AA1033" s="182"/>
      <c r="AB1033" s="182"/>
      <c r="AC1033" s="182"/>
      <c r="AD1033" s="182"/>
      <c r="AE1033" s="182"/>
      <c r="AF1033" s="182"/>
      <c r="AG1033" s="182"/>
      <c r="AH1033" s="182"/>
      <c r="AI1033" s="182"/>
      <c r="AJ1033" s="182"/>
      <c r="AK1033" s="182"/>
      <c r="AL1033" s="182"/>
      <c r="AM1033" s="182"/>
      <c r="AN1033" s="182"/>
      <c r="AO1033" s="182"/>
      <c r="AP1033" s="182"/>
      <c r="AQ1033" s="182"/>
      <c r="AR1033" s="182"/>
      <c r="AS1033" s="72"/>
    </row>
    <row r="1034" spans="1:45">
      <c r="A1034" s="33"/>
      <c r="B1034" s="19" t="s">
        <v>214</v>
      </c>
      <c r="C1034" s="11"/>
      <c r="D1034" s="220">
        <v>3.3333333333333333E-2</v>
      </c>
      <c r="E1034" s="220" t="s">
        <v>619</v>
      </c>
      <c r="F1034" s="220" t="s">
        <v>619</v>
      </c>
      <c r="G1034" s="220">
        <v>2.7573333333333335E-2</v>
      </c>
      <c r="H1034" s="220">
        <v>2.3951666666666666E-2</v>
      </c>
      <c r="I1034" s="220" t="s">
        <v>619</v>
      </c>
      <c r="J1034" s="220" t="s">
        <v>619</v>
      </c>
      <c r="K1034" s="220" t="s">
        <v>619</v>
      </c>
      <c r="L1034" s="181"/>
      <c r="M1034" s="182"/>
      <c r="N1034" s="182"/>
      <c r="O1034" s="182"/>
      <c r="P1034" s="182"/>
      <c r="Q1034" s="182"/>
      <c r="R1034" s="182"/>
      <c r="S1034" s="182"/>
      <c r="T1034" s="182"/>
      <c r="U1034" s="182"/>
      <c r="V1034" s="182"/>
      <c r="W1034" s="182"/>
      <c r="X1034" s="182"/>
      <c r="Y1034" s="182"/>
      <c r="Z1034" s="182"/>
      <c r="AA1034" s="182"/>
      <c r="AB1034" s="182"/>
      <c r="AC1034" s="182"/>
      <c r="AD1034" s="182"/>
      <c r="AE1034" s="182"/>
      <c r="AF1034" s="182"/>
      <c r="AG1034" s="182"/>
      <c r="AH1034" s="182"/>
      <c r="AI1034" s="182"/>
      <c r="AJ1034" s="182"/>
      <c r="AK1034" s="182"/>
      <c r="AL1034" s="182"/>
      <c r="AM1034" s="182"/>
      <c r="AN1034" s="182"/>
      <c r="AO1034" s="182"/>
      <c r="AP1034" s="182"/>
      <c r="AQ1034" s="182"/>
      <c r="AR1034" s="182"/>
      <c r="AS1034" s="72"/>
    </row>
    <row r="1035" spans="1:45">
      <c r="A1035" s="33"/>
      <c r="B1035" s="2" t="s">
        <v>215</v>
      </c>
      <c r="C1035" s="31"/>
      <c r="D1035" s="24">
        <v>0.04</v>
      </c>
      <c r="E1035" s="24" t="s">
        <v>619</v>
      </c>
      <c r="F1035" s="24" t="s">
        <v>619</v>
      </c>
      <c r="G1035" s="24">
        <v>2.7360000000000002E-2</v>
      </c>
      <c r="H1035" s="24">
        <v>2.2690000000000002E-2</v>
      </c>
      <c r="I1035" s="24" t="s">
        <v>619</v>
      </c>
      <c r="J1035" s="24" t="s">
        <v>619</v>
      </c>
      <c r="K1035" s="24" t="s">
        <v>619</v>
      </c>
      <c r="L1035" s="181"/>
      <c r="M1035" s="182"/>
      <c r="N1035" s="182"/>
      <c r="O1035" s="182"/>
      <c r="P1035" s="182"/>
      <c r="Q1035" s="182"/>
      <c r="R1035" s="182"/>
      <c r="S1035" s="182"/>
      <c r="T1035" s="182"/>
      <c r="U1035" s="182"/>
      <c r="V1035" s="182"/>
      <c r="W1035" s="182"/>
      <c r="X1035" s="182"/>
      <c r="Y1035" s="182"/>
      <c r="Z1035" s="182"/>
      <c r="AA1035" s="182"/>
      <c r="AB1035" s="182"/>
      <c r="AC1035" s="182"/>
      <c r="AD1035" s="182"/>
      <c r="AE1035" s="182"/>
      <c r="AF1035" s="182"/>
      <c r="AG1035" s="182"/>
      <c r="AH1035" s="182"/>
      <c r="AI1035" s="182"/>
      <c r="AJ1035" s="182"/>
      <c r="AK1035" s="182"/>
      <c r="AL1035" s="182"/>
      <c r="AM1035" s="182"/>
      <c r="AN1035" s="182"/>
      <c r="AO1035" s="182"/>
      <c r="AP1035" s="182"/>
      <c r="AQ1035" s="182"/>
      <c r="AR1035" s="182"/>
      <c r="AS1035" s="72"/>
    </row>
    <row r="1036" spans="1:45">
      <c r="A1036" s="33"/>
      <c r="B1036" s="2" t="s">
        <v>216</v>
      </c>
      <c r="C1036" s="31"/>
      <c r="D1036" s="24">
        <v>1.0327955589886431E-2</v>
      </c>
      <c r="E1036" s="24" t="s">
        <v>619</v>
      </c>
      <c r="F1036" s="24" t="s">
        <v>619</v>
      </c>
      <c r="G1036" s="24">
        <v>1.2462209541917789E-3</v>
      </c>
      <c r="H1036" s="24">
        <v>2.6461021648202985E-3</v>
      </c>
      <c r="I1036" s="24" t="s">
        <v>619</v>
      </c>
      <c r="J1036" s="24" t="s">
        <v>619</v>
      </c>
      <c r="K1036" s="24" t="s">
        <v>619</v>
      </c>
      <c r="L1036" s="181"/>
      <c r="M1036" s="182"/>
      <c r="N1036" s="182"/>
      <c r="O1036" s="182"/>
      <c r="P1036" s="182"/>
      <c r="Q1036" s="182"/>
      <c r="R1036" s="182"/>
      <c r="S1036" s="182"/>
      <c r="T1036" s="182"/>
      <c r="U1036" s="182"/>
      <c r="V1036" s="182"/>
      <c r="W1036" s="182"/>
      <c r="X1036" s="182"/>
      <c r="Y1036" s="182"/>
      <c r="Z1036" s="182"/>
      <c r="AA1036" s="182"/>
      <c r="AB1036" s="182"/>
      <c r="AC1036" s="182"/>
      <c r="AD1036" s="182"/>
      <c r="AE1036" s="182"/>
      <c r="AF1036" s="182"/>
      <c r="AG1036" s="182"/>
      <c r="AH1036" s="182"/>
      <c r="AI1036" s="182"/>
      <c r="AJ1036" s="182"/>
      <c r="AK1036" s="182"/>
      <c r="AL1036" s="182"/>
      <c r="AM1036" s="182"/>
      <c r="AN1036" s="182"/>
      <c r="AO1036" s="182"/>
      <c r="AP1036" s="182"/>
      <c r="AQ1036" s="182"/>
      <c r="AR1036" s="182"/>
      <c r="AS1036" s="72"/>
    </row>
    <row r="1037" spans="1:45">
      <c r="A1037" s="33"/>
      <c r="B1037" s="2" t="s">
        <v>86</v>
      </c>
      <c r="C1037" s="31"/>
      <c r="D1037" s="12">
        <v>0.30983866769659296</v>
      </c>
      <c r="E1037" s="12" t="s">
        <v>619</v>
      </c>
      <c r="F1037" s="12" t="s">
        <v>619</v>
      </c>
      <c r="G1037" s="12">
        <v>4.5196601336742463E-2</v>
      </c>
      <c r="H1037" s="12">
        <v>0.11047674475625768</v>
      </c>
      <c r="I1037" s="12" t="s">
        <v>619</v>
      </c>
      <c r="J1037" s="12" t="s">
        <v>619</v>
      </c>
      <c r="K1037" s="12" t="s">
        <v>619</v>
      </c>
      <c r="L1037" s="114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1"/>
    </row>
    <row r="1038" spans="1:45">
      <c r="A1038" s="33"/>
      <c r="B1038" s="2" t="s">
        <v>217</v>
      </c>
      <c r="C1038" s="31"/>
      <c r="D1038" s="12">
        <v>0.19094878920206382</v>
      </c>
      <c r="E1038" s="12" t="s">
        <v>619</v>
      </c>
      <c r="F1038" s="12" t="s">
        <v>619</v>
      </c>
      <c r="G1038" s="12">
        <v>-1.4847161572052681E-2</v>
      </c>
      <c r="H1038" s="12">
        <v>-0.14424374751885705</v>
      </c>
      <c r="I1038" s="12" t="s">
        <v>619</v>
      </c>
      <c r="J1038" s="12" t="s">
        <v>619</v>
      </c>
      <c r="K1038" s="12" t="s">
        <v>619</v>
      </c>
      <c r="L1038" s="114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1"/>
    </row>
    <row r="1039" spans="1:45">
      <c r="A1039" s="33"/>
      <c r="B1039" s="55" t="s">
        <v>218</v>
      </c>
      <c r="C1039" s="56"/>
      <c r="D1039" s="54">
        <v>10.72</v>
      </c>
      <c r="E1039" s="54">
        <v>0</v>
      </c>
      <c r="F1039" s="54">
        <v>32.159999999999997</v>
      </c>
      <c r="G1039" s="54">
        <v>3.31</v>
      </c>
      <c r="H1039" s="54">
        <v>1.35</v>
      </c>
      <c r="I1039" s="54">
        <v>0</v>
      </c>
      <c r="J1039" s="54">
        <v>0</v>
      </c>
      <c r="K1039" s="54">
        <v>0</v>
      </c>
      <c r="L1039" s="114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1"/>
    </row>
    <row r="1040" spans="1:45">
      <c r="B1040" s="34"/>
      <c r="C1040" s="19"/>
      <c r="D1040" s="29"/>
      <c r="E1040" s="29"/>
      <c r="F1040" s="29"/>
      <c r="G1040" s="29"/>
      <c r="H1040" s="29"/>
      <c r="I1040" s="29"/>
      <c r="J1040" s="29"/>
      <c r="K1040" s="29"/>
      <c r="AS1040" s="71"/>
    </row>
    <row r="1041" spans="1:45" ht="15">
      <c r="B1041" s="37" t="s">
        <v>612</v>
      </c>
      <c r="AS1041" s="30" t="s">
        <v>67</v>
      </c>
    </row>
    <row r="1042" spans="1:45" ht="15">
      <c r="A1042" s="27" t="s">
        <v>32</v>
      </c>
      <c r="B1042" s="17" t="s">
        <v>117</v>
      </c>
      <c r="C1042" s="14" t="s">
        <v>118</v>
      </c>
      <c r="D1042" s="15" t="s">
        <v>204</v>
      </c>
      <c r="E1042" s="16" t="s">
        <v>204</v>
      </c>
      <c r="F1042" s="16" t="s">
        <v>204</v>
      </c>
      <c r="G1042" s="16" t="s">
        <v>204</v>
      </c>
      <c r="H1042" s="16" t="s">
        <v>204</v>
      </c>
      <c r="I1042" s="16" t="s">
        <v>204</v>
      </c>
      <c r="J1042" s="16" t="s">
        <v>204</v>
      </c>
      <c r="K1042" s="16" t="s">
        <v>204</v>
      </c>
      <c r="L1042" s="16" t="s">
        <v>204</v>
      </c>
      <c r="M1042" s="16" t="s">
        <v>204</v>
      </c>
      <c r="N1042" s="16" t="s">
        <v>204</v>
      </c>
      <c r="O1042" s="16" t="s">
        <v>204</v>
      </c>
      <c r="P1042" s="16" t="s">
        <v>204</v>
      </c>
      <c r="Q1042" s="16" t="s">
        <v>204</v>
      </c>
      <c r="R1042" s="16" t="s">
        <v>204</v>
      </c>
      <c r="S1042" s="16" t="s">
        <v>204</v>
      </c>
      <c r="T1042" s="16" t="s">
        <v>204</v>
      </c>
      <c r="U1042" s="16" t="s">
        <v>204</v>
      </c>
      <c r="V1042" s="16" t="s">
        <v>204</v>
      </c>
      <c r="W1042" s="16" t="s">
        <v>204</v>
      </c>
      <c r="X1042" s="16" t="s">
        <v>204</v>
      </c>
      <c r="Y1042" s="114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0">
        <v>1</v>
      </c>
    </row>
    <row r="1043" spans="1:45">
      <c r="A1043" s="33"/>
      <c r="B1043" s="18" t="s">
        <v>205</v>
      </c>
      <c r="C1043" s="7" t="s">
        <v>205</v>
      </c>
      <c r="D1043" s="112" t="s">
        <v>234</v>
      </c>
      <c r="E1043" s="113" t="s">
        <v>219</v>
      </c>
      <c r="F1043" s="113" t="s">
        <v>206</v>
      </c>
      <c r="G1043" s="113" t="s">
        <v>220</v>
      </c>
      <c r="H1043" s="113" t="s">
        <v>235</v>
      </c>
      <c r="I1043" s="113" t="s">
        <v>286</v>
      </c>
      <c r="J1043" s="113" t="s">
        <v>230</v>
      </c>
      <c r="K1043" s="113" t="s">
        <v>221</v>
      </c>
      <c r="L1043" s="113" t="s">
        <v>287</v>
      </c>
      <c r="M1043" s="113" t="s">
        <v>207</v>
      </c>
      <c r="N1043" s="113" t="s">
        <v>223</v>
      </c>
      <c r="O1043" s="113" t="s">
        <v>208</v>
      </c>
      <c r="P1043" s="113" t="s">
        <v>209</v>
      </c>
      <c r="Q1043" s="113" t="s">
        <v>225</v>
      </c>
      <c r="R1043" s="113" t="s">
        <v>210</v>
      </c>
      <c r="S1043" s="113" t="s">
        <v>211</v>
      </c>
      <c r="T1043" s="113" t="s">
        <v>226</v>
      </c>
      <c r="U1043" s="113" t="s">
        <v>227</v>
      </c>
      <c r="V1043" s="113" t="s">
        <v>212</v>
      </c>
      <c r="W1043" s="113" t="s">
        <v>240</v>
      </c>
      <c r="X1043" s="113" t="s">
        <v>228</v>
      </c>
      <c r="Y1043" s="114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0" t="s">
        <v>3</v>
      </c>
    </row>
    <row r="1044" spans="1:45">
      <c r="A1044" s="33"/>
      <c r="B1044" s="18"/>
      <c r="C1044" s="7"/>
      <c r="D1044" s="8" t="s">
        <v>313</v>
      </c>
      <c r="E1044" s="9" t="s">
        <v>313</v>
      </c>
      <c r="F1044" s="9" t="s">
        <v>314</v>
      </c>
      <c r="G1044" s="9" t="s">
        <v>314</v>
      </c>
      <c r="H1044" s="9" t="s">
        <v>314</v>
      </c>
      <c r="I1044" s="9" t="s">
        <v>314</v>
      </c>
      <c r="J1044" s="9" t="s">
        <v>313</v>
      </c>
      <c r="K1044" s="9" t="s">
        <v>313</v>
      </c>
      <c r="L1044" s="9" t="s">
        <v>313</v>
      </c>
      <c r="M1044" s="9" t="s">
        <v>313</v>
      </c>
      <c r="N1044" s="9" t="s">
        <v>314</v>
      </c>
      <c r="O1044" s="9" t="s">
        <v>313</v>
      </c>
      <c r="P1044" s="9" t="s">
        <v>119</v>
      </c>
      <c r="Q1044" s="9" t="s">
        <v>314</v>
      </c>
      <c r="R1044" s="9" t="s">
        <v>314</v>
      </c>
      <c r="S1044" s="9" t="s">
        <v>314</v>
      </c>
      <c r="T1044" s="9" t="s">
        <v>313</v>
      </c>
      <c r="U1044" s="9" t="s">
        <v>119</v>
      </c>
      <c r="V1044" s="9" t="s">
        <v>314</v>
      </c>
      <c r="W1044" s="9" t="s">
        <v>314</v>
      </c>
      <c r="X1044" s="9" t="s">
        <v>313</v>
      </c>
      <c r="Y1044" s="114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0">
        <v>2</v>
      </c>
    </row>
    <row r="1045" spans="1:45">
      <c r="A1045" s="33"/>
      <c r="B1045" s="18"/>
      <c r="C1045" s="7"/>
      <c r="D1045" s="28"/>
      <c r="E1045" s="28"/>
      <c r="F1045" s="28"/>
      <c r="G1045" s="28"/>
      <c r="H1045" s="28"/>
      <c r="I1045" s="28"/>
      <c r="J1045" s="28"/>
      <c r="K1045" s="28"/>
      <c r="L1045" s="28"/>
      <c r="M1045" s="28"/>
      <c r="N1045" s="28"/>
      <c r="O1045" s="28"/>
      <c r="P1045" s="28"/>
      <c r="Q1045" s="28"/>
      <c r="R1045" s="28"/>
      <c r="S1045" s="28"/>
      <c r="T1045" s="28"/>
      <c r="U1045" s="28"/>
      <c r="V1045" s="28"/>
      <c r="W1045" s="28"/>
      <c r="X1045" s="28"/>
      <c r="Y1045" s="114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0">
        <v>2</v>
      </c>
    </row>
    <row r="1046" spans="1:45">
      <c r="A1046" s="33"/>
      <c r="B1046" s="17">
        <v>1</v>
      </c>
      <c r="C1046" s="13">
        <v>1</v>
      </c>
      <c r="D1046" s="20">
        <v>2.4</v>
      </c>
      <c r="E1046" s="20">
        <v>1.81</v>
      </c>
      <c r="F1046" s="21">
        <v>2.38</v>
      </c>
      <c r="G1046" s="20">
        <v>1.9973346821053379</v>
      </c>
      <c r="H1046" s="111">
        <v>0.8</v>
      </c>
      <c r="I1046" s="20">
        <v>1.7</v>
      </c>
      <c r="J1046" s="21">
        <v>2.2999999999999998</v>
      </c>
      <c r="K1046" s="20">
        <v>2</v>
      </c>
      <c r="L1046" s="20">
        <v>2.5065599999999999</v>
      </c>
      <c r="M1046" s="20">
        <v>2.34</v>
      </c>
      <c r="N1046" s="20">
        <v>2.5</v>
      </c>
      <c r="O1046" s="20">
        <v>2.0499999999999998</v>
      </c>
      <c r="P1046" s="20">
        <v>2.5</v>
      </c>
      <c r="Q1046" s="104">
        <v>1.3</v>
      </c>
      <c r="R1046" s="20">
        <v>1.4</v>
      </c>
      <c r="S1046" s="20">
        <v>1.7</v>
      </c>
      <c r="T1046" s="20">
        <v>2.4300000000000002</v>
      </c>
      <c r="U1046" s="20">
        <v>2.1058743679126612</v>
      </c>
      <c r="V1046" s="20">
        <v>2.6</v>
      </c>
      <c r="W1046" s="104" t="s">
        <v>97</v>
      </c>
      <c r="X1046" s="104">
        <v>3.9600000000000004</v>
      </c>
      <c r="Y1046" s="114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>
        <v>1</v>
      </c>
    </row>
    <row r="1047" spans="1:45">
      <c r="A1047" s="33"/>
      <c r="B1047" s="18">
        <v>1</v>
      </c>
      <c r="C1047" s="7">
        <v>2</v>
      </c>
      <c r="D1047" s="9">
        <v>2.5</v>
      </c>
      <c r="E1047" s="9">
        <v>1.71</v>
      </c>
      <c r="F1047" s="22">
        <v>2.34</v>
      </c>
      <c r="G1047" s="9">
        <v>1.9216715507495743</v>
      </c>
      <c r="H1047" s="22">
        <v>2</v>
      </c>
      <c r="I1047" s="9">
        <v>1.8</v>
      </c>
      <c r="J1047" s="22">
        <v>2.2000000000000002</v>
      </c>
      <c r="K1047" s="9">
        <v>1.9</v>
      </c>
      <c r="L1047" s="9">
        <v>2.4594900000000002</v>
      </c>
      <c r="M1047" s="9">
        <v>2.34</v>
      </c>
      <c r="N1047" s="9">
        <v>2.5</v>
      </c>
      <c r="O1047" s="9">
        <v>2.11</v>
      </c>
      <c r="P1047" s="9">
        <v>2.42</v>
      </c>
      <c r="Q1047" s="106">
        <v>1.3</v>
      </c>
      <c r="R1047" s="9">
        <v>1.6</v>
      </c>
      <c r="S1047" s="9">
        <v>1.6</v>
      </c>
      <c r="T1047" s="9">
        <v>2.34</v>
      </c>
      <c r="U1047" s="9">
        <v>2.1672718501386594</v>
      </c>
      <c r="V1047" s="9">
        <v>2.6</v>
      </c>
      <c r="W1047" s="106" t="s">
        <v>97</v>
      </c>
      <c r="X1047" s="106">
        <v>4.3</v>
      </c>
      <c r="Y1047" s="114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 t="e">
        <v>#N/A</v>
      </c>
    </row>
    <row r="1048" spans="1:45">
      <c r="A1048" s="33"/>
      <c r="B1048" s="18">
        <v>1</v>
      </c>
      <c r="C1048" s="7">
        <v>3</v>
      </c>
      <c r="D1048" s="9">
        <v>2.5</v>
      </c>
      <c r="E1048" s="9">
        <v>1.66</v>
      </c>
      <c r="F1048" s="22">
        <v>2.35</v>
      </c>
      <c r="G1048" s="9">
        <v>1.8280226349463204</v>
      </c>
      <c r="H1048" s="110">
        <v>0.8</v>
      </c>
      <c r="I1048" s="9">
        <v>1.7</v>
      </c>
      <c r="J1048" s="22">
        <v>2.2000000000000002</v>
      </c>
      <c r="K1048" s="22">
        <v>1.9</v>
      </c>
      <c r="L1048" s="10">
        <v>2.5357099999999999</v>
      </c>
      <c r="M1048" s="10">
        <v>2.4700000000000002</v>
      </c>
      <c r="N1048" s="10">
        <v>2.2999999999999998</v>
      </c>
      <c r="O1048" s="10">
        <v>2.15</v>
      </c>
      <c r="P1048" s="10">
        <v>2.4500000000000002</v>
      </c>
      <c r="Q1048" s="107">
        <v>1.3</v>
      </c>
      <c r="R1048" s="10">
        <v>1.5</v>
      </c>
      <c r="S1048" s="10">
        <v>1.8</v>
      </c>
      <c r="T1048" s="10">
        <v>2.6</v>
      </c>
      <c r="U1048" s="10">
        <v>2.1075729654381714</v>
      </c>
      <c r="V1048" s="10">
        <v>2.7</v>
      </c>
      <c r="W1048" s="107" t="s">
        <v>97</v>
      </c>
      <c r="X1048" s="107">
        <v>3.49</v>
      </c>
      <c r="Y1048" s="114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>
        <v>16</v>
      </c>
    </row>
    <row r="1049" spans="1:45">
      <c r="A1049" s="33"/>
      <c r="B1049" s="18">
        <v>1</v>
      </c>
      <c r="C1049" s="7">
        <v>4</v>
      </c>
      <c r="D1049" s="9">
        <v>2.4</v>
      </c>
      <c r="E1049" s="9">
        <v>1.5</v>
      </c>
      <c r="F1049" s="22">
        <v>2.35</v>
      </c>
      <c r="G1049" s="9">
        <v>1.8218245730668083</v>
      </c>
      <c r="H1049" s="22">
        <v>1.7</v>
      </c>
      <c r="I1049" s="9">
        <v>1.5</v>
      </c>
      <c r="J1049" s="22">
        <v>2.2000000000000002</v>
      </c>
      <c r="K1049" s="22">
        <v>2.1</v>
      </c>
      <c r="L1049" s="10">
        <v>2.3890600000000002</v>
      </c>
      <c r="M1049" s="10">
        <v>2.58</v>
      </c>
      <c r="N1049" s="10">
        <v>2.6</v>
      </c>
      <c r="O1049" s="10">
        <v>2.11</v>
      </c>
      <c r="P1049" s="10">
        <v>2.44</v>
      </c>
      <c r="Q1049" s="110">
        <v>1.6</v>
      </c>
      <c r="R1049" s="10">
        <v>1.5</v>
      </c>
      <c r="S1049" s="10">
        <v>1.6</v>
      </c>
      <c r="T1049" s="10">
        <v>2.62</v>
      </c>
      <c r="U1049" s="10">
        <v>2.1314650320473083</v>
      </c>
      <c r="V1049" s="10">
        <v>2.7</v>
      </c>
      <c r="W1049" s="107" t="s">
        <v>97</v>
      </c>
      <c r="X1049" s="107">
        <v>3.64</v>
      </c>
      <c r="Y1049" s="114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2.1222193794113795</v>
      </c>
    </row>
    <row r="1050" spans="1:45">
      <c r="A1050" s="33"/>
      <c r="B1050" s="18">
        <v>1</v>
      </c>
      <c r="C1050" s="7">
        <v>5</v>
      </c>
      <c r="D1050" s="9">
        <v>2.4</v>
      </c>
      <c r="E1050" s="9">
        <v>1.57</v>
      </c>
      <c r="F1050" s="9">
        <v>2.31</v>
      </c>
      <c r="G1050" s="9">
        <v>1.9231851977673593</v>
      </c>
      <c r="H1050" s="9">
        <v>1.6</v>
      </c>
      <c r="I1050" s="9">
        <v>1.6</v>
      </c>
      <c r="J1050" s="9">
        <v>2.2000000000000002</v>
      </c>
      <c r="K1050" s="9">
        <v>1.9</v>
      </c>
      <c r="L1050" s="9">
        <v>2.3848699999999998</v>
      </c>
      <c r="M1050" s="9">
        <v>2.57</v>
      </c>
      <c r="N1050" s="9">
        <v>2.4</v>
      </c>
      <c r="O1050" s="9">
        <v>1.99</v>
      </c>
      <c r="P1050" s="9">
        <v>2.44</v>
      </c>
      <c r="Q1050" s="106">
        <v>1.3</v>
      </c>
      <c r="R1050" s="9">
        <v>1.5</v>
      </c>
      <c r="S1050" s="9">
        <v>1.6</v>
      </c>
      <c r="T1050" s="9">
        <v>2.33</v>
      </c>
      <c r="U1050" s="9">
        <v>2.0926288140862708</v>
      </c>
      <c r="V1050" s="9">
        <v>2.7</v>
      </c>
      <c r="W1050" s="106" t="s">
        <v>97</v>
      </c>
      <c r="X1050" s="106">
        <v>3.69</v>
      </c>
      <c r="Y1050" s="114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0">
        <v>105</v>
      </c>
    </row>
    <row r="1051" spans="1:45">
      <c r="A1051" s="33"/>
      <c r="B1051" s="18">
        <v>1</v>
      </c>
      <c r="C1051" s="7">
        <v>6</v>
      </c>
      <c r="D1051" s="9">
        <v>2.5</v>
      </c>
      <c r="E1051" s="9">
        <v>1.75</v>
      </c>
      <c r="F1051" s="9">
        <v>2.38</v>
      </c>
      <c r="G1051" s="9">
        <v>1.9681727323879799</v>
      </c>
      <c r="H1051" s="9">
        <v>1.7</v>
      </c>
      <c r="I1051" s="9">
        <v>1.4</v>
      </c>
      <c r="J1051" s="9">
        <v>2.2999999999999998</v>
      </c>
      <c r="K1051" s="9">
        <v>2.1</v>
      </c>
      <c r="L1051" s="9">
        <v>2.2957200000000002</v>
      </c>
      <c r="M1051" s="9">
        <v>2.5299999999999998</v>
      </c>
      <c r="N1051" s="9">
        <v>2.4</v>
      </c>
      <c r="O1051" s="9">
        <v>2.14</v>
      </c>
      <c r="P1051" s="9">
        <v>2.4300000000000002</v>
      </c>
      <c r="Q1051" s="106">
        <v>1.4</v>
      </c>
      <c r="R1051" s="9">
        <v>1.4</v>
      </c>
      <c r="S1051" s="9">
        <v>1.5</v>
      </c>
      <c r="T1051" s="9">
        <v>2.54</v>
      </c>
      <c r="U1051" s="9">
        <v>2.0332585757825092</v>
      </c>
      <c r="V1051" s="9">
        <v>2.6</v>
      </c>
      <c r="W1051" s="106" t="s">
        <v>97</v>
      </c>
      <c r="X1051" s="106">
        <v>3.38</v>
      </c>
      <c r="Y1051" s="114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71"/>
    </row>
    <row r="1052" spans="1:45">
      <c r="A1052" s="33"/>
      <c r="B1052" s="19" t="s">
        <v>214</v>
      </c>
      <c r="C1052" s="11"/>
      <c r="D1052" s="23">
        <v>2.4500000000000002</v>
      </c>
      <c r="E1052" s="23">
        <v>1.6666666666666667</v>
      </c>
      <c r="F1052" s="23">
        <v>2.3516666666666666</v>
      </c>
      <c r="G1052" s="23">
        <v>1.9100352285038971</v>
      </c>
      <c r="H1052" s="23">
        <v>1.4333333333333333</v>
      </c>
      <c r="I1052" s="23">
        <v>1.6166666666666669</v>
      </c>
      <c r="J1052" s="23">
        <v>2.2333333333333338</v>
      </c>
      <c r="K1052" s="23">
        <v>1.9833333333333334</v>
      </c>
      <c r="L1052" s="23">
        <v>2.4285683333333332</v>
      </c>
      <c r="M1052" s="23">
        <v>2.4716666666666667</v>
      </c>
      <c r="N1052" s="23">
        <v>2.4500000000000002</v>
      </c>
      <c r="O1052" s="23">
        <v>2.0916666666666668</v>
      </c>
      <c r="P1052" s="23">
        <v>2.4466666666666668</v>
      </c>
      <c r="Q1052" s="23">
        <v>1.3666666666666665</v>
      </c>
      <c r="R1052" s="23">
        <v>1.4833333333333334</v>
      </c>
      <c r="S1052" s="23">
        <v>1.6333333333333331</v>
      </c>
      <c r="T1052" s="23">
        <v>2.4766666666666666</v>
      </c>
      <c r="U1052" s="23">
        <v>2.1063452675675967</v>
      </c>
      <c r="V1052" s="23">
        <v>2.65</v>
      </c>
      <c r="W1052" s="23" t="s">
        <v>619</v>
      </c>
      <c r="X1052" s="23">
        <v>3.7433333333333336</v>
      </c>
      <c r="Y1052" s="114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71"/>
    </row>
    <row r="1053" spans="1:45">
      <c r="A1053" s="33"/>
      <c r="B1053" s="2" t="s">
        <v>215</v>
      </c>
      <c r="C1053" s="31"/>
      <c r="D1053" s="10">
        <v>2.4500000000000002</v>
      </c>
      <c r="E1053" s="10">
        <v>1.6850000000000001</v>
      </c>
      <c r="F1053" s="10">
        <v>2.35</v>
      </c>
      <c r="G1053" s="10">
        <v>1.9224283742584669</v>
      </c>
      <c r="H1053" s="10">
        <v>1.65</v>
      </c>
      <c r="I1053" s="10">
        <v>1.65</v>
      </c>
      <c r="J1053" s="10">
        <v>2.2000000000000002</v>
      </c>
      <c r="K1053" s="10">
        <v>1.95</v>
      </c>
      <c r="L1053" s="10">
        <v>2.4242750000000002</v>
      </c>
      <c r="M1053" s="10">
        <v>2.5</v>
      </c>
      <c r="N1053" s="10">
        <v>2.4500000000000002</v>
      </c>
      <c r="O1053" s="10">
        <v>2.11</v>
      </c>
      <c r="P1053" s="10">
        <v>2.44</v>
      </c>
      <c r="Q1053" s="10">
        <v>1.3</v>
      </c>
      <c r="R1053" s="10">
        <v>1.5</v>
      </c>
      <c r="S1053" s="10">
        <v>1.6</v>
      </c>
      <c r="T1053" s="10">
        <v>2.4850000000000003</v>
      </c>
      <c r="U1053" s="10">
        <v>2.1067236666754163</v>
      </c>
      <c r="V1053" s="10">
        <v>2.6500000000000004</v>
      </c>
      <c r="W1053" s="10" t="s">
        <v>619</v>
      </c>
      <c r="X1053" s="10">
        <v>3.665</v>
      </c>
      <c r="Y1053" s="114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1"/>
    </row>
    <row r="1054" spans="1:45">
      <c r="A1054" s="33"/>
      <c r="B1054" s="2" t="s">
        <v>216</v>
      </c>
      <c r="C1054" s="31"/>
      <c r="D1054" s="24">
        <v>5.4772255750516662E-2</v>
      </c>
      <c r="E1054" s="24">
        <v>0.11535452599125301</v>
      </c>
      <c r="F1054" s="24">
        <v>2.6394443859772156E-2</v>
      </c>
      <c r="G1054" s="24">
        <v>7.1856349585402907E-2</v>
      </c>
      <c r="H1054" s="24">
        <v>0.50859282994028432</v>
      </c>
      <c r="I1054" s="24">
        <v>0.14719601443879748</v>
      </c>
      <c r="J1054" s="24">
        <v>5.1639777949432045E-2</v>
      </c>
      <c r="K1054" s="24">
        <v>9.831920802501759E-2</v>
      </c>
      <c r="L1054" s="24">
        <v>8.9036305722253836E-2</v>
      </c>
      <c r="M1054" s="24">
        <v>0.10907184176801396</v>
      </c>
      <c r="N1054" s="24">
        <v>0.10488088481701525</v>
      </c>
      <c r="O1054" s="24">
        <v>6.0800219297850136E-2</v>
      </c>
      <c r="P1054" s="24">
        <v>2.8047578623950173E-2</v>
      </c>
      <c r="Q1054" s="24">
        <v>0.12110601416389968</v>
      </c>
      <c r="R1054" s="24">
        <v>7.5277265270908167E-2</v>
      </c>
      <c r="S1054" s="24">
        <v>0.10327955589886445</v>
      </c>
      <c r="T1054" s="24">
        <v>0.12816655830077781</v>
      </c>
      <c r="U1054" s="24">
        <v>4.444003967605089E-2</v>
      </c>
      <c r="V1054" s="24">
        <v>5.4772255750516662E-2</v>
      </c>
      <c r="W1054" s="24" t="s">
        <v>619</v>
      </c>
      <c r="X1054" s="24">
        <v>0.33661055638031712</v>
      </c>
      <c r="Y1054" s="114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1"/>
    </row>
    <row r="1055" spans="1:45">
      <c r="A1055" s="33"/>
      <c r="B1055" s="2" t="s">
        <v>86</v>
      </c>
      <c r="C1055" s="31"/>
      <c r="D1055" s="12">
        <v>2.2356022755312923E-2</v>
      </c>
      <c r="E1055" s="12">
        <v>6.9212715594751797E-2</v>
      </c>
      <c r="F1055" s="12">
        <v>1.1223718154403468E-2</v>
      </c>
      <c r="G1055" s="12">
        <v>3.7620431557006909E-2</v>
      </c>
      <c r="H1055" s="12">
        <v>0.35483220693508211</v>
      </c>
      <c r="I1055" s="12">
        <v>9.1049081096163373E-2</v>
      </c>
      <c r="J1055" s="12">
        <v>2.3122288634074045E-2</v>
      </c>
      <c r="K1055" s="12">
        <v>4.9572709928580296E-2</v>
      </c>
      <c r="L1055" s="12">
        <v>3.6662054964723592E-2</v>
      </c>
      <c r="M1055" s="12">
        <v>4.4128863830619272E-2</v>
      </c>
      <c r="N1055" s="12">
        <v>4.2808524415108261E-2</v>
      </c>
      <c r="O1055" s="12">
        <v>2.9067833927259028E-2</v>
      </c>
      <c r="P1055" s="12">
        <v>1.1463587993440124E-2</v>
      </c>
      <c r="Q1055" s="12">
        <v>8.8614156705292463E-2</v>
      </c>
      <c r="R1055" s="12">
        <v>5.0748718160162805E-2</v>
      </c>
      <c r="S1055" s="12">
        <v>6.3232381162570087E-2</v>
      </c>
      <c r="T1055" s="12">
        <v>5.17496197715119E-2</v>
      </c>
      <c r="U1055" s="12">
        <v>2.1098174340320835E-2</v>
      </c>
      <c r="V1055" s="12">
        <v>2.0668775754911949E-2</v>
      </c>
      <c r="W1055" s="12" t="s">
        <v>619</v>
      </c>
      <c r="X1055" s="12">
        <v>8.9922677572658177E-2</v>
      </c>
      <c r="Y1055" s="114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1"/>
    </row>
    <row r="1056" spans="1:45">
      <c r="A1056" s="33"/>
      <c r="B1056" s="2" t="s">
        <v>217</v>
      </c>
      <c r="C1056" s="31"/>
      <c r="D1056" s="12">
        <v>0.15445180821953208</v>
      </c>
      <c r="E1056" s="12">
        <v>-0.21465863386426398</v>
      </c>
      <c r="F1056" s="12">
        <v>0.10811666761752359</v>
      </c>
      <c r="G1056" s="12">
        <v>-9.9982194567620031E-2</v>
      </c>
      <c r="H1056" s="12">
        <v>-0.32460642512326698</v>
      </c>
      <c r="I1056" s="12">
        <v>-0.23821887484833593</v>
      </c>
      <c r="J1056" s="12">
        <v>5.235743062188658E-2</v>
      </c>
      <c r="K1056" s="12">
        <v>-6.5443774298474144E-2</v>
      </c>
      <c r="L1056" s="12">
        <v>0.1443531035923924</v>
      </c>
      <c r="M1056" s="12">
        <v>0.16466124597929643</v>
      </c>
      <c r="N1056" s="12">
        <v>0.15445180821953208</v>
      </c>
      <c r="O1056" s="12">
        <v>-1.4396585499651282E-2</v>
      </c>
      <c r="P1056" s="12">
        <v>0.15288112548726063</v>
      </c>
      <c r="Q1056" s="12">
        <v>-0.35602007976869654</v>
      </c>
      <c r="R1056" s="12">
        <v>-0.30104618413919493</v>
      </c>
      <c r="S1056" s="12">
        <v>-0.23036546118697887</v>
      </c>
      <c r="T1056" s="12">
        <v>0.16701727007770373</v>
      </c>
      <c r="U1056" s="12">
        <v>-7.4799580089527362E-3</v>
      </c>
      <c r="V1056" s="12">
        <v>0.24869277215582031</v>
      </c>
      <c r="W1056" s="12" t="s">
        <v>619</v>
      </c>
      <c r="X1056" s="12">
        <v>0.7638767083408633</v>
      </c>
      <c r="Y1056" s="114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1"/>
    </row>
    <row r="1057" spans="1:45">
      <c r="A1057" s="33"/>
      <c r="B1057" s="55" t="s">
        <v>218</v>
      </c>
      <c r="C1057" s="56"/>
      <c r="D1057" s="54">
        <v>0.57999999999999996</v>
      </c>
      <c r="E1057" s="54">
        <v>1.53</v>
      </c>
      <c r="F1057" s="54">
        <v>0.32</v>
      </c>
      <c r="G1057" s="54">
        <v>0.87</v>
      </c>
      <c r="H1057" s="54">
        <v>2.16</v>
      </c>
      <c r="I1057" s="54">
        <v>1.66</v>
      </c>
      <c r="J1057" s="54">
        <v>0</v>
      </c>
      <c r="K1057" s="54">
        <v>0.67</v>
      </c>
      <c r="L1057" s="54">
        <v>0.53</v>
      </c>
      <c r="M1057" s="54">
        <v>0.64</v>
      </c>
      <c r="N1057" s="54">
        <v>0.57999999999999996</v>
      </c>
      <c r="O1057" s="54">
        <v>0.38</v>
      </c>
      <c r="P1057" s="54">
        <v>0.57999999999999996</v>
      </c>
      <c r="Q1057" s="54">
        <v>2.34</v>
      </c>
      <c r="R1057" s="54">
        <v>2.02</v>
      </c>
      <c r="S1057" s="54">
        <v>1.62</v>
      </c>
      <c r="T1057" s="54">
        <v>0.66</v>
      </c>
      <c r="U1057" s="54">
        <v>0.34</v>
      </c>
      <c r="V1057" s="54">
        <v>1.1200000000000001</v>
      </c>
      <c r="W1057" s="54">
        <v>7.46</v>
      </c>
      <c r="X1057" s="54">
        <v>4.07</v>
      </c>
      <c r="Y1057" s="114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1"/>
    </row>
    <row r="1058" spans="1:45">
      <c r="B1058" s="34"/>
      <c r="C1058" s="19"/>
      <c r="D1058" s="29"/>
      <c r="E1058" s="29"/>
      <c r="F1058" s="29"/>
      <c r="G1058" s="29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  <c r="U1058" s="29"/>
      <c r="V1058" s="29"/>
      <c r="W1058" s="29"/>
      <c r="X1058" s="29"/>
      <c r="AS1058" s="71"/>
    </row>
    <row r="1059" spans="1:45" ht="15">
      <c r="B1059" s="37" t="s">
        <v>613</v>
      </c>
      <c r="AS1059" s="30" t="s">
        <v>67</v>
      </c>
    </row>
    <row r="1060" spans="1:45" ht="15">
      <c r="A1060" s="27" t="s">
        <v>66</v>
      </c>
      <c r="B1060" s="17" t="s">
        <v>117</v>
      </c>
      <c r="C1060" s="14" t="s">
        <v>118</v>
      </c>
      <c r="D1060" s="15" t="s">
        <v>204</v>
      </c>
      <c r="E1060" s="16" t="s">
        <v>204</v>
      </c>
      <c r="F1060" s="16" t="s">
        <v>204</v>
      </c>
      <c r="G1060" s="16" t="s">
        <v>204</v>
      </c>
      <c r="H1060" s="16" t="s">
        <v>204</v>
      </c>
      <c r="I1060" s="16" t="s">
        <v>204</v>
      </c>
      <c r="J1060" s="16" t="s">
        <v>204</v>
      </c>
      <c r="K1060" s="16" t="s">
        <v>204</v>
      </c>
      <c r="L1060" s="16" t="s">
        <v>204</v>
      </c>
      <c r="M1060" s="16" t="s">
        <v>204</v>
      </c>
      <c r="N1060" s="16" t="s">
        <v>204</v>
      </c>
      <c r="O1060" s="16" t="s">
        <v>204</v>
      </c>
      <c r="P1060" s="16" t="s">
        <v>204</v>
      </c>
      <c r="Q1060" s="16" t="s">
        <v>204</v>
      </c>
      <c r="R1060" s="16" t="s">
        <v>204</v>
      </c>
      <c r="S1060" s="16" t="s">
        <v>204</v>
      </c>
      <c r="T1060" s="16" t="s">
        <v>204</v>
      </c>
      <c r="U1060" s="16" t="s">
        <v>204</v>
      </c>
      <c r="V1060" s="16" t="s">
        <v>204</v>
      </c>
      <c r="W1060" s="16" t="s">
        <v>204</v>
      </c>
      <c r="X1060" s="16" t="s">
        <v>204</v>
      </c>
      <c r="Y1060" s="16" t="s">
        <v>204</v>
      </c>
      <c r="Z1060" s="16" t="s">
        <v>204</v>
      </c>
      <c r="AA1060" s="114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0">
        <v>1</v>
      </c>
    </row>
    <row r="1061" spans="1:45">
      <c r="A1061" s="33"/>
      <c r="B1061" s="18" t="s">
        <v>205</v>
      </c>
      <c r="C1061" s="7" t="s">
        <v>205</v>
      </c>
      <c r="D1061" s="112" t="s">
        <v>234</v>
      </c>
      <c r="E1061" s="113" t="s">
        <v>219</v>
      </c>
      <c r="F1061" s="113" t="s">
        <v>206</v>
      </c>
      <c r="G1061" s="113" t="s">
        <v>220</v>
      </c>
      <c r="H1061" s="113" t="s">
        <v>235</v>
      </c>
      <c r="I1061" s="113" t="s">
        <v>286</v>
      </c>
      <c r="J1061" s="113" t="s">
        <v>230</v>
      </c>
      <c r="K1061" s="113" t="s">
        <v>221</v>
      </c>
      <c r="L1061" s="113" t="s">
        <v>222</v>
      </c>
      <c r="M1061" s="113" t="s">
        <v>287</v>
      </c>
      <c r="N1061" s="113" t="s">
        <v>207</v>
      </c>
      <c r="O1061" s="113" t="s">
        <v>223</v>
      </c>
      <c r="P1061" s="113" t="s">
        <v>208</v>
      </c>
      <c r="Q1061" s="113" t="s">
        <v>209</v>
      </c>
      <c r="R1061" s="113" t="s">
        <v>288</v>
      </c>
      <c r="S1061" s="113" t="s">
        <v>225</v>
      </c>
      <c r="T1061" s="113" t="s">
        <v>210</v>
      </c>
      <c r="U1061" s="113" t="s">
        <v>211</v>
      </c>
      <c r="V1061" s="113" t="s">
        <v>226</v>
      </c>
      <c r="W1061" s="113" t="s">
        <v>227</v>
      </c>
      <c r="X1061" s="113" t="s">
        <v>212</v>
      </c>
      <c r="Y1061" s="113" t="s">
        <v>240</v>
      </c>
      <c r="Z1061" s="113" t="s">
        <v>228</v>
      </c>
      <c r="AA1061" s="114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0" t="s">
        <v>3</v>
      </c>
    </row>
    <row r="1062" spans="1:45">
      <c r="A1062" s="33"/>
      <c r="B1062" s="18"/>
      <c r="C1062" s="7"/>
      <c r="D1062" s="8" t="s">
        <v>119</v>
      </c>
      <c r="E1062" s="9" t="s">
        <v>313</v>
      </c>
      <c r="F1062" s="9" t="s">
        <v>314</v>
      </c>
      <c r="G1062" s="9" t="s">
        <v>314</v>
      </c>
      <c r="H1062" s="9" t="s">
        <v>314</v>
      </c>
      <c r="I1062" s="9" t="s">
        <v>314</v>
      </c>
      <c r="J1062" s="9" t="s">
        <v>119</v>
      </c>
      <c r="K1062" s="9" t="s">
        <v>313</v>
      </c>
      <c r="L1062" s="9" t="s">
        <v>314</v>
      </c>
      <c r="M1062" s="9" t="s">
        <v>313</v>
      </c>
      <c r="N1062" s="9" t="s">
        <v>119</v>
      </c>
      <c r="O1062" s="9" t="s">
        <v>314</v>
      </c>
      <c r="P1062" s="9" t="s">
        <v>313</v>
      </c>
      <c r="Q1062" s="9" t="s">
        <v>119</v>
      </c>
      <c r="R1062" s="9" t="s">
        <v>119</v>
      </c>
      <c r="S1062" s="9" t="s">
        <v>314</v>
      </c>
      <c r="T1062" s="9" t="s">
        <v>314</v>
      </c>
      <c r="U1062" s="9" t="s">
        <v>314</v>
      </c>
      <c r="V1062" s="9" t="s">
        <v>119</v>
      </c>
      <c r="W1062" s="9" t="s">
        <v>119</v>
      </c>
      <c r="X1062" s="9" t="s">
        <v>314</v>
      </c>
      <c r="Y1062" s="9" t="s">
        <v>314</v>
      </c>
      <c r="Z1062" s="9" t="s">
        <v>313</v>
      </c>
      <c r="AA1062" s="114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0">
        <v>1</v>
      </c>
    </row>
    <row r="1063" spans="1:45">
      <c r="A1063" s="33"/>
      <c r="B1063" s="18"/>
      <c r="C1063" s="7"/>
      <c r="D1063" s="28"/>
      <c r="E1063" s="28"/>
      <c r="F1063" s="28"/>
      <c r="G1063" s="28"/>
      <c r="H1063" s="28"/>
      <c r="I1063" s="28"/>
      <c r="J1063" s="28"/>
      <c r="K1063" s="28"/>
      <c r="L1063" s="28"/>
      <c r="M1063" s="28"/>
      <c r="N1063" s="28"/>
      <c r="O1063" s="28"/>
      <c r="P1063" s="28"/>
      <c r="Q1063" s="28"/>
      <c r="R1063" s="28"/>
      <c r="S1063" s="28"/>
      <c r="T1063" s="28"/>
      <c r="U1063" s="28"/>
      <c r="V1063" s="28"/>
      <c r="W1063" s="28"/>
      <c r="X1063" s="28"/>
      <c r="Y1063" s="28"/>
      <c r="Z1063" s="28"/>
      <c r="AA1063" s="114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0">
        <v>2</v>
      </c>
    </row>
    <row r="1064" spans="1:45">
      <c r="A1064" s="33"/>
      <c r="B1064" s="17">
        <v>1</v>
      </c>
      <c r="C1064" s="13">
        <v>1</v>
      </c>
      <c r="D1064" s="198">
        <v>15</v>
      </c>
      <c r="E1064" s="198">
        <v>17</v>
      </c>
      <c r="F1064" s="222">
        <v>14</v>
      </c>
      <c r="G1064" s="199">
        <v>24.624808234215937</v>
      </c>
      <c r="H1064" s="222">
        <v>15</v>
      </c>
      <c r="I1064" s="198">
        <v>15</v>
      </c>
      <c r="J1064" s="222">
        <v>15</v>
      </c>
      <c r="K1064" s="198">
        <v>14</v>
      </c>
      <c r="L1064" s="199">
        <v>74.900000000000006</v>
      </c>
      <c r="M1064" s="198">
        <v>14.98326</v>
      </c>
      <c r="N1064" s="198">
        <v>14</v>
      </c>
      <c r="O1064" s="199">
        <v>20</v>
      </c>
      <c r="P1064" s="198">
        <v>13.9</v>
      </c>
      <c r="Q1064" s="198">
        <v>16</v>
      </c>
      <c r="R1064" s="198">
        <v>14</v>
      </c>
      <c r="S1064" s="198">
        <v>14</v>
      </c>
      <c r="T1064" s="198">
        <v>14</v>
      </c>
      <c r="U1064" s="198">
        <v>13</v>
      </c>
      <c r="V1064" s="198">
        <v>17</v>
      </c>
      <c r="W1064" s="198">
        <v>16.345066810867184</v>
      </c>
      <c r="X1064" s="199">
        <v>10</v>
      </c>
      <c r="Y1064" s="198">
        <v>14.619531302716741</v>
      </c>
      <c r="Z1064" s="198">
        <v>15.5</v>
      </c>
      <c r="AA1064" s="201"/>
      <c r="AB1064" s="202"/>
      <c r="AC1064" s="202"/>
      <c r="AD1064" s="202"/>
      <c r="AE1064" s="202"/>
      <c r="AF1064" s="202"/>
      <c r="AG1064" s="202"/>
      <c r="AH1064" s="202"/>
      <c r="AI1064" s="202"/>
      <c r="AJ1064" s="202"/>
      <c r="AK1064" s="202"/>
      <c r="AL1064" s="202"/>
      <c r="AM1064" s="202"/>
      <c r="AN1064" s="202"/>
      <c r="AO1064" s="202"/>
      <c r="AP1064" s="202"/>
      <c r="AQ1064" s="202"/>
      <c r="AR1064" s="202"/>
      <c r="AS1064" s="203">
        <v>1</v>
      </c>
    </row>
    <row r="1065" spans="1:45">
      <c r="A1065" s="33"/>
      <c r="B1065" s="18">
        <v>1</v>
      </c>
      <c r="C1065" s="7">
        <v>2</v>
      </c>
      <c r="D1065" s="204">
        <v>15</v>
      </c>
      <c r="E1065" s="204">
        <v>17</v>
      </c>
      <c r="F1065" s="207">
        <v>14</v>
      </c>
      <c r="G1065" s="205">
        <v>22.901396604162901</v>
      </c>
      <c r="H1065" s="207">
        <v>14</v>
      </c>
      <c r="I1065" s="204">
        <v>15</v>
      </c>
      <c r="J1065" s="207">
        <v>15</v>
      </c>
      <c r="K1065" s="204">
        <v>15</v>
      </c>
      <c r="L1065" s="205">
        <v>71</v>
      </c>
      <c r="M1065" s="204">
        <v>14.225669999999999</v>
      </c>
      <c r="N1065" s="204">
        <v>13</v>
      </c>
      <c r="O1065" s="205">
        <v>20</v>
      </c>
      <c r="P1065" s="204">
        <v>13.7</v>
      </c>
      <c r="Q1065" s="204">
        <v>15</v>
      </c>
      <c r="R1065" s="204">
        <v>15</v>
      </c>
      <c r="S1065" s="204">
        <v>13</v>
      </c>
      <c r="T1065" s="204">
        <v>14</v>
      </c>
      <c r="U1065" s="204">
        <v>13</v>
      </c>
      <c r="V1065" s="204">
        <v>16</v>
      </c>
      <c r="W1065" s="204">
        <v>16.008838011074673</v>
      </c>
      <c r="X1065" s="205">
        <v>10</v>
      </c>
      <c r="Y1065" s="204">
        <v>14.716779996335864</v>
      </c>
      <c r="Z1065" s="204">
        <v>15.7</v>
      </c>
      <c r="AA1065" s="201"/>
      <c r="AB1065" s="202"/>
      <c r="AC1065" s="202"/>
      <c r="AD1065" s="202"/>
      <c r="AE1065" s="202"/>
      <c r="AF1065" s="202"/>
      <c r="AG1065" s="202"/>
      <c r="AH1065" s="202"/>
      <c r="AI1065" s="202"/>
      <c r="AJ1065" s="202"/>
      <c r="AK1065" s="202"/>
      <c r="AL1065" s="202"/>
      <c r="AM1065" s="202"/>
      <c r="AN1065" s="202"/>
      <c r="AO1065" s="202"/>
      <c r="AP1065" s="202"/>
      <c r="AQ1065" s="202"/>
      <c r="AR1065" s="202"/>
      <c r="AS1065" s="203">
        <v>5</v>
      </c>
    </row>
    <row r="1066" spans="1:45">
      <c r="A1066" s="33"/>
      <c r="B1066" s="18">
        <v>1</v>
      </c>
      <c r="C1066" s="7">
        <v>3</v>
      </c>
      <c r="D1066" s="204">
        <v>15</v>
      </c>
      <c r="E1066" s="204">
        <v>17</v>
      </c>
      <c r="F1066" s="207">
        <v>14</v>
      </c>
      <c r="G1066" s="205">
        <v>24.469725493142782</v>
      </c>
      <c r="H1066" s="207">
        <v>16</v>
      </c>
      <c r="I1066" s="204">
        <v>15</v>
      </c>
      <c r="J1066" s="207">
        <v>15</v>
      </c>
      <c r="K1066" s="207">
        <v>15</v>
      </c>
      <c r="L1066" s="206">
        <v>67.040000000000006</v>
      </c>
      <c r="M1066" s="208">
        <v>13.93549</v>
      </c>
      <c r="N1066" s="208">
        <v>14</v>
      </c>
      <c r="O1066" s="206">
        <v>20</v>
      </c>
      <c r="P1066" s="208">
        <v>13.8</v>
      </c>
      <c r="Q1066" s="208">
        <v>14.5</v>
      </c>
      <c r="R1066" s="208">
        <v>14</v>
      </c>
      <c r="S1066" s="208">
        <v>13</v>
      </c>
      <c r="T1066" s="208">
        <v>15</v>
      </c>
      <c r="U1066" s="208">
        <v>14</v>
      </c>
      <c r="V1066" s="208">
        <v>17</v>
      </c>
      <c r="W1066" s="208">
        <v>15.882878774040551</v>
      </c>
      <c r="X1066" s="206">
        <v>10</v>
      </c>
      <c r="Y1066" s="208">
        <v>13.973276907836023</v>
      </c>
      <c r="Z1066" s="208">
        <v>16.3</v>
      </c>
      <c r="AA1066" s="201"/>
      <c r="AB1066" s="202"/>
      <c r="AC1066" s="202"/>
      <c r="AD1066" s="202"/>
      <c r="AE1066" s="202"/>
      <c r="AF1066" s="202"/>
      <c r="AG1066" s="202"/>
      <c r="AH1066" s="202"/>
      <c r="AI1066" s="202"/>
      <c r="AJ1066" s="202"/>
      <c r="AK1066" s="202"/>
      <c r="AL1066" s="202"/>
      <c r="AM1066" s="202"/>
      <c r="AN1066" s="202"/>
      <c r="AO1066" s="202"/>
      <c r="AP1066" s="202"/>
      <c r="AQ1066" s="202"/>
      <c r="AR1066" s="202"/>
      <c r="AS1066" s="203">
        <v>16</v>
      </c>
    </row>
    <row r="1067" spans="1:45">
      <c r="A1067" s="33"/>
      <c r="B1067" s="18">
        <v>1</v>
      </c>
      <c r="C1067" s="7">
        <v>4</v>
      </c>
      <c r="D1067" s="204">
        <v>15</v>
      </c>
      <c r="E1067" s="204">
        <v>17</v>
      </c>
      <c r="F1067" s="207">
        <v>14</v>
      </c>
      <c r="G1067" s="205">
        <v>24.678198169596964</v>
      </c>
      <c r="H1067" s="207">
        <v>14</v>
      </c>
      <c r="I1067" s="204">
        <v>15</v>
      </c>
      <c r="J1067" s="207">
        <v>15</v>
      </c>
      <c r="K1067" s="207">
        <v>14</v>
      </c>
      <c r="L1067" s="206">
        <v>67.39</v>
      </c>
      <c r="M1067" s="208">
        <v>14.273870000000001</v>
      </c>
      <c r="N1067" s="208">
        <v>14</v>
      </c>
      <c r="O1067" s="206">
        <v>20</v>
      </c>
      <c r="P1067" s="208">
        <v>13.8</v>
      </c>
      <c r="Q1067" s="208">
        <v>15.299999999999999</v>
      </c>
      <c r="R1067" s="208">
        <v>14</v>
      </c>
      <c r="S1067" s="208">
        <v>14</v>
      </c>
      <c r="T1067" s="208">
        <v>15</v>
      </c>
      <c r="U1067" s="208">
        <v>14</v>
      </c>
      <c r="V1067" s="208">
        <v>17</v>
      </c>
      <c r="W1067" s="208">
        <v>16.835725213818012</v>
      </c>
      <c r="X1067" s="206">
        <v>10</v>
      </c>
      <c r="Y1067" s="208">
        <v>14.430536262536318</v>
      </c>
      <c r="Z1067" s="208">
        <v>15.5</v>
      </c>
      <c r="AA1067" s="201"/>
      <c r="AB1067" s="202"/>
      <c r="AC1067" s="202"/>
      <c r="AD1067" s="202"/>
      <c r="AE1067" s="202"/>
      <c r="AF1067" s="202"/>
      <c r="AG1067" s="202"/>
      <c r="AH1067" s="202"/>
      <c r="AI1067" s="202"/>
      <c r="AJ1067" s="202"/>
      <c r="AK1067" s="202"/>
      <c r="AL1067" s="202"/>
      <c r="AM1067" s="202"/>
      <c r="AN1067" s="202"/>
      <c r="AO1067" s="202"/>
      <c r="AP1067" s="202"/>
      <c r="AQ1067" s="202"/>
      <c r="AR1067" s="202"/>
      <c r="AS1067" s="203">
        <v>14.771413220522723</v>
      </c>
    </row>
    <row r="1068" spans="1:45">
      <c r="A1068" s="33"/>
      <c r="B1068" s="18">
        <v>1</v>
      </c>
      <c r="C1068" s="7">
        <v>5</v>
      </c>
      <c r="D1068" s="204">
        <v>15</v>
      </c>
      <c r="E1068" s="204">
        <v>17</v>
      </c>
      <c r="F1068" s="204">
        <v>13</v>
      </c>
      <c r="G1068" s="205">
        <v>23.185166128998606</v>
      </c>
      <c r="H1068" s="204">
        <v>15</v>
      </c>
      <c r="I1068" s="204">
        <v>15</v>
      </c>
      <c r="J1068" s="204">
        <v>15</v>
      </c>
      <c r="K1068" s="204">
        <v>15</v>
      </c>
      <c r="L1068" s="205">
        <v>59.9</v>
      </c>
      <c r="M1068" s="204">
        <v>14.513870000000001</v>
      </c>
      <c r="N1068" s="204">
        <v>13</v>
      </c>
      <c r="O1068" s="205">
        <v>20</v>
      </c>
      <c r="P1068" s="204">
        <v>13.6</v>
      </c>
      <c r="Q1068" s="204">
        <v>14.5</v>
      </c>
      <c r="R1068" s="204">
        <v>14</v>
      </c>
      <c r="S1068" s="204">
        <v>13</v>
      </c>
      <c r="T1068" s="204">
        <v>14</v>
      </c>
      <c r="U1068" s="204">
        <v>13</v>
      </c>
      <c r="V1068" s="204">
        <v>17</v>
      </c>
      <c r="W1068" s="204">
        <v>16.711933164259129</v>
      </c>
      <c r="X1068" s="205">
        <v>10</v>
      </c>
      <c r="Y1068" s="204">
        <v>14.292994567006064</v>
      </c>
      <c r="Z1068" s="204">
        <v>16.2</v>
      </c>
      <c r="AA1068" s="201"/>
      <c r="AB1068" s="202"/>
      <c r="AC1068" s="202"/>
      <c r="AD1068" s="202"/>
      <c r="AE1068" s="202"/>
      <c r="AF1068" s="202"/>
      <c r="AG1068" s="202"/>
      <c r="AH1068" s="202"/>
      <c r="AI1068" s="202"/>
      <c r="AJ1068" s="202"/>
      <c r="AK1068" s="202"/>
      <c r="AL1068" s="202"/>
      <c r="AM1068" s="202"/>
      <c r="AN1068" s="202"/>
      <c r="AO1068" s="202"/>
      <c r="AP1068" s="202"/>
      <c r="AQ1068" s="202"/>
      <c r="AR1068" s="202"/>
      <c r="AS1068" s="203">
        <v>106</v>
      </c>
    </row>
    <row r="1069" spans="1:45">
      <c r="A1069" s="33"/>
      <c r="B1069" s="18">
        <v>1</v>
      </c>
      <c r="C1069" s="7">
        <v>6</v>
      </c>
      <c r="D1069" s="204">
        <v>15</v>
      </c>
      <c r="E1069" s="204">
        <v>18</v>
      </c>
      <c r="F1069" s="204">
        <v>13</v>
      </c>
      <c r="G1069" s="205">
        <v>23.353887006977601</v>
      </c>
      <c r="H1069" s="204">
        <v>14</v>
      </c>
      <c r="I1069" s="204">
        <v>15</v>
      </c>
      <c r="J1069" s="204">
        <v>15</v>
      </c>
      <c r="K1069" s="204">
        <v>14</v>
      </c>
      <c r="L1069" s="205">
        <v>66.72</v>
      </c>
      <c r="M1069" s="204">
        <v>14.41039</v>
      </c>
      <c r="N1069" s="204">
        <v>14</v>
      </c>
      <c r="O1069" s="205">
        <v>20</v>
      </c>
      <c r="P1069" s="204">
        <v>13.3</v>
      </c>
      <c r="Q1069" s="204">
        <v>15.400000000000002</v>
      </c>
      <c r="R1069" s="204">
        <v>15</v>
      </c>
      <c r="S1069" s="204">
        <v>13</v>
      </c>
      <c r="T1069" s="204">
        <v>14</v>
      </c>
      <c r="U1069" s="204">
        <v>13</v>
      </c>
      <c r="V1069" s="204">
        <v>18</v>
      </c>
      <c r="W1069" s="204">
        <v>15.383343260361467</v>
      </c>
      <c r="X1069" s="205">
        <v>10</v>
      </c>
      <c r="Y1069" s="204">
        <v>14.497652868738069</v>
      </c>
      <c r="Z1069" s="204">
        <v>15.9</v>
      </c>
      <c r="AA1069" s="201"/>
      <c r="AB1069" s="202"/>
      <c r="AC1069" s="202"/>
      <c r="AD1069" s="202"/>
      <c r="AE1069" s="202"/>
      <c r="AF1069" s="202"/>
      <c r="AG1069" s="202"/>
      <c r="AH1069" s="202"/>
      <c r="AI1069" s="202"/>
      <c r="AJ1069" s="202"/>
      <c r="AK1069" s="202"/>
      <c r="AL1069" s="202"/>
      <c r="AM1069" s="202"/>
      <c r="AN1069" s="202"/>
      <c r="AO1069" s="202"/>
      <c r="AP1069" s="202"/>
      <c r="AQ1069" s="202"/>
      <c r="AR1069" s="202"/>
      <c r="AS1069" s="209"/>
    </row>
    <row r="1070" spans="1:45">
      <c r="A1070" s="33"/>
      <c r="B1070" s="19" t="s">
        <v>214</v>
      </c>
      <c r="C1070" s="11"/>
      <c r="D1070" s="210">
        <v>15</v>
      </c>
      <c r="E1070" s="210">
        <v>17.166666666666668</v>
      </c>
      <c r="F1070" s="210">
        <v>13.666666666666666</v>
      </c>
      <c r="G1070" s="210">
        <v>23.868863606182469</v>
      </c>
      <c r="H1070" s="210">
        <v>14.666666666666666</v>
      </c>
      <c r="I1070" s="210">
        <v>15</v>
      </c>
      <c r="J1070" s="210">
        <v>15</v>
      </c>
      <c r="K1070" s="210">
        <v>14.5</v>
      </c>
      <c r="L1070" s="210">
        <v>67.824999999999989</v>
      </c>
      <c r="M1070" s="210">
        <v>14.390424999999999</v>
      </c>
      <c r="N1070" s="210">
        <v>13.666666666666666</v>
      </c>
      <c r="O1070" s="210">
        <v>20</v>
      </c>
      <c r="P1070" s="210">
        <v>13.683333333333332</v>
      </c>
      <c r="Q1070" s="210">
        <v>15.116666666666667</v>
      </c>
      <c r="R1070" s="210">
        <v>14.333333333333334</v>
      </c>
      <c r="S1070" s="210">
        <v>13.333333333333334</v>
      </c>
      <c r="T1070" s="210">
        <v>14.333333333333334</v>
      </c>
      <c r="U1070" s="210">
        <v>13.333333333333334</v>
      </c>
      <c r="V1070" s="210">
        <v>17</v>
      </c>
      <c r="W1070" s="210">
        <v>16.194630872403504</v>
      </c>
      <c r="X1070" s="210">
        <v>10</v>
      </c>
      <c r="Y1070" s="210">
        <v>14.421795317528179</v>
      </c>
      <c r="Z1070" s="210">
        <v>15.850000000000001</v>
      </c>
      <c r="AA1070" s="201"/>
      <c r="AB1070" s="202"/>
      <c r="AC1070" s="202"/>
      <c r="AD1070" s="202"/>
      <c r="AE1070" s="202"/>
      <c r="AF1070" s="202"/>
      <c r="AG1070" s="202"/>
      <c r="AH1070" s="202"/>
      <c r="AI1070" s="202"/>
      <c r="AJ1070" s="202"/>
      <c r="AK1070" s="202"/>
      <c r="AL1070" s="202"/>
      <c r="AM1070" s="202"/>
      <c r="AN1070" s="202"/>
      <c r="AO1070" s="202"/>
      <c r="AP1070" s="202"/>
      <c r="AQ1070" s="202"/>
      <c r="AR1070" s="202"/>
      <c r="AS1070" s="209"/>
    </row>
    <row r="1071" spans="1:45">
      <c r="A1071" s="33"/>
      <c r="B1071" s="2" t="s">
        <v>215</v>
      </c>
      <c r="C1071" s="31"/>
      <c r="D1071" s="208">
        <v>15</v>
      </c>
      <c r="E1071" s="208">
        <v>17</v>
      </c>
      <c r="F1071" s="208">
        <v>14</v>
      </c>
      <c r="G1071" s="208">
        <v>23.911806250060192</v>
      </c>
      <c r="H1071" s="208">
        <v>14.5</v>
      </c>
      <c r="I1071" s="208">
        <v>15</v>
      </c>
      <c r="J1071" s="208">
        <v>15</v>
      </c>
      <c r="K1071" s="208">
        <v>14.5</v>
      </c>
      <c r="L1071" s="208">
        <v>67.215000000000003</v>
      </c>
      <c r="M1071" s="208">
        <v>14.342130000000001</v>
      </c>
      <c r="N1071" s="208">
        <v>14</v>
      </c>
      <c r="O1071" s="208">
        <v>20</v>
      </c>
      <c r="P1071" s="208">
        <v>13.75</v>
      </c>
      <c r="Q1071" s="208">
        <v>15.149999999999999</v>
      </c>
      <c r="R1071" s="208">
        <v>14</v>
      </c>
      <c r="S1071" s="208">
        <v>13</v>
      </c>
      <c r="T1071" s="208">
        <v>14</v>
      </c>
      <c r="U1071" s="208">
        <v>13</v>
      </c>
      <c r="V1071" s="208">
        <v>17</v>
      </c>
      <c r="W1071" s="208">
        <v>16.176952410970927</v>
      </c>
      <c r="X1071" s="208">
        <v>10</v>
      </c>
      <c r="Y1071" s="208">
        <v>14.464094565637193</v>
      </c>
      <c r="Z1071" s="208">
        <v>15.8</v>
      </c>
      <c r="AA1071" s="201"/>
      <c r="AB1071" s="202"/>
      <c r="AC1071" s="202"/>
      <c r="AD1071" s="202"/>
      <c r="AE1071" s="202"/>
      <c r="AF1071" s="202"/>
      <c r="AG1071" s="202"/>
      <c r="AH1071" s="202"/>
      <c r="AI1071" s="202"/>
      <c r="AJ1071" s="202"/>
      <c r="AK1071" s="202"/>
      <c r="AL1071" s="202"/>
      <c r="AM1071" s="202"/>
      <c r="AN1071" s="202"/>
      <c r="AO1071" s="202"/>
      <c r="AP1071" s="202"/>
      <c r="AQ1071" s="202"/>
      <c r="AR1071" s="202"/>
      <c r="AS1071" s="209"/>
    </row>
    <row r="1072" spans="1:45">
      <c r="A1072" s="33"/>
      <c r="B1072" s="2" t="s">
        <v>216</v>
      </c>
      <c r="C1072" s="31"/>
      <c r="D1072" s="24">
        <v>0</v>
      </c>
      <c r="E1072" s="24">
        <v>0.40824829046386302</v>
      </c>
      <c r="F1072" s="24">
        <v>0.51639777949432231</v>
      </c>
      <c r="G1072" s="24">
        <v>0.80698764072622797</v>
      </c>
      <c r="H1072" s="24">
        <v>0.81649658092772603</v>
      </c>
      <c r="I1072" s="24">
        <v>0</v>
      </c>
      <c r="J1072" s="24">
        <v>0</v>
      </c>
      <c r="K1072" s="24">
        <v>0.54772255750516607</v>
      </c>
      <c r="L1072" s="24">
        <v>4.9993669599260286</v>
      </c>
      <c r="M1072" s="24">
        <v>0.35065246006551848</v>
      </c>
      <c r="N1072" s="24">
        <v>0.51639777949432231</v>
      </c>
      <c r="O1072" s="24">
        <v>0</v>
      </c>
      <c r="P1072" s="24">
        <v>0.21369760566432808</v>
      </c>
      <c r="Q1072" s="24">
        <v>0.57763887219149901</v>
      </c>
      <c r="R1072" s="24">
        <v>0.5163977794943222</v>
      </c>
      <c r="S1072" s="24">
        <v>0.51639777949432231</v>
      </c>
      <c r="T1072" s="24">
        <v>0.51639777949432231</v>
      </c>
      <c r="U1072" s="24">
        <v>0.51639777949432231</v>
      </c>
      <c r="V1072" s="24">
        <v>0.63245553203367588</v>
      </c>
      <c r="W1072" s="24">
        <v>0.54610082126683557</v>
      </c>
      <c r="X1072" s="24">
        <v>0</v>
      </c>
      <c r="Y1072" s="24">
        <v>0.26446347571368006</v>
      </c>
      <c r="Z1072" s="24">
        <v>0.3449637662132069</v>
      </c>
      <c r="AA1072" s="114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1"/>
    </row>
    <row r="1073" spans="1:45">
      <c r="A1073" s="33"/>
      <c r="B1073" s="2" t="s">
        <v>86</v>
      </c>
      <c r="C1073" s="31"/>
      <c r="D1073" s="12">
        <v>0</v>
      </c>
      <c r="E1073" s="12">
        <v>2.3781453813428912E-2</v>
      </c>
      <c r="F1073" s="12">
        <v>3.7785203377633345E-2</v>
      </c>
      <c r="G1073" s="12">
        <v>3.3809219158519282E-2</v>
      </c>
      <c r="H1073" s="12">
        <v>5.5670221426890411E-2</v>
      </c>
      <c r="I1073" s="12">
        <v>0</v>
      </c>
      <c r="J1073" s="12">
        <v>0</v>
      </c>
      <c r="K1073" s="12">
        <v>3.77739694831149E-2</v>
      </c>
      <c r="L1073" s="12">
        <v>7.3709796681548534E-2</v>
      </c>
      <c r="M1073" s="12">
        <v>2.4367067690184169E-2</v>
      </c>
      <c r="N1073" s="12">
        <v>3.7785203377633345E-2</v>
      </c>
      <c r="O1073" s="12">
        <v>0</v>
      </c>
      <c r="P1073" s="12">
        <v>1.5617364603970386E-2</v>
      </c>
      <c r="Q1073" s="12">
        <v>3.8212053287199489E-2</v>
      </c>
      <c r="R1073" s="12">
        <v>3.602775205774341E-2</v>
      </c>
      <c r="S1073" s="12">
        <v>3.8729833462074169E-2</v>
      </c>
      <c r="T1073" s="12">
        <v>3.6027752057743417E-2</v>
      </c>
      <c r="U1073" s="12">
        <v>3.8729833462074169E-2</v>
      </c>
      <c r="V1073" s="12">
        <v>3.7203266590216229E-2</v>
      </c>
      <c r="W1073" s="12">
        <v>3.3721103344036066E-2</v>
      </c>
      <c r="X1073" s="12">
        <v>0</v>
      </c>
      <c r="Y1073" s="12">
        <v>1.8337763772881484E-2</v>
      </c>
      <c r="Z1073" s="12">
        <v>2.1764275470864788E-2</v>
      </c>
      <c r="AA1073" s="114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1"/>
    </row>
    <row r="1074" spans="1:45">
      <c r="A1074" s="33"/>
      <c r="B1074" s="2" t="s">
        <v>217</v>
      </c>
      <c r="C1074" s="31"/>
      <c r="D1074" s="12">
        <v>1.5474943125935336E-2</v>
      </c>
      <c r="E1074" s="12">
        <v>0.1621546571330148</v>
      </c>
      <c r="F1074" s="12">
        <v>-7.478949626303677E-2</v>
      </c>
      <c r="G1074" s="12">
        <v>0.61588219419792334</v>
      </c>
      <c r="H1074" s="12">
        <v>-7.0911667213078289E-3</v>
      </c>
      <c r="I1074" s="12">
        <v>1.5474943125935336E-2</v>
      </c>
      <c r="J1074" s="12">
        <v>1.5474943125935336E-2</v>
      </c>
      <c r="K1074" s="12">
        <v>-1.8374221644929301E-2</v>
      </c>
      <c r="L1074" s="12">
        <v>3.5916392011677702</v>
      </c>
      <c r="M1074" s="12">
        <v>-2.5792266104464279E-2</v>
      </c>
      <c r="N1074" s="12">
        <v>-7.478949626303677E-2</v>
      </c>
      <c r="O1074" s="12">
        <v>0.35396659083458037</v>
      </c>
      <c r="P1074" s="12">
        <v>-7.3661190770674678E-2</v>
      </c>
      <c r="Q1074" s="12">
        <v>2.3373081572470422E-2</v>
      </c>
      <c r="R1074" s="12">
        <v>-2.9657276568550661E-2</v>
      </c>
      <c r="S1074" s="12">
        <v>-9.7355606110279713E-2</v>
      </c>
      <c r="T1074" s="12">
        <v>-2.9657276568550661E-2</v>
      </c>
      <c r="U1074" s="12">
        <v>-9.7355606110279713E-2</v>
      </c>
      <c r="V1074" s="12">
        <v>0.15087160220939322</v>
      </c>
      <c r="W1074" s="12">
        <v>9.6349457606630828E-2</v>
      </c>
      <c r="X1074" s="12">
        <v>-0.32301670458270981</v>
      </c>
      <c r="Y1074" s="12">
        <v>-2.36685480106128E-2</v>
      </c>
      <c r="Z1074" s="12">
        <v>7.301852323640512E-2</v>
      </c>
      <c r="AA1074" s="114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1"/>
    </row>
    <row r="1075" spans="1:45">
      <c r="A1075" s="33"/>
      <c r="B1075" s="55" t="s">
        <v>218</v>
      </c>
      <c r="C1075" s="56"/>
      <c r="D1075" s="54">
        <v>0.22</v>
      </c>
      <c r="E1075" s="54">
        <v>1.69</v>
      </c>
      <c r="F1075" s="54">
        <v>0.67</v>
      </c>
      <c r="G1075" s="54">
        <v>6.21</v>
      </c>
      <c r="H1075" s="54">
        <v>0</v>
      </c>
      <c r="I1075" s="54">
        <v>0.22</v>
      </c>
      <c r="J1075" s="54">
        <v>0.22</v>
      </c>
      <c r="K1075" s="54">
        <v>0.11</v>
      </c>
      <c r="L1075" s="54">
        <v>35.85</v>
      </c>
      <c r="M1075" s="54">
        <v>0.19</v>
      </c>
      <c r="N1075" s="54">
        <v>0.67</v>
      </c>
      <c r="O1075" s="54">
        <v>3.6</v>
      </c>
      <c r="P1075" s="54">
        <v>0.66</v>
      </c>
      <c r="Q1075" s="54">
        <v>0.3</v>
      </c>
      <c r="R1075" s="54">
        <v>0.22</v>
      </c>
      <c r="S1075" s="54">
        <v>0.9</v>
      </c>
      <c r="T1075" s="54">
        <v>0.22</v>
      </c>
      <c r="U1075" s="54">
        <v>0.9</v>
      </c>
      <c r="V1075" s="54">
        <v>1.57</v>
      </c>
      <c r="W1075" s="54">
        <v>1.03</v>
      </c>
      <c r="X1075" s="54">
        <v>3.15</v>
      </c>
      <c r="Y1075" s="54">
        <v>0.17</v>
      </c>
      <c r="Z1075" s="54">
        <v>0.8</v>
      </c>
      <c r="AA1075" s="114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1"/>
    </row>
    <row r="1076" spans="1:45">
      <c r="B1076" s="34"/>
      <c r="C1076" s="19"/>
      <c r="D1076" s="29"/>
      <c r="E1076" s="29"/>
      <c r="F1076" s="29"/>
      <c r="G1076" s="29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  <c r="U1076" s="29"/>
      <c r="V1076" s="29"/>
      <c r="W1076" s="29"/>
      <c r="X1076" s="29"/>
      <c r="Y1076" s="29"/>
      <c r="Z1076" s="29"/>
      <c r="AS1076" s="71"/>
    </row>
    <row r="1077" spans="1:45" ht="15">
      <c r="B1077" s="37" t="s">
        <v>614</v>
      </c>
      <c r="AS1077" s="30" t="s">
        <v>67</v>
      </c>
    </row>
    <row r="1078" spans="1:45" ht="15">
      <c r="A1078" s="27" t="s">
        <v>35</v>
      </c>
      <c r="B1078" s="17" t="s">
        <v>117</v>
      </c>
      <c r="C1078" s="14" t="s">
        <v>118</v>
      </c>
      <c r="D1078" s="15" t="s">
        <v>204</v>
      </c>
      <c r="E1078" s="16" t="s">
        <v>204</v>
      </c>
      <c r="F1078" s="16" t="s">
        <v>204</v>
      </c>
      <c r="G1078" s="16" t="s">
        <v>204</v>
      </c>
      <c r="H1078" s="16" t="s">
        <v>204</v>
      </c>
      <c r="I1078" s="16" t="s">
        <v>204</v>
      </c>
      <c r="J1078" s="16" t="s">
        <v>204</v>
      </c>
      <c r="K1078" s="16" t="s">
        <v>204</v>
      </c>
      <c r="L1078" s="16" t="s">
        <v>204</v>
      </c>
      <c r="M1078" s="16" t="s">
        <v>204</v>
      </c>
      <c r="N1078" s="16" t="s">
        <v>204</v>
      </c>
      <c r="O1078" s="16" t="s">
        <v>204</v>
      </c>
      <c r="P1078" s="16" t="s">
        <v>204</v>
      </c>
      <c r="Q1078" s="16" t="s">
        <v>204</v>
      </c>
      <c r="R1078" s="16" t="s">
        <v>204</v>
      </c>
      <c r="S1078" s="16" t="s">
        <v>204</v>
      </c>
      <c r="T1078" s="16" t="s">
        <v>204</v>
      </c>
      <c r="U1078" s="16" t="s">
        <v>204</v>
      </c>
      <c r="V1078" s="16" t="s">
        <v>204</v>
      </c>
      <c r="W1078" s="16" t="s">
        <v>204</v>
      </c>
      <c r="X1078" s="16" t="s">
        <v>204</v>
      </c>
      <c r="Y1078" s="16" t="s">
        <v>204</v>
      </c>
      <c r="Z1078" s="16" t="s">
        <v>204</v>
      </c>
      <c r="AA1078" s="114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0">
        <v>1</v>
      </c>
    </row>
    <row r="1079" spans="1:45">
      <c r="A1079" s="33"/>
      <c r="B1079" s="18" t="s">
        <v>205</v>
      </c>
      <c r="C1079" s="7" t="s">
        <v>205</v>
      </c>
      <c r="D1079" s="112" t="s">
        <v>234</v>
      </c>
      <c r="E1079" s="113" t="s">
        <v>219</v>
      </c>
      <c r="F1079" s="113" t="s">
        <v>206</v>
      </c>
      <c r="G1079" s="113" t="s">
        <v>220</v>
      </c>
      <c r="H1079" s="113" t="s">
        <v>235</v>
      </c>
      <c r="I1079" s="113" t="s">
        <v>286</v>
      </c>
      <c r="J1079" s="113" t="s">
        <v>230</v>
      </c>
      <c r="K1079" s="113" t="s">
        <v>221</v>
      </c>
      <c r="L1079" s="113" t="s">
        <v>287</v>
      </c>
      <c r="M1079" s="113" t="s">
        <v>207</v>
      </c>
      <c r="N1079" s="113" t="s">
        <v>223</v>
      </c>
      <c r="O1079" s="113" t="s">
        <v>208</v>
      </c>
      <c r="P1079" s="113" t="s">
        <v>224</v>
      </c>
      <c r="Q1079" s="113" t="s">
        <v>209</v>
      </c>
      <c r="R1079" s="113" t="s">
        <v>288</v>
      </c>
      <c r="S1079" s="113" t="s">
        <v>225</v>
      </c>
      <c r="T1079" s="113" t="s">
        <v>210</v>
      </c>
      <c r="U1079" s="113" t="s">
        <v>211</v>
      </c>
      <c r="V1079" s="113" t="s">
        <v>226</v>
      </c>
      <c r="W1079" s="113" t="s">
        <v>227</v>
      </c>
      <c r="X1079" s="113" t="s">
        <v>212</v>
      </c>
      <c r="Y1079" s="113" t="s">
        <v>240</v>
      </c>
      <c r="Z1079" s="113" t="s">
        <v>228</v>
      </c>
      <c r="AA1079" s="114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0" t="s">
        <v>3</v>
      </c>
    </row>
    <row r="1080" spans="1:45">
      <c r="A1080" s="33"/>
      <c r="B1080" s="18"/>
      <c r="C1080" s="7"/>
      <c r="D1080" s="8" t="s">
        <v>313</v>
      </c>
      <c r="E1080" s="9" t="s">
        <v>313</v>
      </c>
      <c r="F1080" s="9" t="s">
        <v>314</v>
      </c>
      <c r="G1080" s="9" t="s">
        <v>314</v>
      </c>
      <c r="H1080" s="9" t="s">
        <v>314</v>
      </c>
      <c r="I1080" s="9" t="s">
        <v>314</v>
      </c>
      <c r="J1080" s="9" t="s">
        <v>313</v>
      </c>
      <c r="K1080" s="9" t="s">
        <v>313</v>
      </c>
      <c r="L1080" s="9" t="s">
        <v>313</v>
      </c>
      <c r="M1080" s="9" t="s">
        <v>313</v>
      </c>
      <c r="N1080" s="9" t="s">
        <v>314</v>
      </c>
      <c r="O1080" s="9" t="s">
        <v>313</v>
      </c>
      <c r="P1080" s="9" t="s">
        <v>119</v>
      </c>
      <c r="Q1080" s="9" t="s">
        <v>119</v>
      </c>
      <c r="R1080" s="9" t="s">
        <v>119</v>
      </c>
      <c r="S1080" s="9" t="s">
        <v>314</v>
      </c>
      <c r="T1080" s="9" t="s">
        <v>314</v>
      </c>
      <c r="U1080" s="9" t="s">
        <v>314</v>
      </c>
      <c r="V1080" s="9" t="s">
        <v>313</v>
      </c>
      <c r="W1080" s="9" t="s">
        <v>119</v>
      </c>
      <c r="X1080" s="9" t="s">
        <v>314</v>
      </c>
      <c r="Y1080" s="9" t="s">
        <v>314</v>
      </c>
      <c r="Z1080" s="9" t="s">
        <v>313</v>
      </c>
      <c r="AA1080" s="114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0">
        <v>2</v>
      </c>
    </row>
    <row r="1081" spans="1:45">
      <c r="A1081" s="33"/>
      <c r="B1081" s="18"/>
      <c r="C1081" s="7"/>
      <c r="D1081" s="28"/>
      <c r="E1081" s="28"/>
      <c r="F1081" s="28"/>
      <c r="G1081" s="28"/>
      <c r="H1081" s="28"/>
      <c r="I1081" s="28"/>
      <c r="J1081" s="28"/>
      <c r="K1081" s="28"/>
      <c r="L1081" s="28"/>
      <c r="M1081" s="28"/>
      <c r="N1081" s="28"/>
      <c r="O1081" s="28"/>
      <c r="P1081" s="28"/>
      <c r="Q1081" s="28"/>
      <c r="R1081" s="28"/>
      <c r="S1081" s="28"/>
      <c r="T1081" s="28"/>
      <c r="U1081" s="28"/>
      <c r="V1081" s="28"/>
      <c r="W1081" s="28"/>
      <c r="X1081" s="28"/>
      <c r="Y1081" s="28"/>
      <c r="Z1081" s="28"/>
      <c r="AA1081" s="114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0">
        <v>3</v>
      </c>
    </row>
    <row r="1082" spans="1:45">
      <c r="A1082" s="33"/>
      <c r="B1082" s="17">
        <v>1</v>
      </c>
      <c r="C1082" s="13">
        <v>1</v>
      </c>
      <c r="D1082" s="20">
        <v>7</v>
      </c>
      <c r="E1082" s="20">
        <v>6.6</v>
      </c>
      <c r="F1082" s="111">
        <v>7.3</v>
      </c>
      <c r="G1082" s="104">
        <v>4.464684340393279</v>
      </c>
      <c r="H1082" s="21">
        <v>6.5</v>
      </c>
      <c r="I1082" s="20">
        <v>7.3</v>
      </c>
      <c r="J1082" s="21">
        <v>8</v>
      </c>
      <c r="K1082" s="20">
        <v>7.3</v>
      </c>
      <c r="L1082" s="20">
        <v>6.4302000000000001</v>
      </c>
      <c r="M1082" s="20">
        <v>6.7</v>
      </c>
      <c r="N1082" s="104">
        <v>8</v>
      </c>
      <c r="O1082" s="20">
        <v>5.4</v>
      </c>
      <c r="P1082" s="104" t="s">
        <v>96</v>
      </c>
      <c r="Q1082" s="20">
        <v>7.9300000000000006</v>
      </c>
      <c r="R1082" s="20" t="s">
        <v>237</v>
      </c>
      <c r="S1082" s="20">
        <v>6.9</v>
      </c>
      <c r="T1082" s="20">
        <v>6.9</v>
      </c>
      <c r="U1082" s="20">
        <v>6.9</v>
      </c>
      <c r="V1082" s="20">
        <v>7.6</v>
      </c>
      <c r="W1082" s="20">
        <v>6.2969524722036203</v>
      </c>
      <c r="X1082" s="20">
        <v>7.3</v>
      </c>
      <c r="Y1082" s="104" t="s">
        <v>232</v>
      </c>
      <c r="Z1082" s="20">
        <v>7.3</v>
      </c>
      <c r="AA1082" s="114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0">
        <v>1</v>
      </c>
    </row>
    <row r="1083" spans="1:45">
      <c r="A1083" s="33"/>
      <c r="B1083" s="18">
        <v>1</v>
      </c>
      <c r="C1083" s="7">
        <v>2</v>
      </c>
      <c r="D1083" s="9">
        <v>7</v>
      </c>
      <c r="E1083" s="9">
        <v>6.7</v>
      </c>
      <c r="F1083" s="22">
        <v>6.8</v>
      </c>
      <c r="G1083" s="106">
        <v>4.2319830799467688</v>
      </c>
      <c r="H1083" s="22">
        <v>7.2</v>
      </c>
      <c r="I1083" s="9">
        <v>7.3</v>
      </c>
      <c r="J1083" s="22">
        <v>7.5</v>
      </c>
      <c r="K1083" s="9">
        <v>7.2</v>
      </c>
      <c r="L1083" s="9">
        <v>6.7645099999999996</v>
      </c>
      <c r="M1083" s="9">
        <v>6.6</v>
      </c>
      <c r="N1083" s="106">
        <v>8</v>
      </c>
      <c r="O1083" s="9">
        <v>5.5</v>
      </c>
      <c r="P1083" s="106" t="s">
        <v>96</v>
      </c>
      <c r="Q1083" s="9">
        <v>7.78</v>
      </c>
      <c r="R1083" s="9" t="s">
        <v>237</v>
      </c>
      <c r="S1083" s="9">
        <v>6.7</v>
      </c>
      <c r="T1083" s="9">
        <v>7.2</v>
      </c>
      <c r="U1083" s="9">
        <v>7.3</v>
      </c>
      <c r="V1083" s="9">
        <v>7.6</v>
      </c>
      <c r="W1083" s="9">
        <v>6.6168898116364652</v>
      </c>
      <c r="X1083" s="9">
        <v>7.2</v>
      </c>
      <c r="Y1083" s="106" t="s">
        <v>232</v>
      </c>
      <c r="Z1083" s="9">
        <v>7.3</v>
      </c>
      <c r="AA1083" s="114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0" t="e">
        <v>#N/A</v>
      </c>
    </row>
    <row r="1084" spans="1:45">
      <c r="A1084" s="33"/>
      <c r="B1084" s="18">
        <v>1</v>
      </c>
      <c r="C1084" s="7">
        <v>3</v>
      </c>
      <c r="D1084" s="9">
        <v>7</v>
      </c>
      <c r="E1084" s="9">
        <v>6.4</v>
      </c>
      <c r="F1084" s="22">
        <v>6.9</v>
      </c>
      <c r="G1084" s="106">
        <v>4.3427875615945597</v>
      </c>
      <c r="H1084" s="22">
        <v>6.8</v>
      </c>
      <c r="I1084" s="9">
        <v>7.2</v>
      </c>
      <c r="J1084" s="22">
        <v>7.5</v>
      </c>
      <c r="K1084" s="22">
        <v>7.1</v>
      </c>
      <c r="L1084" s="10">
        <v>6.6999599999999999</v>
      </c>
      <c r="M1084" s="10">
        <v>6.7</v>
      </c>
      <c r="N1084" s="107">
        <v>8</v>
      </c>
      <c r="O1084" s="10">
        <v>5.8</v>
      </c>
      <c r="P1084" s="107" t="s">
        <v>96</v>
      </c>
      <c r="Q1084" s="10">
        <v>7.68</v>
      </c>
      <c r="R1084" s="10" t="s">
        <v>237</v>
      </c>
      <c r="S1084" s="10">
        <v>6.6</v>
      </c>
      <c r="T1084" s="10">
        <v>6.9</v>
      </c>
      <c r="U1084" s="10">
        <v>6.8</v>
      </c>
      <c r="V1084" s="10">
        <v>8.1</v>
      </c>
      <c r="W1084" s="10">
        <v>6.5523720532417906</v>
      </c>
      <c r="X1084" s="10">
        <v>7.5</v>
      </c>
      <c r="Y1084" s="107" t="s">
        <v>232</v>
      </c>
      <c r="Z1084" s="10">
        <v>7.3</v>
      </c>
      <c r="AA1084" s="114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0">
        <v>16</v>
      </c>
    </row>
    <row r="1085" spans="1:45">
      <c r="A1085" s="33"/>
      <c r="B1085" s="18">
        <v>1</v>
      </c>
      <c r="C1085" s="7">
        <v>4</v>
      </c>
      <c r="D1085" s="9">
        <v>7</v>
      </c>
      <c r="E1085" s="9">
        <v>6.5</v>
      </c>
      <c r="F1085" s="22">
        <v>6.8</v>
      </c>
      <c r="G1085" s="106">
        <v>3.9651734386674224</v>
      </c>
      <c r="H1085" s="22">
        <v>6.6</v>
      </c>
      <c r="I1085" s="9">
        <v>7.1</v>
      </c>
      <c r="J1085" s="22">
        <v>8</v>
      </c>
      <c r="K1085" s="22">
        <v>7.7000000000000011</v>
      </c>
      <c r="L1085" s="10">
        <v>6.4288800000000004</v>
      </c>
      <c r="M1085" s="10">
        <v>6.8</v>
      </c>
      <c r="N1085" s="107">
        <v>8</v>
      </c>
      <c r="O1085" s="10">
        <v>5.6</v>
      </c>
      <c r="P1085" s="107" t="s">
        <v>96</v>
      </c>
      <c r="Q1085" s="10">
        <v>7.870000000000001</v>
      </c>
      <c r="R1085" s="10" t="s">
        <v>237</v>
      </c>
      <c r="S1085" s="10">
        <v>6.9</v>
      </c>
      <c r="T1085" s="10">
        <v>7.2</v>
      </c>
      <c r="U1085" s="10">
        <v>7.3</v>
      </c>
      <c r="V1085" s="10">
        <v>8</v>
      </c>
      <c r="W1085" s="10">
        <v>6.5385228194131182</v>
      </c>
      <c r="X1085" s="10">
        <v>7.5</v>
      </c>
      <c r="Y1085" s="107" t="s">
        <v>232</v>
      </c>
      <c r="Z1085" s="10">
        <v>7.4</v>
      </c>
      <c r="AA1085" s="114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0">
        <v>6.9730952868911178</v>
      </c>
    </row>
    <row r="1086" spans="1:45">
      <c r="A1086" s="33"/>
      <c r="B1086" s="18">
        <v>1</v>
      </c>
      <c r="C1086" s="7">
        <v>5</v>
      </c>
      <c r="D1086" s="9">
        <v>7</v>
      </c>
      <c r="E1086" s="9">
        <v>6.4</v>
      </c>
      <c r="F1086" s="9">
        <v>6.7</v>
      </c>
      <c r="G1086" s="106">
        <v>4.137778046235848</v>
      </c>
      <c r="H1086" s="9">
        <v>6.9</v>
      </c>
      <c r="I1086" s="9">
        <v>7</v>
      </c>
      <c r="J1086" s="9">
        <v>8</v>
      </c>
      <c r="K1086" s="9">
        <v>6.8</v>
      </c>
      <c r="L1086" s="9">
        <v>6.5151199999999996</v>
      </c>
      <c r="M1086" s="9">
        <v>6.4</v>
      </c>
      <c r="N1086" s="106">
        <v>7</v>
      </c>
      <c r="O1086" s="9">
        <v>5.9</v>
      </c>
      <c r="P1086" s="106" t="s">
        <v>96</v>
      </c>
      <c r="Q1086" s="9">
        <v>7.62</v>
      </c>
      <c r="R1086" s="9" t="s">
        <v>237</v>
      </c>
      <c r="S1086" s="9">
        <v>6.8</v>
      </c>
      <c r="T1086" s="9">
        <v>6.8</v>
      </c>
      <c r="U1086" s="9">
        <v>6.6</v>
      </c>
      <c r="V1086" s="9">
        <v>7.3</v>
      </c>
      <c r="W1086" s="9">
        <v>6.248836540693814</v>
      </c>
      <c r="X1086" s="9">
        <v>7.3</v>
      </c>
      <c r="Y1086" s="106" t="s">
        <v>232</v>
      </c>
      <c r="Z1086" s="9">
        <v>7.6</v>
      </c>
      <c r="AA1086" s="114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0">
        <v>107</v>
      </c>
    </row>
    <row r="1087" spans="1:45">
      <c r="A1087" s="33"/>
      <c r="B1087" s="18">
        <v>1</v>
      </c>
      <c r="C1087" s="7">
        <v>6</v>
      </c>
      <c r="D1087" s="9">
        <v>7</v>
      </c>
      <c r="E1087" s="9">
        <v>6.6</v>
      </c>
      <c r="F1087" s="9">
        <v>6.6</v>
      </c>
      <c r="G1087" s="106">
        <v>3.9917640876695297</v>
      </c>
      <c r="H1087" s="9">
        <v>6.6</v>
      </c>
      <c r="I1087" s="9">
        <v>7.2</v>
      </c>
      <c r="J1087" s="9">
        <v>7.5</v>
      </c>
      <c r="K1087" s="9">
        <v>7.5</v>
      </c>
      <c r="L1087" s="9">
        <v>6.6365600000000002</v>
      </c>
      <c r="M1087" s="9">
        <v>6.8</v>
      </c>
      <c r="N1087" s="106">
        <v>7</v>
      </c>
      <c r="O1087" s="9">
        <v>6.1</v>
      </c>
      <c r="P1087" s="106" t="s">
        <v>96</v>
      </c>
      <c r="Q1087" s="9">
        <v>7.91</v>
      </c>
      <c r="R1087" s="9" t="s">
        <v>237</v>
      </c>
      <c r="S1087" s="9">
        <v>6.7</v>
      </c>
      <c r="T1087" s="9">
        <v>6.8</v>
      </c>
      <c r="U1087" s="9">
        <v>7</v>
      </c>
      <c r="V1087" s="9">
        <v>7.7000000000000011</v>
      </c>
      <c r="W1087" s="9">
        <v>6.215487287051956</v>
      </c>
      <c r="X1087" s="9">
        <v>7.2</v>
      </c>
      <c r="Y1087" s="106" t="s">
        <v>232</v>
      </c>
      <c r="Z1087" s="9">
        <v>7</v>
      </c>
      <c r="AA1087" s="114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71"/>
    </row>
    <row r="1088" spans="1:45">
      <c r="A1088" s="33"/>
      <c r="B1088" s="19" t="s">
        <v>214</v>
      </c>
      <c r="C1088" s="11"/>
      <c r="D1088" s="23">
        <v>7</v>
      </c>
      <c r="E1088" s="23">
        <v>6.5333333333333341</v>
      </c>
      <c r="F1088" s="23">
        <v>6.8500000000000005</v>
      </c>
      <c r="G1088" s="23">
        <v>4.1890284257512347</v>
      </c>
      <c r="H1088" s="23">
        <v>6.7666666666666666</v>
      </c>
      <c r="I1088" s="23">
        <v>7.1833333333333336</v>
      </c>
      <c r="J1088" s="23">
        <v>7.75</v>
      </c>
      <c r="K1088" s="23">
        <v>7.2666666666666666</v>
      </c>
      <c r="L1088" s="23">
        <v>6.5792050000000009</v>
      </c>
      <c r="M1088" s="23">
        <v>6.666666666666667</v>
      </c>
      <c r="N1088" s="23">
        <v>7.666666666666667</v>
      </c>
      <c r="O1088" s="23">
        <v>5.7166666666666659</v>
      </c>
      <c r="P1088" s="23" t="s">
        <v>619</v>
      </c>
      <c r="Q1088" s="23">
        <v>7.7983333333333347</v>
      </c>
      <c r="R1088" s="23" t="s">
        <v>619</v>
      </c>
      <c r="S1088" s="23">
        <v>6.7666666666666666</v>
      </c>
      <c r="T1088" s="23">
        <v>6.9666666666666659</v>
      </c>
      <c r="U1088" s="23">
        <v>6.9833333333333334</v>
      </c>
      <c r="V1088" s="23">
        <v>7.7166666666666659</v>
      </c>
      <c r="W1088" s="23">
        <v>6.4115101640401271</v>
      </c>
      <c r="X1088" s="23">
        <v>7.333333333333333</v>
      </c>
      <c r="Y1088" s="23" t="s">
        <v>619</v>
      </c>
      <c r="Z1088" s="23">
        <v>7.3166666666666664</v>
      </c>
      <c r="AA1088" s="114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71"/>
    </row>
    <row r="1089" spans="1:45">
      <c r="A1089" s="33"/>
      <c r="B1089" s="2" t="s">
        <v>215</v>
      </c>
      <c r="C1089" s="31"/>
      <c r="D1089" s="10">
        <v>7</v>
      </c>
      <c r="E1089" s="10">
        <v>6.55</v>
      </c>
      <c r="F1089" s="10">
        <v>6.8</v>
      </c>
      <c r="G1089" s="10">
        <v>4.1848805630913084</v>
      </c>
      <c r="H1089" s="10">
        <v>6.6999999999999993</v>
      </c>
      <c r="I1089" s="10">
        <v>7.2</v>
      </c>
      <c r="J1089" s="10">
        <v>7.75</v>
      </c>
      <c r="K1089" s="10">
        <v>7.25</v>
      </c>
      <c r="L1089" s="10">
        <v>6.5758399999999995</v>
      </c>
      <c r="M1089" s="10">
        <v>6.7</v>
      </c>
      <c r="N1089" s="10">
        <v>8</v>
      </c>
      <c r="O1089" s="10">
        <v>5.6999999999999993</v>
      </c>
      <c r="P1089" s="10" t="s">
        <v>619</v>
      </c>
      <c r="Q1089" s="10">
        <v>7.8250000000000011</v>
      </c>
      <c r="R1089" s="10" t="s">
        <v>619</v>
      </c>
      <c r="S1089" s="10">
        <v>6.75</v>
      </c>
      <c r="T1089" s="10">
        <v>6.9</v>
      </c>
      <c r="U1089" s="10">
        <v>6.95</v>
      </c>
      <c r="V1089" s="10">
        <v>7.65</v>
      </c>
      <c r="W1089" s="10">
        <v>6.4177376458083693</v>
      </c>
      <c r="X1089" s="10">
        <v>7.3</v>
      </c>
      <c r="Y1089" s="10" t="s">
        <v>619</v>
      </c>
      <c r="Z1089" s="10">
        <v>7.3</v>
      </c>
      <c r="AA1089" s="114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71"/>
    </row>
    <row r="1090" spans="1:45">
      <c r="A1090" s="33"/>
      <c r="B1090" s="2" t="s">
        <v>216</v>
      </c>
      <c r="C1090" s="31"/>
      <c r="D1090" s="24">
        <v>0</v>
      </c>
      <c r="E1090" s="24">
        <v>0.12110601416389949</v>
      </c>
      <c r="F1090" s="24">
        <v>0.24289915602982237</v>
      </c>
      <c r="G1090" s="24">
        <v>0.1965319481260307</v>
      </c>
      <c r="H1090" s="24">
        <v>0.25819888974716132</v>
      </c>
      <c r="I1090" s="24">
        <v>0.1169045194450012</v>
      </c>
      <c r="J1090" s="24">
        <v>0.27386127875258304</v>
      </c>
      <c r="K1090" s="24">
        <v>0.31411250638372695</v>
      </c>
      <c r="L1090" s="24">
        <v>0.14220850322677597</v>
      </c>
      <c r="M1090" s="24">
        <v>0.15055453054181606</v>
      </c>
      <c r="N1090" s="24">
        <v>0.51639777949432231</v>
      </c>
      <c r="O1090" s="24">
        <v>0.26394443859772193</v>
      </c>
      <c r="P1090" s="24" t="s">
        <v>619</v>
      </c>
      <c r="Q1090" s="24">
        <v>0.1273446766326207</v>
      </c>
      <c r="R1090" s="24" t="s">
        <v>619</v>
      </c>
      <c r="S1090" s="24">
        <v>0.12110601416389989</v>
      </c>
      <c r="T1090" s="24">
        <v>0.18618986725025263</v>
      </c>
      <c r="U1090" s="24">
        <v>0.2786873995477131</v>
      </c>
      <c r="V1090" s="24">
        <v>0.29268868558020256</v>
      </c>
      <c r="W1090" s="24">
        <v>0.17672929971875168</v>
      </c>
      <c r="X1090" s="24">
        <v>0.13662601021279461</v>
      </c>
      <c r="Y1090" s="24" t="s">
        <v>619</v>
      </c>
      <c r="Z1090" s="24">
        <v>0.19407902170679509</v>
      </c>
      <c r="AA1090" s="181"/>
      <c r="AB1090" s="182"/>
      <c r="AC1090" s="182"/>
      <c r="AD1090" s="182"/>
      <c r="AE1090" s="182"/>
      <c r="AF1090" s="182"/>
      <c r="AG1090" s="182"/>
      <c r="AH1090" s="182"/>
      <c r="AI1090" s="182"/>
      <c r="AJ1090" s="182"/>
      <c r="AK1090" s="182"/>
      <c r="AL1090" s="182"/>
      <c r="AM1090" s="182"/>
      <c r="AN1090" s="182"/>
      <c r="AO1090" s="182"/>
      <c r="AP1090" s="182"/>
      <c r="AQ1090" s="182"/>
      <c r="AR1090" s="182"/>
      <c r="AS1090" s="72"/>
    </row>
    <row r="1091" spans="1:45">
      <c r="A1091" s="33"/>
      <c r="B1091" s="2" t="s">
        <v>86</v>
      </c>
      <c r="C1091" s="31"/>
      <c r="D1091" s="12">
        <v>0</v>
      </c>
      <c r="E1091" s="12">
        <v>1.8536634821005021E-2</v>
      </c>
      <c r="F1091" s="12">
        <v>3.5459730807273333E-2</v>
      </c>
      <c r="G1091" s="12">
        <v>4.6915878373583936E-2</v>
      </c>
      <c r="H1091" s="12">
        <v>3.8157471391206108E-2</v>
      </c>
      <c r="I1091" s="12">
        <v>1.6274411059628936E-2</v>
      </c>
      <c r="J1091" s="12">
        <v>3.5336939193881679E-2</v>
      </c>
      <c r="K1091" s="12">
        <v>4.3226491704182607E-2</v>
      </c>
      <c r="L1091" s="12">
        <v>2.1614846053098505E-2</v>
      </c>
      <c r="M1091" s="12">
        <v>2.2583179581272407E-2</v>
      </c>
      <c r="N1091" s="12">
        <v>6.7356232107955077E-2</v>
      </c>
      <c r="O1091" s="12">
        <v>4.6171038821758943E-2</v>
      </c>
      <c r="P1091" s="12" t="s">
        <v>619</v>
      </c>
      <c r="Q1091" s="12">
        <v>1.6329729852441206E-2</v>
      </c>
      <c r="R1091" s="12" t="s">
        <v>619</v>
      </c>
      <c r="S1091" s="12">
        <v>1.7897440516832498E-2</v>
      </c>
      <c r="T1091" s="12">
        <v>2.6725818265586506E-2</v>
      </c>
      <c r="U1091" s="12">
        <v>3.9907503515185648E-2</v>
      </c>
      <c r="V1091" s="12">
        <v>3.7929419297650445E-2</v>
      </c>
      <c r="W1091" s="12">
        <v>2.756437956067874E-2</v>
      </c>
      <c r="X1091" s="12">
        <v>1.8630819574471994E-2</v>
      </c>
      <c r="Y1091" s="12" t="s">
        <v>619</v>
      </c>
      <c r="Z1091" s="12">
        <v>2.6525606611407074E-2</v>
      </c>
      <c r="AA1091" s="114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1"/>
    </row>
    <row r="1092" spans="1:45">
      <c r="A1092" s="33"/>
      <c r="B1092" s="2" t="s">
        <v>217</v>
      </c>
      <c r="C1092" s="31"/>
      <c r="D1092" s="12">
        <v>3.8583601688995106E-3</v>
      </c>
      <c r="E1092" s="12">
        <v>-6.3065530509026968E-2</v>
      </c>
      <c r="F1092" s="12">
        <v>-1.7652890406148147E-2</v>
      </c>
      <c r="G1092" s="12">
        <v>-0.39925839911777983</v>
      </c>
      <c r="H1092" s="12">
        <v>-2.9603585170063784E-2</v>
      </c>
      <c r="I1092" s="12">
        <v>3.0149888649513734E-2</v>
      </c>
      <c r="J1092" s="12">
        <v>0.11141461304413891</v>
      </c>
      <c r="K1092" s="12">
        <v>4.2100583413429149E-2</v>
      </c>
      <c r="L1092" s="12">
        <v>-5.6487151069282038E-2</v>
      </c>
      <c r="M1092" s="12">
        <v>-4.394441888676226E-2</v>
      </c>
      <c r="N1092" s="12">
        <v>9.9463918280223496E-2</v>
      </c>
      <c r="O1092" s="12">
        <v>-0.18018233919539872</v>
      </c>
      <c r="P1092" s="12" t="s">
        <v>619</v>
      </c>
      <c r="Q1092" s="12">
        <v>0.11834601600721006</v>
      </c>
      <c r="R1092" s="12" t="s">
        <v>619</v>
      </c>
      <c r="S1092" s="12">
        <v>-2.9603585170063784E-2</v>
      </c>
      <c r="T1092" s="12">
        <v>-9.2191773666672194E-4</v>
      </c>
      <c r="U1092" s="12">
        <v>1.4682212161165609E-3</v>
      </c>
      <c r="V1092" s="12">
        <v>0.10663433513857257</v>
      </c>
      <c r="W1092" s="12">
        <v>-8.0535988645777934E-2</v>
      </c>
      <c r="X1092" s="12">
        <v>5.1661139224561392E-2</v>
      </c>
      <c r="Y1092" s="12" t="s">
        <v>619</v>
      </c>
      <c r="Z1092" s="12">
        <v>4.9271000271778442E-2</v>
      </c>
      <c r="AA1092" s="114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1"/>
    </row>
    <row r="1093" spans="1:45">
      <c r="A1093" s="33"/>
      <c r="B1093" s="55" t="s">
        <v>218</v>
      </c>
      <c r="C1093" s="56"/>
      <c r="D1093" s="54">
        <v>0.03</v>
      </c>
      <c r="E1093" s="54">
        <v>0.87</v>
      </c>
      <c r="F1093" s="54">
        <v>0.26</v>
      </c>
      <c r="G1093" s="54">
        <v>5.38</v>
      </c>
      <c r="H1093" s="54">
        <v>0.42</v>
      </c>
      <c r="I1093" s="54">
        <v>0.39</v>
      </c>
      <c r="J1093" s="54">
        <v>1.48</v>
      </c>
      <c r="K1093" s="54">
        <v>0.55000000000000004</v>
      </c>
      <c r="L1093" s="54">
        <v>0.78</v>
      </c>
      <c r="M1093" s="54">
        <v>0.61</v>
      </c>
      <c r="N1093" s="54" t="s">
        <v>237</v>
      </c>
      <c r="O1093" s="54">
        <v>2.44</v>
      </c>
      <c r="P1093" s="54">
        <v>82.88</v>
      </c>
      <c r="Q1093" s="54">
        <v>1.57</v>
      </c>
      <c r="R1093" s="54" t="s">
        <v>237</v>
      </c>
      <c r="S1093" s="54">
        <v>0.42</v>
      </c>
      <c r="T1093" s="54">
        <v>0.03</v>
      </c>
      <c r="U1093" s="54">
        <v>0</v>
      </c>
      <c r="V1093" s="54">
        <v>1.41</v>
      </c>
      <c r="W1093" s="54">
        <v>1.1000000000000001</v>
      </c>
      <c r="X1093" s="54">
        <v>0.67</v>
      </c>
      <c r="Y1093" s="54">
        <v>5.81</v>
      </c>
      <c r="Z1093" s="54">
        <v>0.64</v>
      </c>
      <c r="AA1093" s="114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1"/>
    </row>
    <row r="1094" spans="1:45">
      <c r="B1094" s="34" t="s">
        <v>272</v>
      </c>
      <c r="C1094" s="19"/>
      <c r="D1094" s="29"/>
      <c r="E1094" s="29"/>
      <c r="F1094" s="29"/>
      <c r="G1094" s="29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  <c r="U1094" s="29"/>
      <c r="V1094" s="29"/>
      <c r="W1094" s="29"/>
      <c r="X1094" s="29"/>
      <c r="Y1094" s="29"/>
      <c r="Z1094" s="29"/>
      <c r="AS1094" s="71"/>
    </row>
    <row r="1095" spans="1:45">
      <c r="AS1095" s="71"/>
    </row>
    <row r="1096" spans="1:45" ht="15">
      <c r="B1096" s="37" t="s">
        <v>615</v>
      </c>
      <c r="AS1096" s="30" t="s">
        <v>285</v>
      </c>
    </row>
    <row r="1097" spans="1:45" ht="15">
      <c r="A1097" s="27" t="s">
        <v>38</v>
      </c>
      <c r="B1097" s="17" t="s">
        <v>117</v>
      </c>
      <c r="C1097" s="14" t="s">
        <v>118</v>
      </c>
      <c r="D1097" s="15" t="s">
        <v>204</v>
      </c>
      <c r="E1097" s="16" t="s">
        <v>204</v>
      </c>
      <c r="F1097" s="16" t="s">
        <v>204</v>
      </c>
      <c r="G1097" s="16" t="s">
        <v>204</v>
      </c>
      <c r="H1097" s="16" t="s">
        <v>204</v>
      </c>
      <c r="I1097" s="16" t="s">
        <v>204</v>
      </c>
      <c r="J1097" s="16" t="s">
        <v>204</v>
      </c>
      <c r="K1097" s="16" t="s">
        <v>204</v>
      </c>
      <c r="L1097" s="16" t="s">
        <v>204</v>
      </c>
      <c r="M1097" s="16" t="s">
        <v>204</v>
      </c>
      <c r="N1097" s="16" t="s">
        <v>204</v>
      </c>
      <c r="O1097" s="16" t="s">
        <v>204</v>
      </c>
      <c r="P1097" s="16" t="s">
        <v>204</v>
      </c>
      <c r="Q1097" s="16" t="s">
        <v>204</v>
      </c>
      <c r="R1097" s="16" t="s">
        <v>204</v>
      </c>
      <c r="S1097" s="16" t="s">
        <v>204</v>
      </c>
      <c r="T1097" s="16" t="s">
        <v>204</v>
      </c>
      <c r="U1097" s="16" t="s">
        <v>204</v>
      </c>
      <c r="V1097" s="16" t="s">
        <v>204</v>
      </c>
      <c r="W1097" s="16" t="s">
        <v>204</v>
      </c>
      <c r="X1097" s="16" t="s">
        <v>204</v>
      </c>
      <c r="Y1097" s="16" t="s">
        <v>204</v>
      </c>
      <c r="Z1097" s="114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0">
        <v>1</v>
      </c>
    </row>
    <row r="1098" spans="1:45">
      <c r="A1098" s="33"/>
      <c r="B1098" s="18" t="s">
        <v>205</v>
      </c>
      <c r="C1098" s="7" t="s">
        <v>205</v>
      </c>
      <c r="D1098" s="112" t="s">
        <v>234</v>
      </c>
      <c r="E1098" s="113" t="s">
        <v>219</v>
      </c>
      <c r="F1098" s="113" t="s">
        <v>206</v>
      </c>
      <c r="G1098" s="113" t="s">
        <v>220</v>
      </c>
      <c r="H1098" s="113" t="s">
        <v>235</v>
      </c>
      <c r="I1098" s="113" t="s">
        <v>286</v>
      </c>
      <c r="J1098" s="113" t="s">
        <v>221</v>
      </c>
      <c r="K1098" s="113" t="s">
        <v>222</v>
      </c>
      <c r="L1098" s="113" t="s">
        <v>287</v>
      </c>
      <c r="M1098" s="113" t="s">
        <v>207</v>
      </c>
      <c r="N1098" s="113" t="s">
        <v>223</v>
      </c>
      <c r="O1098" s="113" t="s">
        <v>208</v>
      </c>
      <c r="P1098" s="113" t="s">
        <v>209</v>
      </c>
      <c r="Q1098" s="113" t="s">
        <v>288</v>
      </c>
      <c r="R1098" s="113" t="s">
        <v>225</v>
      </c>
      <c r="S1098" s="113" t="s">
        <v>210</v>
      </c>
      <c r="T1098" s="113" t="s">
        <v>211</v>
      </c>
      <c r="U1098" s="113" t="s">
        <v>226</v>
      </c>
      <c r="V1098" s="113" t="s">
        <v>227</v>
      </c>
      <c r="W1098" s="113" t="s">
        <v>212</v>
      </c>
      <c r="X1098" s="113" t="s">
        <v>240</v>
      </c>
      <c r="Y1098" s="113" t="s">
        <v>228</v>
      </c>
      <c r="Z1098" s="114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0" t="s">
        <v>3</v>
      </c>
    </row>
    <row r="1099" spans="1:45">
      <c r="A1099" s="33"/>
      <c r="B1099" s="18"/>
      <c r="C1099" s="7"/>
      <c r="D1099" s="8" t="s">
        <v>313</v>
      </c>
      <c r="E1099" s="9" t="s">
        <v>313</v>
      </c>
      <c r="F1099" s="9" t="s">
        <v>314</v>
      </c>
      <c r="G1099" s="9" t="s">
        <v>314</v>
      </c>
      <c r="H1099" s="9" t="s">
        <v>314</v>
      </c>
      <c r="I1099" s="9" t="s">
        <v>314</v>
      </c>
      <c r="J1099" s="9" t="s">
        <v>313</v>
      </c>
      <c r="K1099" s="9" t="s">
        <v>314</v>
      </c>
      <c r="L1099" s="9" t="s">
        <v>313</v>
      </c>
      <c r="M1099" s="9" t="s">
        <v>313</v>
      </c>
      <c r="N1099" s="9" t="s">
        <v>314</v>
      </c>
      <c r="O1099" s="9" t="s">
        <v>313</v>
      </c>
      <c r="P1099" s="9" t="s">
        <v>119</v>
      </c>
      <c r="Q1099" s="9" t="s">
        <v>119</v>
      </c>
      <c r="R1099" s="9" t="s">
        <v>314</v>
      </c>
      <c r="S1099" s="9" t="s">
        <v>314</v>
      </c>
      <c r="T1099" s="9" t="s">
        <v>314</v>
      </c>
      <c r="U1099" s="9" t="s">
        <v>313</v>
      </c>
      <c r="V1099" s="9" t="s">
        <v>119</v>
      </c>
      <c r="W1099" s="9" t="s">
        <v>314</v>
      </c>
      <c r="X1099" s="9" t="s">
        <v>314</v>
      </c>
      <c r="Y1099" s="9" t="s">
        <v>313</v>
      </c>
      <c r="Z1099" s="114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0">
        <v>2</v>
      </c>
    </row>
    <row r="1100" spans="1:45">
      <c r="A1100" s="33"/>
      <c r="B1100" s="18"/>
      <c r="C1100" s="7"/>
      <c r="D1100" s="28"/>
      <c r="E1100" s="28"/>
      <c r="F1100" s="28"/>
      <c r="G1100" s="28"/>
      <c r="H1100" s="28"/>
      <c r="I1100" s="28"/>
      <c r="J1100" s="28"/>
      <c r="K1100" s="28"/>
      <c r="L1100" s="28"/>
      <c r="M1100" s="28"/>
      <c r="N1100" s="28"/>
      <c r="O1100" s="28"/>
      <c r="P1100" s="28"/>
      <c r="Q1100" s="28"/>
      <c r="R1100" s="28"/>
      <c r="S1100" s="28"/>
      <c r="T1100" s="28"/>
      <c r="U1100" s="28"/>
      <c r="V1100" s="28"/>
      <c r="W1100" s="28"/>
      <c r="X1100" s="28"/>
      <c r="Y1100" s="28"/>
      <c r="Z1100" s="114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0">
        <v>2</v>
      </c>
    </row>
    <row r="1101" spans="1:45">
      <c r="A1101" s="33"/>
      <c r="B1101" s="17">
        <v>1</v>
      </c>
      <c r="C1101" s="13">
        <v>1</v>
      </c>
      <c r="D1101" s="20">
        <v>3.8</v>
      </c>
      <c r="E1101" s="109">
        <v>1.17</v>
      </c>
      <c r="F1101" s="21">
        <v>3.6</v>
      </c>
      <c r="G1101" s="20">
        <v>2.6657912164934134</v>
      </c>
      <c r="H1101" s="21">
        <v>1.6</v>
      </c>
      <c r="I1101" s="20">
        <v>1.8</v>
      </c>
      <c r="J1101" s="21">
        <v>2.2999999999999998</v>
      </c>
      <c r="K1101" s="20">
        <v>2.9830000000000001</v>
      </c>
      <c r="L1101" s="20">
        <v>1.77657</v>
      </c>
      <c r="M1101" s="20">
        <v>2.95</v>
      </c>
      <c r="N1101" s="109">
        <v>2.5</v>
      </c>
      <c r="O1101" s="20">
        <v>3.5</v>
      </c>
      <c r="P1101" s="20">
        <v>3.37</v>
      </c>
      <c r="Q1101" s="104" t="s">
        <v>111</v>
      </c>
      <c r="R1101" s="20">
        <v>1.3</v>
      </c>
      <c r="S1101" s="20">
        <v>1.2</v>
      </c>
      <c r="T1101" s="20">
        <v>1.1000000000000001</v>
      </c>
      <c r="U1101" s="20">
        <v>3.5</v>
      </c>
      <c r="V1101" s="20">
        <v>2.398230857432555</v>
      </c>
      <c r="W1101" s="20">
        <v>3.5</v>
      </c>
      <c r="X1101" s="20">
        <v>3.5669946863357591</v>
      </c>
      <c r="Y1101" s="20">
        <v>3.2</v>
      </c>
      <c r="Z1101" s="114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0">
        <v>1</v>
      </c>
    </row>
    <row r="1102" spans="1:45">
      <c r="A1102" s="33"/>
      <c r="B1102" s="18">
        <v>1</v>
      </c>
      <c r="C1102" s="7">
        <v>2</v>
      </c>
      <c r="D1102" s="9">
        <v>3.8</v>
      </c>
      <c r="E1102" s="9">
        <v>1.37</v>
      </c>
      <c r="F1102" s="22">
        <v>3.4</v>
      </c>
      <c r="G1102" s="9">
        <v>3.03909407658543</v>
      </c>
      <c r="H1102" s="22">
        <v>2.1</v>
      </c>
      <c r="I1102" s="9">
        <v>2.1</v>
      </c>
      <c r="J1102" s="22">
        <v>1.3</v>
      </c>
      <c r="K1102" s="9">
        <v>2.5939999999999999</v>
      </c>
      <c r="L1102" s="9">
        <v>2.19983</v>
      </c>
      <c r="M1102" s="9">
        <v>3.28</v>
      </c>
      <c r="N1102" s="9">
        <v>2.8</v>
      </c>
      <c r="O1102" s="9">
        <v>3.4</v>
      </c>
      <c r="P1102" s="9">
        <v>3.36</v>
      </c>
      <c r="Q1102" s="106" t="s">
        <v>111</v>
      </c>
      <c r="R1102" s="9">
        <v>1.3</v>
      </c>
      <c r="S1102" s="9">
        <v>1.3</v>
      </c>
      <c r="T1102" s="9">
        <v>1.1000000000000001</v>
      </c>
      <c r="U1102" s="9">
        <v>3.6</v>
      </c>
      <c r="V1102" s="9">
        <v>2.4778485192291591</v>
      </c>
      <c r="W1102" s="9">
        <v>3.5</v>
      </c>
      <c r="X1102" s="9">
        <v>2.9983288010652904</v>
      </c>
      <c r="Y1102" s="9">
        <v>3.1</v>
      </c>
      <c r="Z1102" s="114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0">
        <v>22</v>
      </c>
    </row>
    <row r="1103" spans="1:45">
      <c r="A1103" s="33"/>
      <c r="B1103" s="18">
        <v>1</v>
      </c>
      <c r="C1103" s="7">
        <v>3</v>
      </c>
      <c r="D1103" s="9">
        <v>3.7</v>
      </c>
      <c r="E1103" s="9">
        <v>1.32</v>
      </c>
      <c r="F1103" s="22">
        <v>3.5</v>
      </c>
      <c r="G1103" s="9">
        <v>2.9077109911385901</v>
      </c>
      <c r="H1103" s="22">
        <v>1.4</v>
      </c>
      <c r="I1103" s="9">
        <v>1.8</v>
      </c>
      <c r="J1103" s="22">
        <v>1.4</v>
      </c>
      <c r="K1103" s="22">
        <v>2.5830000000000002</v>
      </c>
      <c r="L1103" s="10">
        <v>2.8038400000000001</v>
      </c>
      <c r="M1103" s="10">
        <v>3.48</v>
      </c>
      <c r="N1103" s="10">
        <v>2.8</v>
      </c>
      <c r="O1103" s="10">
        <v>3.5</v>
      </c>
      <c r="P1103" s="10">
        <v>3.29</v>
      </c>
      <c r="Q1103" s="107" t="s">
        <v>111</v>
      </c>
      <c r="R1103" s="10">
        <v>1.1000000000000001</v>
      </c>
      <c r="S1103" s="10">
        <v>1.4</v>
      </c>
      <c r="T1103" s="10">
        <v>1.2</v>
      </c>
      <c r="U1103" s="10">
        <v>3.6</v>
      </c>
      <c r="V1103" s="10">
        <v>2.5765294721826204</v>
      </c>
      <c r="W1103" s="10">
        <v>3.6</v>
      </c>
      <c r="X1103" s="10">
        <v>2.5442400492639861</v>
      </c>
      <c r="Y1103" s="10">
        <v>3.3</v>
      </c>
      <c r="Z1103" s="114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0">
        <v>16</v>
      </c>
    </row>
    <row r="1104" spans="1:45">
      <c r="A1104" s="33"/>
      <c r="B1104" s="18">
        <v>1</v>
      </c>
      <c r="C1104" s="7">
        <v>4</v>
      </c>
      <c r="D1104" s="9">
        <v>3.8</v>
      </c>
      <c r="E1104" s="9">
        <v>1.37</v>
      </c>
      <c r="F1104" s="22">
        <v>3.3</v>
      </c>
      <c r="G1104" s="9">
        <v>2.9733284304716618</v>
      </c>
      <c r="H1104" s="22">
        <v>1.9</v>
      </c>
      <c r="I1104" s="9">
        <v>1.2</v>
      </c>
      <c r="J1104" s="22">
        <v>1.9</v>
      </c>
      <c r="K1104" s="22">
        <v>2.4060000000000001</v>
      </c>
      <c r="L1104" s="10">
        <v>2.5338500000000002</v>
      </c>
      <c r="M1104" s="10">
        <v>3.64</v>
      </c>
      <c r="N1104" s="10">
        <v>3</v>
      </c>
      <c r="O1104" s="10">
        <v>3.4</v>
      </c>
      <c r="P1104" s="10">
        <v>3.37</v>
      </c>
      <c r="Q1104" s="107" t="s">
        <v>111</v>
      </c>
      <c r="R1104" s="10">
        <v>1.4</v>
      </c>
      <c r="S1104" s="10">
        <v>1.2</v>
      </c>
      <c r="T1104" s="10">
        <v>1</v>
      </c>
      <c r="U1104" s="10">
        <v>3.8</v>
      </c>
      <c r="V1104" s="10">
        <v>2.6759871041903573</v>
      </c>
      <c r="W1104" s="10">
        <v>3.7</v>
      </c>
      <c r="X1104" s="10">
        <v>3.4263471994654413</v>
      </c>
      <c r="Y1104" s="10">
        <v>3.2</v>
      </c>
      <c r="Z1104" s="114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0">
        <v>2.5753986721880602</v>
      </c>
    </row>
    <row r="1105" spans="1:45">
      <c r="A1105" s="33"/>
      <c r="B1105" s="18">
        <v>1</v>
      </c>
      <c r="C1105" s="7">
        <v>5</v>
      </c>
      <c r="D1105" s="9">
        <v>3.8</v>
      </c>
      <c r="E1105" s="9">
        <v>1.28</v>
      </c>
      <c r="F1105" s="9">
        <v>3.2</v>
      </c>
      <c r="G1105" s="9">
        <v>3.1748916401451948</v>
      </c>
      <c r="H1105" s="9">
        <v>2</v>
      </c>
      <c r="I1105" s="9">
        <v>1.4</v>
      </c>
      <c r="J1105" s="108">
        <v>5</v>
      </c>
      <c r="K1105" s="9">
        <v>2.3220000000000001</v>
      </c>
      <c r="L1105" s="9">
        <v>2.0972499999999998</v>
      </c>
      <c r="M1105" s="9">
        <v>3.84</v>
      </c>
      <c r="N1105" s="9">
        <v>2.8</v>
      </c>
      <c r="O1105" s="9">
        <v>3.6</v>
      </c>
      <c r="P1105" s="9">
        <v>3.29</v>
      </c>
      <c r="Q1105" s="106" t="s">
        <v>111</v>
      </c>
      <c r="R1105" s="9">
        <v>1.4</v>
      </c>
      <c r="S1105" s="9">
        <v>1.1000000000000001</v>
      </c>
      <c r="T1105" s="9">
        <v>1.1000000000000001</v>
      </c>
      <c r="U1105" s="9">
        <v>3.4</v>
      </c>
      <c r="V1105" s="9">
        <v>2.4846431465527359</v>
      </c>
      <c r="W1105" s="9">
        <v>3.6</v>
      </c>
      <c r="X1105" s="9">
        <v>2.8794294665719784</v>
      </c>
      <c r="Y1105" s="9">
        <v>3.2</v>
      </c>
      <c r="Z1105" s="114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0">
        <v>28</v>
      </c>
    </row>
    <row r="1106" spans="1:45">
      <c r="A1106" s="33"/>
      <c r="B1106" s="18">
        <v>1</v>
      </c>
      <c r="C1106" s="7">
        <v>6</v>
      </c>
      <c r="D1106" s="9">
        <v>3.8</v>
      </c>
      <c r="E1106" s="9">
        <v>1.34</v>
      </c>
      <c r="F1106" s="9">
        <v>3.1</v>
      </c>
      <c r="G1106" s="9">
        <v>2.7617970157478822</v>
      </c>
      <c r="H1106" s="9">
        <v>1.8</v>
      </c>
      <c r="I1106" s="9">
        <v>1.1000000000000001</v>
      </c>
      <c r="J1106" s="9">
        <v>2.2000000000000002</v>
      </c>
      <c r="K1106" s="9">
        <v>2.9380000000000002</v>
      </c>
      <c r="L1106" s="9">
        <v>2.1642000000000001</v>
      </c>
      <c r="M1106" s="9">
        <v>3.63</v>
      </c>
      <c r="N1106" s="9">
        <v>2.8</v>
      </c>
      <c r="O1106" s="9">
        <v>3.6</v>
      </c>
      <c r="P1106" s="9">
        <v>3.44</v>
      </c>
      <c r="Q1106" s="106" t="s">
        <v>111</v>
      </c>
      <c r="R1106" s="9">
        <v>1.3</v>
      </c>
      <c r="S1106" s="9">
        <v>1.2</v>
      </c>
      <c r="T1106" s="9">
        <v>1</v>
      </c>
      <c r="U1106" s="9">
        <v>3.7</v>
      </c>
      <c r="V1106" s="9">
        <v>2.5286090816913478</v>
      </c>
      <c r="W1106" s="9">
        <v>3.6</v>
      </c>
      <c r="X1106" s="9">
        <v>2.2028909411316229</v>
      </c>
      <c r="Y1106" s="9">
        <v>3.1</v>
      </c>
      <c r="Z1106" s="114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71"/>
    </row>
    <row r="1107" spans="1:45">
      <c r="A1107" s="33"/>
      <c r="B1107" s="19" t="s">
        <v>214</v>
      </c>
      <c r="C1107" s="11"/>
      <c r="D1107" s="23">
        <v>3.7833333333333337</v>
      </c>
      <c r="E1107" s="23">
        <v>1.3083333333333333</v>
      </c>
      <c r="F1107" s="23">
        <v>3.35</v>
      </c>
      <c r="G1107" s="23">
        <v>2.920435561763695</v>
      </c>
      <c r="H1107" s="23">
        <v>1.8</v>
      </c>
      <c r="I1107" s="23">
        <v>1.5666666666666667</v>
      </c>
      <c r="J1107" s="23">
        <v>2.35</v>
      </c>
      <c r="K1107" s="23">
        <v>2.637666666666667</v>
      </c>
      <c r="L1107" s="23">
        <v>2.2625899999999999</v>
      </c>
      <c r="M1107" s="23">
        <v>3.47</v>
      </c>
      <c r="N1107" s="23">
        <v>2.7833333333333332</v>
      </c>
      <c r="O1107" s="23">
        <v>3.5000000000000004</v>
      </c>
      <c r="P1107" s="23">
        <v>3.3533333333333335</v>
      </c>
      <c r="Q1107" s="23" t="s">
        <v>619</v>
      </c>
      <c r="R1107" s="23">
        <v>1.3</v>
      </c>
      <c r="S1107" s="23">
        <v>1.2333333333333332</v>
      </c>
      <c r="T1107" s="23">
        <v>1.0833333333333333</v>
      </c>
      <c r="U1107" s="23">
        <v>3.5999999999999996</v>
      </c>
      <c r="V1107" s="23">
        <v>2.5236413635464627</v>
      </c>
      <c r="W1107" s="23">
        <v>3.5833333333333339</v>
      </c>
      <c r="X1107" s="23">
        <v>2.9363718573056801</v>
      </c>
      <c r="Y1107" s="23">
        <v>3.1833333333333336</v>
      </c>
      <c r="Z1107" s="114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71"/>
    </row>
    <row r="1108" spans="1:45">
      <c r="A1108" s="33"/>
      <c r="B1108" s="2" t="s">
        <v>215</v>
      </c>
      <c r="C1108" s="31"/>
      <c r="D1108" s="10">
        <v>3.8</v>
      </c>
      <c r="E1108" s="10">
        <v>1.33</v>
      </c>
      <c r="F1108" s="10">
        <v>3.3499999999999996</v>
      </c>
      <c r="G1108" s="10">
        <v>2.940519710805126</v>
      </c>
      <c r="H1108" s="10">
        <v>1.85</v>
      </c>
      <c r="I1108" s="10">
        <v>1.6</v>
      </c>
      <c r="J1108" s="10">
        <v>2.0499999999999998</v>
      </c>
      <c r="K1108" s="10">
        <v>2.5884999999999998</v>
      </c>
      <c r="L1108" s="10">
        <v>2.1820149999999998</v>
      </c>
      <c r="M1108" s="10">
        <v>3.5549999999999997</v>
      </c>
      <c r="N1108" s="10">
        <v>2.8</v>
      </c>
      <c r="O1108" s="10">
        <v>3.5</v>
      </c>
      <c r="P1108" s="10">
        <v>3.3650000000000002</v>
      </c>
      <c r="Q1108" s="10" t="s">
        <v>619</v>
      </c>
      <c r="R1108" s="10">
        <v>1.3</v>
      </c>
      <c r="S1108" s="10">
        <v>1.2</v>
      </c>
      <c r="T1108" s="10">
        <v>1.1000000000000001</v>
      </c>
      <c r="U1108" s="10">
        <v>3.6</v>
      </c>
      <c r="V1108" s="10">
        <v>2.5066261141220418</v>
      </c>
      <c r="W1108" s="10">
        <v>3.6</v>
      </c>
      <c r="X1108" s="10">
        <v>2.9388791338186344</v>
      </c>
      <c r="Y1108" s="10">
        <v>3.2</v>
      </c>
      <c r="Z1108" s="114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71"/>
    </row>
    <row r="1109" spans="1:45">
      <c r="A1109" s="33"/>
      <c r="B1109" s="2" t="s">
        <v>216</v>
      </c>
      <c r="C1109" s="31"/>
      <c r="D1109" s="24">
        <v>4.0824829046386159E-2</v>
      </c>
      <c r="E1109" s="24">
        <v>7.5740786018278661E-2</v>
      </c>
      <c r="F1109" s="24">
        <v>0.18708286933869706</v>
      </c>
      <c r="G1109" s="24">
        <v>0.18536301685227552</v>
      </c>
      <c r="H1109" s="24">
        <v>0.26076809620810593</v>
      </c>
      <c r="I1109" s="24">
        <v>0.39327683210006958</v>
      </c>
      <c r="J1109" s="24">
        <v>1.3605146085213489</v>
      </c>
      <c r="K1109" s="24">
        <v>0.27116981149579811</v>
      </c>
      <c r="L1109" s="24">
        <v>0.35880516044226551</v>
      </c>
      <c r="M1109" s="24">
        <v>0.31559467676118991</v>
      </c>
      <c r="N1109" s="24">
        <v>0.16020819787597218</v>
      </c>
      <c r="O1109" s="24">
        <v>8.9442719099991672E-2</v>
      </c>
      <c r="P1109" s="24">
        <v>5.6803755744375427E-2</v>
      </c>
      <c r="Q1109" s="24" t="s">
        <v>619</v>
      </c>
      <c r="R1109" s="24">
        <v>0.10954451150103316</v>
      </c>
      <c r="S1109" s="24">
        <v>0.10327955589886442</v>
      </c>
      <c r="T1109" s="24">
        <v>7.5277265270908097E-2</v>
      </c>
      <c r="U1109" s="24">
        <v>0.1414213562373095</v>
      </c>
      <c r="V1109" s="24">
        <v>9.526457422790377E-2</v>
      </c>
      <c r="W1109" s="24">
        <v>7.5277265270908167E-2</v>
      </c>
      <c r="X1109" s="24">
        <v>0.51703069472334751</v>
      </c>
      <c r="Y1109" s="24">
        <v>7.5277265270908028E-2</v>
      </c>
      <c r="Z1109" s="114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1"/>
    </row>
    <row r="1110" spans="1:45">
      <c r="A1110" s="33"/>
      <c r="B1110" s="2" t="s">
        <v>86</v>
      </c>
      <c r="C1110" s="31"/>
      <c r="D1110" s="12">
        <v>1.0790703712701187E-2</v>
      </c>
      <c r="E1110" s="12">
        <v>5.7891046638174772E-2</v>
      </c>
      <c r="F1110" s="12">
        <v>5.5845632638417027E-2</v>
      </c>
      <c r="G1110" s="12">
        <v>6.3471017569835378E-2</v>
      </c>
      <c r="H1110" s="12">
        <v>0.14487116456005886</v>
      </c>
      <c r="I1110" s="12">
        <v>0.25102776517025721</v>
      </c>
      <c r="J1110" s="12">
        <v>0.57894238660482933</v>
      </c>
      <c r="K1110" s="12">
        <v>0.10280670219732013</v>
      </c>
      <c r="L1110" s="12">
        <v>0.15858160799891519</v>
      </c>
      <c r="M1110" s="12">
        <v>9.0949474570948097E-2</v>
      </c>
      <c r="N1110" s="12">
        <v>5.7559831572205573E-2</v>
      </c>
      <c r="O1110" s="12">
        <v>2.5555062599997617E-2</v>
      </c>
      <c r="P1110" s="12">
        <v>1.6939489784604998E-2</v>
      </c>
      <c r="Q1110" s="12" t="s">
        <v>619</v>
      </c>
      <c r="R1110" s="12">
        <v>8.4265008846948583E-2</v>
      </c>
      <c r="S1110" s="12">
        <v>8.3740180458538732E-2</v>
      </c>
      <c r="T1110" s="12">
        <v>6.9486706403915174E-2</v>
      </c>
      <c r="U1110" s="12">
        <v>3.9283710065919311E-2</v>
      </c>
      <c r="V1110" s="12">
        <v>3.7748855920648271E-2</v>
      </c>
      <c r="W1110" s="12">
        <v>2.1007608912811577E-2</v>
      </c>
      <c r="X1110" s="12">
        <v>0.17607807180040139</v>
      </c>
      <c r="Y1110" s="12">
        <v>2.3647308462065347E-2</v>
      </c>
      <c r="Z1110" s="114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1"/>
    </row>
    <row r="1111" spans="1:45">
      <c r="A1111" s="33"/>
      <c r="B1111" s="2" t="s">
        <v>217</v>
      </c>
      <c r="C1111" s="31"/>
      <c r="D1111" s="12">
        <v>0.46902822238353159</v>
      </c>
      <c r="E1111" s="12">
        <v>-0.49198803763388887</v>
      </c>
      <c r="F1111" s="12">
        <v>0.30076948325590225</v>
      </c>
      <c r="G1111" s="12">
        <v>0.13397416613657387</v>
      </c>
      <c r="H1111" s="12">
        <v>-0.30107908362369429</v>
      </c>
      <c r="I1111" s="12">
        <v>-0.39167994315395616</v>
      </c>
      <c r="J1111" s="12">
        <v>-8.7519914730934123E-2</v>
      </c>
      <c r="K1111" s="12">
        <v>2.4178002089946027E-2</v>
      </c>
      <c r="L1111" s="12">
        <v>-0.12146029100896361</v>
      </c>
      <c r="M1111" s="12">
        <v>0.34736421101432269</v>
      </c>
      <c r="N1111" s="12">
        <v>8.0738824396694886E-2</v>
      </c>
      <c r="O1111" s="12">
        <v>0.35901289295392802</v>
      </c>
      <c r="P1111" s="12">
        <v>0.30206378124919175</v>
      </c>
      <c r="Q1111" s="12" t="s">
        <v>619</v>
      </c>
      <c r="R1111" s="12">
        <v>-0.49522378261711253</v>
      </c>
      <c r="S1111" s="12">
        <v>-0.52110974248290165</v>
      </c>
      <c r="T1111" s="12">
        <v>-0.5793531521809272</v>
      </c>
      <c r="U1111" s="12">
        <v>0.3978418327526112</v>
      </c>
      <c r="V1111" s="12">
        <v>-2.0096814213864778E-2</v>
      </c>
      <c r="W1111" s="12">
        <v>0.39137034278616434</v>
      </c>
      <c r="X1111" s="12">
        <v>0.14016206073871151</v>
      </c>
      <c r="Y1111" s="12">
        <v>0.23605458359142961</v>
      </c>
      <c r="Z1111" s="114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1"/>
    </row>
    <row r="1112" spans="1:45">
      <c r="A1112" s="33"/>
      <c r="B1112" s="55" t="s">
        <v>218</v>
      </c>
      <c r="C1112" s="56"/>
      <c r="D1112" s="54">
        <v>1.03</v>
      </c>
      <c r="E1112" s="54">
        <v>1.35</v>
      </c>
      <c r="F1112" s="54">
        <v>0.62</v>
      </c>
      <c r="G1112" s="54">
        <v>0.2</v>
      </c>
      <c r="H1112" s="54">
        <v>0.88</v>
      </c>
      <c r="I1112" s="54">
        <v>1.1000000000000001</v>
      </c>
      <c r="J1112" s="54">
        <v>0.35</v>
      </c>
      <c r="K1112" s="54">
        <v>7.0000000000000007E-2</v>
      </c>
      <c r="L1112" s="54">
        <v>0.43</v>
      </c>
      <c r="M1112" s="54">
        <v>0.73</v>
      </c>
      <c r="N1112" s="54">
        <v>7.0000000000000007E-2</v>
      </c>
      <c r="O1112" s="54">
        <v>0.76</v>
      </c>
      <c r="P1112" s="54">
        <v>0.62</v>
      </c>
      <c r="Q1112" s="54">
        <v>0.2</v>
      </c>
      <c r="R1112" s="54">
        <v>1.36</v>
      </c>
      <c r="S1112" s="54">
        <v>1.42</v>
      </c>
      <c r="T1112" s="54">
        <v>1.56</v>
      </c>
      <c r="U1112" s="54">
        <v>0.86</v>
      </c>
      <c r="V1112" s="54">
        <v>0.18</v>
      </c>
      <c r="W1112" s="54">
        <v>0.84</v>
      </c>
      <c r="X1112" s="54">
        <v>0.22</v>
      </c>
      <c r="Y1112" s="54">
        <v>0.45</v>
      </c>
      <c r="Z1112" s="114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1"/>
    </row>
    <row r="1113" spans="1:45">
      <c r="B1113" s="34"/>
      <c r="C1113" s="19"/>
      <c r="D1113" s="29"/>
      <c r="E1113" s="29"/>
      <c r="F1113" s="29"/>
      <c r="G1113" s="29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  <c r="U1113" s="29"/>
      <c r="V1113" s="29"/>
      <c r="W1113" s="29"/>
      <c r="X1113" s="29"/>
      <c r="Y1113" s="29"/>
      <c r="AS1113" s="71"/>
    </row>
    <row r="1114" spans="1:45" ht="15">
      <c r="B1114" s="37" t="s">
        <v>616</v>
      </c>
      <c r="AS1114" s="30" t="s">
        <v>67</v>
      </c>
    </row>
    <row r="1115" spans="1:45" ht="15">
      <c r="A1115" s="27" t="s">
        <v>41</v>
      </c>
      <c r="B1115" s="17" t="s">
        <v>117</v>
      </c>
      <c r="C1115" s="14" t="s">
        <v>118</v>
      </c>
      <c r="D1115" s="15" t="s">
        <v>204</v>
      </c>
      <c r="E1115" s="16" t="s">
        <v>204</v>
      </c>
      <c r="F1115" s="16" t="s">
        <v>204</v>
      </c>
      <c r="G1115" s="16" t="s">
        <v>204</v>
      </c>
      <c r="H1115" s="16" t="s">
        <v>204</v>
      </c>
      <c r="I1115" s="16" t="s">
        <v>204</v>
      </c>
      <c r="J1115" s="16" t="s">
        <v>204</v>
      </c>
      <c r="K1115" s="16" t="s">
        <v>204</v>
      </c>
      <c r="L1115" s="16" t="s">
        <v>204</v>
      </c>
      <c r="M1115" s="16" t="s">
        <v>204</v>
      </c>
      <c r="N1115" s="16" t="s">
        <v>204</v>
      </c>
      <c r="O1115" s="114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30">
        <v>1</v>
      </c>
    </row>
    <row r="1116" spans="1:45">
      <c r="A1116" s="33"/>
      <c r="B1116" s="18" t="s">
        <v>205</v>
      </c>
      <c r="C1116" s="7" t="s">
        <v>205</v>
      </c>
      <c r="D1116" s="112" t="s">
        <v>234</v>
      </c>
      <c r="E1116" s="113" t="s">
        <v>206</v>
      </c>
      <c r="F1116" s="113" t="s">
        <v>230</v>
      </c>
      <c r="G1116" s="113" t="s">
        <v>221</v>
      </c>
      <c r="H1116" s="113" t="s">
        <v>222</v>
      </c>
      <c r="I1116" s="113" t="s">
        <v>287</v>
      </c>
      <c r="J1116" s="113" t="s">
        <v>207</v>
      </c>
      <c r="K1116" s="113" t="s">
        <v>223</v>
      </c>
      <c r="L1116" s="113" t="s">
        <v>209</v>
      </c>
      <c r="M1116" s="113" t="s">
        <v>226</v>
      </c>
      <c r="N1116" s="113" t="s">
        <v>228</v>
      </c>
      <c r="O1116" s="114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30" t="s">
        <v>3</v>
      </c>
    </row>
    <row r="1117" spans="1:45">
      <c r="A1117" s="33"/>
      <c r="B1117" s="18"/>
      <c r="C1117" s="7"/>
      <c r="D1117" s="8" t="s">
        <v>313</v>
      </c>
      <c r="E1117" s="9" t="s">
        <v>314</v>
      </c>
      <c r="F1117" s="9" t="s">
        <v>313</v>
      </c>
      <c r="G1117" s="9" t="s">
        <v>313</v>
      </c>
      <c r="H1117" s="9" t="s">
        <v>314</v>
      </c>
      <c r="I1117" s="9" t="s">
        <v>313</v>
      </c>
      <c r="J1117" s="9" t="s">
        <v>313</v>
      </c>
      <c r="K1117" s="9" t="s">
        <v>314</v>
      </c>
      <c r="L1117" s="9" t="s">
        <v>119</v>
      </c>
      <c r="M1117" s="9" t="s">
        <v>313</v>
      </c>
      <c r="N1117" s="9" t="s">
        <v>313</v>
      </c>
      <c r="O1117" s="114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30">
        <v>2</v>
      </c>
    </row>
    <row r="1118" spans="1:45">
      <c r="A1118" s="33"/>
      <c r="B1118" s="18"/>
      <c r="C1118" s="7"/>
      <c r="D1118" s="28"/>
      <c r="E1118" s="28"/>
      <c r="F1118" s="28"/>
      <c r="G1118" s="28"/>
      <c r="H1118" s="28"/>
      <c r="I1118" s="28"/>
      <c r="J1118" s="28"/>
      <c r="K1118" s="28"/>
      <c r="L1118" s="28"/>
      <c r="M1118" s="28"/>
      <c r="N1118" s="28"/>
      <c r="O1118" s="114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0">
        <v>3</v>
      </c>
    </row>
    <row r="1119" spans="1:45">
      <c r="A1119" s="33"/>
      <c r="B1119" s="17">
        <v>1</v>
      </c>
      <c r="C1119" s="13">
        <v>1</v>
      </c>
      <c r="D1119" s="20">
        <v>0.25</v>
      </c>
      <c r="E1119" s="104">
        <v>0.2</v>
      </c>
      <c r="F1119" s="21">
        <v>0.25</v>
      </c>
      <c r="G1119" s="104">
        <v>0.2</v>
      </c>
      <c r="H1119" s="105">
        <v>0.19440000000000002</v>
      </c>
      <c r="I1119" s="104">
        <v>0.16253999999999999</v>
      </c>
      <c r="J1119" s="105">
        <v>0.2</v>
      </c>
      <c r="K1119" s="20">
        <v>0.2</v>
      </c>
      <c r="L1119" s="20">
        <v>0.23799999999999999</v>
      </c>
      <c r="M1119" s="104">
        <v>0.3</v>
      </c>
      <c r="N1119" s="20">
        <v>0.24</v>
      </c>
      <c r="O1119" s="114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0">
        <v>1</v>
      </c>
    </row>
    <row r="1120" spans="1:45">
      <c r="A1120" s="33"/>
      <c r="B1120" s="18">
        <v>1</v>
      </c>
      <c r="C1120" s="7">
        <v>2</v>
      </c>
      <c r="D1120" s="9">
        <v>0.25</v>
      </c>
      <c r="E1120" s="106">
        <v>0.2</v>
      </c>
      <c r="F1120" s="22">
        <v>0.25</v>
      </c>
      <c r="G1120" s="106">
        <v>0.2</v>
      </c>
      <c r="H1120" s="107">
        <v>0.19169999999999998</v>
      </c>
      <c r="I1120" s="106">
        <v>0.20760000000000001</v>
      </c>
      <c r="J1120" s="107">
        <v>0.2</v>
      </c>
      <c r="K1120" s="9">
        <v>0.2</v>
      </c>
      <c r="L1120" s="9">
        <v>0.21099999999999999</v>
      </c>
      <c r="M1120" s="106">
        <v>0.3</v>
      </c>
      <c r="N1120" s="9">
        <v>0.22</v>
      </c>
      <c r="O1120" s="114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0">
        <v>6</v>
      </c>
    </row>
    <row r="1121" spans="1:45">
      <c r="A1121" s="33"/>
      <c r="B1121" s="18">
        <v>1</v>
      </c>
      <c r="C1121" s="7">
        <v>3</v>
      </c>
      <c r="D1121" s="9">
        <v>0.2</v>
      </c>
      <c r="E1121" s="106">
        <v>0.2</v>
      </c>
      <c r="F1121" s="22">
        <v>0.25</v>
      </c>
      <c r="G1121" s="106">
        <v>0.2</v>
      </c>
      <c r="H1121" s="107">
        <v>0.19340000000000002</v>
      </c>
      <c r="I1121" s="106">
        <v>0.21745</v>
      </c>
      <c r="J1121" s="107">
        <v>0.2</v>
      </c>
      <c r="K1121" s="22">
        <v>0.25</v>
      </c>
      <c r="L1121" s="10">
        <v>0.23200000000000001</v>
      </c>
      <c r="M1121" s="107">
        <v>0.3</v>
      </c>
      <c r="N1121" s="10">
        <v>0.23</v>
      </c>
      <c r="O1121" s="114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0">
        <v>16</v>
      </c>
    </row>
    <row r="1122" spans="1:45">
      <c r="A1122" s="33"/>
      <c r="B1122" s="18">
        <v>1</v>
      </c>
      <c r="C1122" s="7">
        <v>4</v>
      </c>
      <c r="D1122" s="9">
        <v>0.25</v>
      </c>
      <c r="E1122" s="106">
        <v>0.2</v>
      </c>
      <c r="F1122" s="22">
        <v>0.25</v>
      </c>
      <c r="G1122" s="106">
        <v>0.2</v>
      </c>
      <c r="H1122" s="107">
        <v>0.1855</v>
      </c>
      <c r="I1122" s="106">
        <v>0.20238</v>
      </c>
      <c r="J1122" s="107">
        <v>0.2</v>
      </c>
      <c r="K1122" s="22">
        <v>0.3</v>
      </c>
      <c r="L1122" s="10">
        <v>0.22</v>
      </c>
      <c r="M1122" s="107">
        <v>0.3</v>
      </c>
      <c r="N1122" s="10">
        <v>0.22</v>
      </c>
      <c r="O1122" s="114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30">
        <v>0.23569999999999997</v>
      </c>
    </row>
    <row r="1123" spans="1:45">
      <c r="A1123" s="33"/>
      <c r="B1123" s="18">
        <v>1</v>
      </c>
      <c r="C1123" s="7">
        <v>5</v>
      </c>
      <c r="D1123" s="9">
        <v>0.2</v>
      </c>
      <c r="E1123" s="106">
        <v>0.2</v>
      </c>
      <c r="F1123" s="9">
        <v>0.25</v>
      </c>
      <c r="G1123" s="106">
        <v>0.2</v>
      </c>
      <c r="H1123" s="106">
        <v>0.18480000000000002</v>
      </c>
      <c r="I1123" s="106">
        <v>0.18145</v>
      </c>
      <c r="J1123" s="106">
        <v>0.2</v>
      </c>
      <c r="K1123" s="9">
        <v>0.25</v>
      </c>
      <c r="L1123" s="9">
        <v>0.22800000000000001</v>
      </c>
      <c r="M1123" s="106">
        <v>0.3</v>
      </c>
      <c r="N1123" s="9">
        <v>0.24</v>
      </c>
      <c r="O1123" s="114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30">
        <v>108</v>
      </c>
    </row>
    <row r="1124" spans="1:45">
      <c r="A1124" s="33"/>
      <c r="B1124" s="18">
        <v>1</v>
      </c>
      <c r="C1124" s="7">
        <v>6</v>
      </c>
      <c r="D1124" s="9">
        <v>0.25</v>
      </c>
      <c r="E1124" s="106">
        <v>0.2</v>
      </c>
      <c r="F1124" s="9">
        <v>0.25</v>
      </c>
      <c r="G1124" s="106">
        <v>0.2</v>
      </c>
      <c r="H1124" s="106">
        <v>0.18840000000000001</v>
      </c>
      <c r="I1124" s="106">
        <v>0.18054999999999999</v>
      </c>
      <c r="J1124" s="106">
        <v>0.2</v>
      </c>
      <c r="K1124" s="9">
        <v>0.25</v>
      </c>
      <c r="L1124" s="9">
        <v>0.20200000000000001</v>
      </c>
      <c r="M1124" s="106">
        <v>0.3</v>
      </c>
      <c r="N1124" s="9">
        <v>0.24</v>
      </c>
      <c r="O1124" s="114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71"/>
    </row>
    <row r="1125" spans="1:45">
      <c r="A1125" s="33"/>
      <c r="B1125" s="19" t="s">
        <v>214</v>
      </c>
      <c r="C1125" s="11"/>
      <c r="D1125" s="23">
        <v>0.23333333333333331</v>
      </c>
      <c r="E1125" s="23">
        <v>0.19999999999999998</v>
      </c>
      <c r="F1125" s="23">
        <v>0.25</v>
      </c>
      <c r="G1125" s="23">
        <v>0.19999999999999998</v>
      </c>
      <c r="H1125" s="23">
        <v>0.18969999999999998</v>
      </c>
      <c r="I1125" s="23">
        <v>0.191995</v>
      </c>
      <c r="J1125" s="23">
        <v>0.19999999999999998</v>
      </c>
      <c r="K1125" s="23">
        <v>0.24166666666666667</v>
      </c>
      <c r="L1125" s="23">
        <v>0.22183333333333333</v>
      </c>
      <c r="M1125" s="23">
        <v>0.3</v>
      </c>
      <c r="N1125" s="23">
        <v>0.23166666666666666</v>
      </c>
      <c r="O1125" s="114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71"/>
    </row>
    <row r="1126" spans="1:45">
      <c r="A1126" s="33"/>
      <c r="B1126" s="2" t="s">
        <v>215</v>
      </c>
      <c r="C1126" s="31"/>
      <c r="D1126" s="10">
        <v>0.25</v>
      </c>
      <c r="E1126" s="10">
        <v>0.2</v>
      </c>
      <c r="F1126" s="10">
        <v>0.25</v>
      </c>
      <c r="G1126" s="10">
        <v>0.2</v>
      </c>
      <c r="H1126" s="10">
        <v>0.19005</v>
      </c>
      <c r="I1126" s="10">
        <v>0.191915</v>
      </c>
      <c r="J1126" s="10">
        <v>0.2</v>
      </c>
      <c r="K1126" s="10">
        <v>0.25</v>
      </c>
      <c r="L1126" s="10">
        <v>0.224</v>
      </c>
      <c r="M1126" s="10">
        <v>0.3</v>
      </c>
      <c r="N1126" s="10">
        <v>0.23499999999999999</v>
      </c>
      <c r="O1126" s="114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71"/>
    </row>
    <row r="1127" spans="1:45">
      <c r="A1127" s="33"/>
      <c r="B1127" s="2" t="s">
        <v>216</v>
      </c>
      <c r="C1127" s="31"/>
      <c r="D1127" s="24">
        <v>2.5819888974716411E-2</v>
      </c>
      <c r="E1127" s="24">
        <v>3.0404709722440586E-17</v>
      </c>
      <c r="F1127" s="24">
        <v>0</v>
      </c>
      <c r="G1127" s="24">
        <v>3.0404709722440586E-17</v>
      </c>
      <c r="H1127" s="24">
        <v>4.0772539778630417E-3</v>
      </c>
      <c r="I1127" s="24">
        <v>2.0538273296458014E-2</v>
      </c>
      <c r="J1127" s="24">
        <v>3.0404709722440586E-17</v>
      </c>
      <c r="K1127" s="24">
        <v>3.7638632635454188E-2</v>
      </c>
      <c r="L1127" s="24">
        <v>1.35412948666908E-2</v>
      </c>
      <c r="M1127" s="24">
        <v>0</v>
      </c>
      <c r="N1127" s="24">
        <v>9.8319208025017448E-3</v>
      </c>
      <c r="O1127" s="181"/>
      <c r="P1127" s="182"/>
      <c r="Q1127" s="182"/>
      <c r="R1127" s="182"/>
      <c r="S1127" s="182"/>
      <c r="T1127" s="182"/>
      <c r="U1127" s="182"/>
      <c r="V1127" s="182"/>
      <c r="W1127" s="182"/>
      <c r="X1127" s="182"/>
      <c r="Y1127" s="182"/>
      <c r="Z1127" s="182"/>
      <c r="AA1127" s="182"/>
      <c r="AB1127" s="182"/>
      <c r="AC1127" s="182"/>
      <c r="AD1127" s="182"/>
      <c r="AE1127" s="182"/>
      <c r="AF1127" s="182"/>
      <c r="AG1127" s="182"/>
      <c r="AH1127" s="182"/>
      <c r="AI1127" s="182"/>
      <c r="AJ1127" s="182"/>
      <c r="AK1127" s="182"/>
      <c r="AL1127" s="182"/>
      <c r="AM1127" s="182"/>
      <c r="AN1127" s="182"/>
      <c r="AO1127" s="182"/>
      <c r="AP1127" s="182"/>
      <c r="AQ1127" s="182"/>
      <c r="AR1127" s="182"/>
      <c r="AS1127" s="72"/>
    </row>
    <row r="1128" spans="1:45">
      <c r="A1128" s="33"/>
      <c r="B1128" s="2" t="s">
        <v>86</v>
      </c>
      <c r="C1128" s="31"/>
      <c r="D1128" s="12">
        <v>0.11065666703449892</v>
      </c>
      <c r="E1128" s="12">
        <v>1.5202354861220294E-16</v>
      </c>
      <c r="F1128" s="12">
        <v>0</v>
      </c>
      <c r="G1128" s="12">
        <v>1.5202354861220294E-16</v>
      </c>
      <c r="H1128" s="12">
        <v>2.1493168043558473E-2</v>
      </c>
      <c r="I1128" s="12">
        <v>0.1069729591731973</v>
      </c>
      <c r="J1128" s="12">
        <v>1.5202354861220294E-16</v>
      </c>
      <c r="K1128" s="12">
        <v>0.15574606607774147</v>
      </c>
      <c r="L1128" s="12">
        <v>6.1042651540304131E-2</v>
      </c>
      <c r="M1128" s="12">
        <v>0</v>
      </c>
      <c r="N1128" s="12">
        <v>4.2439945910079477E-2</v>
      </c>
      <c r="O1128" s="114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71"/>
    </row>
    <row r="1129" spans="1:45">
      <c r="A1129" s="33"/>
      <c r="B1129" s="2" t="s">
        <v>217</v>
      </c>
      <c r="C1129" s="31"/>
      <c r="D1129" s="12">
        <v>-1.0041012586621378E-2</v>
      </c>
      <c r="E1129" s="12">
        <v>-0.15146372507424688</v>
      </c>
      <c r="F1129" s="12">
        <v>6.0670343657191594E-2</v>
      </c>
      <c r="G1129" s="12">
        <v>-0.15146372507424688</v>
      </c>
      <c r="H1129" s="12">
        <v>-0.19516334323292317</v>
      </c>
      <c r="I1129" s="12">
        <v>-0.18542638947815004</v>
      </c>
      <c r="J1129" s="12">
        <v>-0.15146372507424688</v>
      </c>
      <c r="K1129" s="12">
        <v>2.5314665535285164E-2</v>
      </c>
      <c r="L1129" s="12">
        <v>-5.8831848394852115E-2</v>
      </c>
      <c r="M1129" s="12">
        <v>0.27280441238862974</v>
      </c>
      <c r="N1129" s="12">
        <v>-1.7112148211002598E-2</v>
      </c>
      <c r="O1129" s="114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71"/>
    </row>
    <row r="1130" spans="1:45">
      <c r="A1130" s="33"/>
      <c r="B1130" s="55" t="s">
        <v>218</v>
      </c>
      <c r="C1130" s="56"/>
      <c r="D1130" s="54">
        <v>0.11</v>
      </c>
      <c r="E1130" s="54" t="s">
        <v>237</v>
      </c>
      <c r="F1130" s="54">
        <v>1.24</v>
      </c>
      <c r="G1130" s="54" t="s">
        <v>237</v>
      </c>
      <c r="H1130" s="54">
        <v>2.83</v>
      </c>
      <c r="I1130" s="54">
        <v>2.68</v>
      </c>
      <c r="J1130" s="54" t="s">
        <v>237</v>
      </c>
      <c r="K1130" s="54">
        <v>0.67</v>
      </c>
      <c r="L1130" s="54">
        <v>0.66</v>
      </c>
      <c r="M1130" s="54" t="s">
        <v>237</v>
      </c>
      <c r="N1130" s="54">
        <v>0</v>
      </c>
      <c r="O1130" s="114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1"/>
    </row>
    <row r="1131" spans="1:45">
      <c r="B1131" s="34" t="s">
        <v>345</v>
      </c>
      <c r="C1131" s="19"/>
      <c r="D1131" s="29"/>
      <c r="E1131" s="29"/>
      <c r="F1131" s="29"/>
      <c r="G1131" s="29"/>
      <c r="H1131" s="29"/>
      <c r="I1131" s="29"/>
      <c r="J1131" s="29"/>
      <c r="K1131" s="29"/>
      <c r="L1131" s="29"/>
      <c r="M1131" s="29"/>
      <c r="N1131" s="29"/>
      <c r="AS1131" s="71"/>
    </row>
    <row r="1132" spans="1:45">
      <c r="AS1132" s="71"/>
    </row>
    <row r="1133" spans="1:45" ht="15">
      <c r="B1133" s="37" t="s">
        <v>617</v>
      </c>
      <c r="AS1133" s="30" t="s">
        <v>67</v>
      </c>
    </row>
    <row r="1134" spans="1:45" ht="15">
      <c r="A1134" s="27" t="s">
        <v>44</v>
      </c>
      <c r="B1134" s="17" t="s">
        <v>117</v>
      </c>
      <c r="C1134" s="14" t="s">
        <v>118</v>
      </c>
      <c r="D1134" s="15" t="s">
        <v>204</v>
      </c>
      <c r="E1134" s="16" t="s">
        <v>204</v>
      </c>
      <c r="F1134" s="16" t="s">
        <v>204</v>
      </c>
      <c r="G1134" s="16" t="s">
        <v>204</v>
      </c>
      <c r="H1134" s="16" t="s">
        <v>204</v>
      </c>
      <c r="I1134" s="16" t="s">
        <v>204</v>
      </c>
      <c r="J1134" s="16" t="s">
        <v>204</v>
      </c>
      <c r="K1134" s="16" t="s">
        <v>204</v>
      </c>
      <c r="L1134" s="16" t="s">
        <v>204</v>
      </c>
      <c r="M1134" s="16" t="s">
        <v>204</v>
      </c>
      <c r="N1134" s="16" t="s">
        <v>204</v>
      </c>
      <c r="O1134" s="16" t="s">
        <v>204</v>
      </c>
      <c r="P1134" s="16" t="s">
        <v>204</v>
      </c>
      <c r="Q1134" s="16" t="s">
        <v>204</v>
      </c>
      <c r="R1134" s="16" t="s">
        <v>204</v>
      </c>
      <c r="S1134" s="16" t="s">
        <v>204</v>
      </c>
      <c r="T1134" s="16" t="s">
        <v>204</v>
      </c>
      <c r="U1134" s="16" t="s">
        <v>204</v>
      </c>
      <c r="V1134" s="16" t="s">
        <v>204</v>
      </c>
      <c r="W1134" s="16" t="s">
        <v>204</v>
      </c>
      <c r="X1134" s="16" t="s">
        <v>204</v>
      </c>
      <c r="Y1134" s="16" t="s">
        <v>204</v>
      </c>
      <c r="Z1134" s="16" t="s">
        <v>204</v>
      </c>
      <c r="AA1134" s="16" t="s">
        <v>204</v>
      </c>
      <c r="AB1134" s="114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30">
        <v>1</v>
      </c>
    </row>
    <row r="1135" spans="1:45">
      <c r="A1135" s="33"/>
      <c r="B1135" s="18" t="s">
        <v>205</v>
      </c>
      <c r="C1135" s="7" t="s">
        <v>205</v>
      </c>
      <c r="D1135" s="112" t="s">
        <v>234</v>
      </c>
      <c r="E1135" s="113" t="s">
        <v>219</v>
      </c>
      <c r="F1135" s="113" t="s">
        <v>206</v>
      </c>
      <c r="G1135" s="113" t="s">
        <v>220</v>
      </c>
      <c r="H1135" s="113" t="s">
        <v>235</v>
      </c>
      <c r="I1135" s="113" t="s">
        <v>286</v>
      </c>
      <c r="J1135" s="113" t="s">
        <v>230</v>
      </c>
      <c r="K1135" s="113" t="s">
        <v>221</v>
      </c>
      <c r="L1135" s="113" t="s">
        <v>222</v>
      </c>
      <c r="M1135" s="113" t="s">
        <v>287</v>
      </c>
      <c r="N1135" s="113" t="s">
        <v>207</v>
      </c>
      <c r="O1135" s="113" t="s">
        <v>223</v>
      </c>
      <c r="P1135" s="113" t="s">
        <v>208</v>
      </c>
      <c r="Q1135" s="113" t="s">
        <v>224</v>
      </c>
      <c r="R1135" s="113" t="s">
        <v>209</v>
      </c>
      <c r="S1135" s="113" t="s">
        <v>288</v>
      </c>
      <c r="T1135" s="113" t="s">
        <v>225</v>
      </c>
      <c r="U1135" s="113" t="s">
        <v>210</v>
      </c>
      <c r="V1135" s="113" t="s">
        <v>211</v>
      </c>
      <c r="W1135" s="113" t="s">
        <v>226</v>
      </c>
      <c r="X1135" s="113" t="s">
        <v>227</v>
      </c>
      <c r="Y1135" s="113" t="s">
        <v>212</v>
      </c>
      <c r="Z1135" s="113" t="s">
        <v>240</v>
      </c>
      <c r="AA1135" s="113" t="s">
        <v>228</v>
      </c>
      <c r="AB1135" s="114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30" t="s">
        <v>3</v>
      </c>
    </row>
    <row r="1136" spans="1:45">
      <c r="A1136" s="33"/>
      <c r="B1136" s="18"/>
      <c r="C1136" s="7"/>
      <c r="D1136" s="8" t="s">
        <v>119</v>
      </c>
      <c r="E1136" s="9" t="s">
        <v>313</v>
      </c>
      <c r="F1136" s="9" t="s">
        <v>314</v>
      </c>
      <c r="G1136" s="9" t="s">
        <v>314</v>
      </c>
      <c r="H1136" s="9" t="s">
        <v>314</v>
      </c>
      <c r="I1136" s="9" t="s">
        <v>314</v>
      </c>
      <c r="J1136" s="9" t="s">
        <v>119</v>
      </c>
      <c r="K1136" s="9" t="s">
        <v>119</v>
      </c>
      <c r="L1136" s="9" t="s">
        <v>314</v>
      </c>
      <c r="M1136" s="9" t="s">
        <v>313</v>
      </c>
      <c r="N1136" s="9" t="s">
        <v>119</v>
      </c>
      <c r="O1136" s="9" t="s">
        <v>314</v>
      </c>
      <c r="P1136" s="9" t="s">
        <v>313</v>
      </c>
      <c r="Q1136" s="9" t="s">
        <v>119</v>
      </c>
      <c r="R1136" s="9" t="s">
        <v>119</v>
      </c>
      <c r="S1136" s="9" t="s">
        <v>119</v>
      </c>
      <c r="T1136" s="9" t="s">
        <v>314</v>
      </c>
      <c r="U1136" s="9" t="s">
        <v>314</v>
      </c>
      <c r="V1136" s="9" t="s">
        <v>314</v>
      </c>
      <c r="W1136" s="9" t="s">
        <v>119</v>
      </c>
      <c r="X1136" s="9" t="s">
        <v>119</v>
      </c>
      <c r="Y1136" s="9" t="s">
        <v>314</v>
      </c>
      <c r="Z1136" s="9" t="s">
        <v>314</v>
      </c>
      <c r="AA1136" s="9" t="s">
        <v>313</v>
      </c>
      <c r="AB1136" s="114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30">
        <v>0</v>
      </c>
    </row>
    <row r="1137" spans="1:45">
      <c r="A1137" s="33"/>
      <c r="B1137" s="18"/>
      <c r="C1137" s="7"/>
      <c r="D1137" s="28"/>
      <c r="E1137" s="28"/>
      <c r="F1137" s="28"/>
      <c r="G1137" s="28"/>
      <c r="H1137" s="28"/>
      <c r="I1137" s="28"/>
      <c r="J1137" s="28"/>
      <c r="K1137" s="28"/>
      <c r="L1137" s="28"/>
      <c r="M1137" s="28"/>
      <c r="N1137" s="28"/>
      <c r="O1137" s="28"/>
      <c r="P1137" s="28"/>
      <c r="Q1137" s="28"/>
      <c r="R1137" s="28"/>
      <c r="S1137" s="28"/>
      <c r="T1137" s="28"/>
      <c r="U1137" s="28"/>
      <c r="V1137" s="28"/>
      <c r="W1137" s="28"/>
      <c r="X1137" s="28"/>
      <c r="Y1137" s="28"/>
      <c r="Z1137" s="28"/>
      <c r="AA1137" s="28"/>
      <c r="AB1137" s="114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30">
        <v>1</v>
      </c>
    </row>
    <row r="1138" spans="1:45">
      <c r="A1138" s="33"/>
      <c r="B1138" s="17">
        <v>1</v>
      </c>
      <c r="C1138" s="13">
        <v>1</v>
      </c>
      <c r="D1138" s="183">
        <v>70</v>
      </c>
      <c r="E1138" s="183">
        <v>75</v>
      </c>
      <c r="F1138" s="186">
        <v>69</v>
      </c>
      <c r="G1138" s="184">
        <v>106.16499999999999</v>
      </c>
      <c r="H1138" s="186">
        <v>80</v>
      </c>
      <c r="I1138" s="221">
        <v>86</v>
      </c>
      <c r="J1138" s="186">
        <v>68</v>
      </c>
      <c r="K1138" s="183">
        <v>69</v>
      </c>
      <c r="L1138" s="183">
        <v>83.15</v>
      </c>
      <c r="M1138" s="183">
        <v>79.376320000000007</v>
      </c>
      <c r="N1138" s="183">
        <v>67</v>
      </c>
      <c r="O1138" s="183">
        <v>65</v>
      </c>
      <c r="P1138" s="183">
        <v>69.2</v>
      </c>
      <c r="Q1138" s="184" t="s">
        <v>96</v>
      </c>
      <c r="R1138" s="183">
        <v>68.900000000000006</v>
      </c>
      <c r="S1138" s="183">
        <v>66</v>
      </c>
      <c r="T1138" s="183">
        <v>78</v>
      </c>
      <c r="U1138" s="183">
        <v>74</v>
      </c>
      <c r="V1138" s="183">
        <v>73</v>
      </c>
      <c r="W1138" s="183">
        <v>74</v>
      </c>
      <c r="X1138" s="183">
        <v>75.935853342564315</v>
      </c>
      <c r="Y1138" s="183">
        <v>66</v>
      </c>
      <c r="Z1138" s="183">
        <v>67.486039171757099</v>
      </c>
      <c r="AA1138" s="183">
        <v>74</v>
      </c>
      <c r="AB1138" s="187"/>
      <c r="AC1138" s="188"/>
      <c r="AD1138" s="188"/>
      <c r="AE1138" s="188"/>
      <c r="AF1138" s="188"/>
      <c r="AG1138" s="188"/>
      <c r="AH1138" s="188"/>
      <c r="AI1138" s="188"/>
      <c r="AJ1138" s="188"/>
      <c r="AK1138" s="188"/>
      <c r="AL1138" s="188"/>
      <c r="AM1138" s="188"/>
      <c r="AN1138" s="188"/>
      <c r="AO1138" s="188"/>
      <c r="AP1138" s="188"/>
      <c r="AQ1138" s="188"/>
      <c r="AR1138" s="188"/>
      <c r="AS1138" s="189">
        <v>1</v>
      </c>
    </row>
    <row r="1139" spans="1:45">
      <c r="A1139" s="33"/>
      <c r="B1139" s="18">
        <v>1</v>
      </c>
      <c r="C1139" s="7">
        <v>2</v>
      </c>
      <c r="D1139" s="190">
        <v>68</v>
      </c>
      <c r="E1139" s="190">
        <v>75</v>
      </c>
      <c r="F1139" s="193">
        <v>69</v>
      </c>
      <c r="G1139" s="191">
        <v>96.685000000000002</v>
      </c>
      <c r="H1139" s="193">
        <v>74</v>
      </c>
      <c r="I1139" s="190">
        <v>71</v>
      </c>
      <c r="J1139" s="193">
        <v>64</v>
      </c>
      <c r="K1139" s="190">
        <v>70</v>
      </c>
      <c r="L1139" s="194">
        <v>87.81</v>
      </c>
      <c r="M1139" s="190">
        <v>77.280640000000005</v>
      </c>
      <c r="N1139" s="190">
        <v>72</v>
      </c>
      <c r="O1139" s="190">
        <v>80</v>
      </c>
      <c r="P1139" s="190">
        <v>68.099999999999994</v>
      </c>
      <c r="Q1139" s="191" t="s">
        <v>96</v>
      </c>
      <c r="R1139" s="190">
        <v>67.599999999999994</v>
      </c>
      <c r="S1139" s="190">
        <v>69</v>
      </c>
      <c r="T1139" s="190">
        <v>73</v>
      </c>
      <c r="U1139" s="190">
        <v>76</v>
      </c>
      <c r="V1139" s="190">
        <v>72</v>
      </c>
      <c r="W1139" s="190">
        <v>66</v>
      </c>
      <c r="X1139" s="190">
        <v>77.862821537684837</v>
      </c>
      <c r="Y1139" s="190">
        <v>67</v>
      </c>
      <c r="Z1139" s="190">
        <v>65.515911126542875</v>
      </c>
      <c r="AA1139" s="190">
        <v>74</v>
      </c>
      <c r="AB1139" s="187"/>
      <c r="AC1139" s="188"/>
      <c r="AD1139" s="188"/>
      <c r="AE1139" s="188"/>
      <c r="AF1139" s="188"/>
      <c r="AG1139" s="188"/>
      <c r="AH1139" s="188"/>
      <c r="AI1139" s="188"/>
      <c r="AJ1139" s="188"/>
      <c r="AK1139" s="188"/>
      <c r="AL1139" s="188"/>
      <c r="AM1139" s="188"/>
      <c r="AN1139" s="188"/>
      <c r="AO1139" s="188"/>
      <c r="AP1139" s="188"/>
      <c r="AQ1139" s="188"/>
      <c r="AR1139" s="188"/>
      <c r="AS1139" s="189" t="e">
        <v>#N/A</v>
      </c>
    </row>
    <row r="1140" spans="1:45">
      <c r="A1140" s="33"/>
      <c r="B1140" s="18">
        <v>1</v>
      </c>
      <c r="C1140" s="7">
        <v>3</v>
      </c>
      <c r="D1140" s="190">
        <v>68</v>
      </c>
      <c r="E1140" s="190">
        <v>75</v>
      </c>
      <c r="F1140" s="227">
        <v>66</v>
      </c>
      <c r="G1140" s="191">
        <v>103.43</v>
      </c>
      <c r="H1140" s="193">
        <v>80</v>
      </c>
      <c r="I1140" s="190">
        <v>70</v>
      </c>
      <c r="J1140" s="193">
        <v>68</v>
      </c>
      <c r="K1140" s="193">
        <v>71</v>
      </c>
      <c r="L1140" s="227">
        <v>86.24</v>
      </c>
      <c r="M1140" s="197">
        <v>72.84599</v>
      </c>
      <c r="N1140" s="197">
        <v>69</v>
      </c>
      <c r="O1140" s="227">
        <v>55</v>
      </c>
      <c r="P1140" s="197">
        <v>69.900000000000006</v>
      </c>
      <c r="Q1140" s="192" t="s">
        <v>96</v>
      </c>
      <c r="R1140" s="197">
        <v>70.8</v>
      </c>
      <c r="S1140" s="197">
        <v>67</v>
      </c>
      <c r="T1140" s="197">
        <v>74</v>
      </c>
      <c r="U1140" s="197">
        <v>78</v>
      </c>
      <c r="V1140" s="197">
        <v>72</v>
      </c>
      <c r="W1140" s="197">
        <v>70</v>
      </c>
      <c r="X1140" s="197">
        <v>76.493132280944366</v>
      </c>
      <c r="Y1140" s="197">
        <v>69</v>
      </c>
      <c r="Z1140" s="197">
        <v>64.696489574982678</v>
      </c>
      <c r="AA1140" s="197">
        <v>78</v>
      </c>
      <c r="AB1140" s="187"/>
      <c r="AC1140" s="188"/>
      <c r="AD1140" s="188"/>
      <c r="AE1140" s="188"/>
      <c r="AF1140" s="188"/>
      <c r="AG1140" s="188"/>
      <c r="AH1140" s="188"/>
      <c r="AI1140" s="188"/>
      <c r="AJ1140" s="188"/>
      <c r="AK1140" s="188"/>
      <c r="AL1140" s="188"/>
      <c r="AM1140" s="188"/>
      <c r="AN1140" s="188"/>
      <c r="AO1140" s="188"/>
      <c r="AP1140" s="188"/>
      <c r="AQ1140" s="188"/>
      <c r="AR1140" s="188"/>
      <c r="AS1140" s="189">
        <v>16</v>
      </c>
    </row>
    <row r="1141" spans="1:45">
      <c r="A1141" s="33"/>
      <c r="B1141" s="18">
        <v>1</v>
      </c>
      <c r="C1141" s="7">
        <v>4</v>
      </c>
      <c r="D1141" s="190">
        <v>70</v>
      </c>
      <c r="E1141" s="190">
        <v>77</v>
      </c>
      <c r="F1141" s="193">
        <v>69</v>
      </c>
      <c r="G1141" s="191">
        <v>99.825000000000003</v>
      </c>
      <c r="H1141" s="193">
        <v>74</v>
      </c>
      <c r="I1141" s="190">
        <v>70</v>
      </c>
      <c r="J1141" s="193">
        <v>72</v>
      </c>
      <c r="K1141" s="193">
        <v>70</v>
      </c>
      <c r="L1141" s="197">
        <v>70.63</v>
      </c>
      <c r="M1141" s="197">
        <v>76.187820000000002</v>
      </c>
      <c r="N1141" s="197">
        <v>69</v>
      </c>
      <c r="O1141" s="227">
        <v>55</v>
      </c>
      <c r="P1141" s="197">
        <v>69.400000000000006</v>
      </c>
      <c r="Q1141" s="192" t="s">
        <v>96</v>
      </c>
      <c r="R1141" s="197">
        <v>67.8</v>
      </c>
      <c r="S1141" s="197">
        <v>68</v>
      </c>
      <c r="T1141" s="197">
        <v>76</v>
      </c>
      <c r="U1141" s="197">
        <v>78</v>
      </c>
      <c r="V1141" s="197">
        <v>73</v>
      </c>
      <c r="W1141" s="197">
        <v>66</v>
      </c>
      <c r="X1141" s="197">
        <v>78.225777942689675</v>
      </c>
      <c r="Y1141" s="197">
        <v>69</v>
      </c>
      <c r="Z1141" s="197">
        <v>67.198558733190794</v>
      </c>
      <c r="AA1141" s="197">
        <v>75</v>
      </c>
      <c r="AB1141" s="187"/>
      <c r="AC1141" s="188"/>
      <c r="AD1141" s="188"/>
      <c r="AE1141" s="188"/>
      <c r="AF1141" s="188"/>
      <c r="AG1141" s="188"/>
      <c r="AH1141" s="188"/>
      <c r="AI1141" s="188"/>
      <c r="AJ1141" s="188"/>
      <c r="AK1141" s="188"/>
      <c r="AL1141" s="188"/>
      <c r="AM1141" s="188"/>
      <c r="AN1141" s="188"/>
      <c r="AO1141" s="188"/>
      <c r="AP1141" s="188"/>
      <c r="AQ1141" s="188"/>
      <c r="AR1141" s="188"/>
      <c r="AS1141" s="189">
        <v>71.441917031239399</v>
      </c>
    </row>
    <row r="1142" spans="1:45">
      <c r="A1142" s="33"/>
      <c r="B1142" s="18">
        <v>1</v>
      </c>
      <c r="C1142" s="7">
        <v>5</v>
      </c>
      <c r="D1142" s="190">
        <v>68</v>
      </c>
      <c r="E1142" s="190">
        <v>76</v>
      </c>
      <c r="F1142" s="190">
        <v>69</v>
      </c>
      <c r="G1142" s="191">
        <v>99.865000000000009</v>
      </c>
      <c r="H1142" s="190">
        <v>75</v>
      </c>
      <c r="I1142" s="190">
        <v>70</v>
      </c>
      <c r="J1142" s="190">
        <v>68</v>
      </c>
      <c r="K1142" s="190">
        <v>74</v>
      </c>
      <c r="L1142" s="190">
        <v>68.67</v>
      </c>
      <c r="M1142" s="190">
        <v>74.599459999999993</v>
      </c>
      <c r="N1142" s="190">
        <v>69</v>
      </c>
      <c r="O1142" s="190">
        <v>65</v>
      </c>
      <c r="P1142" s="190">
        <v>70.599999999999994</v>
      </c>
      <c r="Q1142" s="191" t="s">
        <v>96</v>
      </c>
      <c r="R1142" s="190">
        <v>68.7</v>
      </c>
      <c r="S1142" s="190">
        <v>67</v>
      </c>
      <c r="T1142" s="190">
        <v>75</v>
      </c>
      <c r="U1142" s="190">
        <v>74</v>
      </c>
      <c r="V1142" s="190">
        <v>71</v>
      </c>
      <c r="W1142" s="190">
        <v>68</v>
      </c>
      <c r="X1142" s="190">
        <v>77.103218772328901</v>
      </c>
      <c r="Y1142" s="190">
        <v>69</v>
      </c>
      <c r="Z1142" s="190">
        <v>66.434701498704655</v>
      </c>
      <c r="AA1142" s="190">
        <v>76</v>
      </c>
      <c r="AB1142" s="187"/>
      <c r="AC1142" s="188"/>
      <c r="AD1142" s="188"/>
      <c r="AE1142" s="188"/>
      <c r="AF1142" s="188"/>
      <c r="AG1142" s="188"/>
      <c r="AH1142" s="188"/>
      <c r="AI1142" s="188"/>
      <c r="AJ1142" s="188"/>
      <c r="AK1142" s="188"/>
      <c r="AL1142" s="188"/>
      <c r="AM1142" s="188"/>
      <c r="AN1142" s="188"/>
      <c r="AO1142" s="188"/>
      <c r="AP1142" s="188"/>
      <c r="AQ1142" s="188"/>
      <c r="AR1142" s="188"/>
      <c r="AS1142" s="189">
        <v>109</v>
      </c>
    </row>
    <row r="1143" spans="1:45">
      <c r="A1143" s="33"/>
      <c r="B1143" s="18">
        <v>1</v>
      </c>
      <c r="C1143" s="7">
        <v>6</v>
      </c>
      <c r="D1143" s="190">
        <v>70</v>
      </c>
      <c r="E1143" s="190">
        <v>78</v>
      </c>
      <c r="F1143" s="190">
        <v>69</v>
      </c>
      <c r="G1143" s="191">
        <v>99.495000000000005</v>
      </c>
      <c r="H1143" s="190">
        <v>74</v>
      </c>
      <c r="I1143" s="190">
        <v>71</v>
      </c>
      <c r="J1143" s="190">
        <v>72</v>
      </c>
      <c r="K1143" s="190">
        <v>71</v>
      </c>
      <c r="L1143" s="190">
        <v>70.3</v>
      </c>
      <c r="M1143" s="190">
        <v>74.615020000000001</v>
      </c>
      <c r="N1143" s="194">
        <v>79</v>
      </c>
      <c r="O1143" s="190">
        <v>70</v>
      </c>
      <c r="P1143" s="190">
        <v>70.8</v>
      </c>
      <c r="Q1143" s="191" t="s">
        <v>96</v>
      </c>
      <c r="R1143" s="190">
        <v>69.900000000000006</v>
      </c>
      <c r="S1143" s="190">
        <v>66</v>
      </c>
      <c r="T1143" s="190">
        <v>75</v>
      </c>
      <c r="U1143" s="190">
        <v>76</v>
      </c>
      <c r="V1143" s="190">
        <v>72</v>
      </c>
      <c r="W1143" s="190">
        <v>69</v>
      </c>
      <c r="X1143" s="190">
        <v>76.021780152555721</v>
      </c>
      <c r="Y1143" s="190">
        <v>67</v>
      </c>
      <c r="Z1143" s="190">
        <v>63.02851398965317</v>
      </c>
      <c r="AA1143" s="190">
        <v>73</v>
      </c>
      <c r="AB1143" s="187"/>
      <c r="AC1143" s="188"/>
      <c r="AD1143" s="188"/>
      <c r="AE1143" s="188"/>
      <c r="AF1143" s="188"/>
      <c r="AG1143" s="188"/>
      <c r="AH1143" s="188"/>
      <c r="AI1143" s="188"/>
      <c r="AJ1143" s="188"/>
      <c r="AK1143" s="188"/>
      <c r="AL1143" s="188"/>
      <c r="AM1143" s="188"/>
      <c r="AN1143" s="188"/>
      <c r="AO1143" s="188"/>
      <c r="AP1143" s="188"/>
      <c r="AQ1143" s="188"/>
      <c r="AR1143" s="188"/>
      <c r="AS1143" s="195"/>
    </row>
    <row r="1144" spans="1:45">
      <c r="A1144" s="33"/>
      <c r="B1144" s="19" t="s">
        <v>214</v>
      </c>
      <c r="C1144" s="11"/>
      <c r="D1144" s="196">
        <v>69</v>
      </c>
      <c r="E1144" s="196">
        <v>76</v>
      </c>
      <c r="F1144" s="196">
        <v>68.5</v>
      </c>
      <c r="G1144" s="196">
        <v>100.91083333333331</v>
      </c>
      <c r="H1144" s="196">
        <v>76.166666666666671</v>
      </c>
      <c r="I1144" s="196">
        <v>73</v>
      </c>
      <c r="J1144" s="196">
        <v>68.666666666666671</v>
      </c>
      <c r="K1144" s="196">
        <v>70.833333333333329</v>
      </c>
      <c r="L1144" s="196">
        <v>77.8</v>
      </c>
      <c r="M1144" s="196">
        <v>75.817541666666685</v>
      </c>
      <c r="N1144" s="196">
        <v>70.833333333333329</v>
      </c>
      <c r="O1144" s="196">
        <v>65</v>
      </c>
      <c r="P1144" s="196">
        <v>69.666666666666671</v>
      </c>
      <c r="Q1144" s="196" t="s">
        <v>619</v>
      </c>
      <c r="R1144" s="196">
        <v>68.95</v>
      </c>
      <c r="S1144" s="196">
        <v>67.166666666666671</v>
      </c>
      <c r="T1144" s="196">
        <v>75.166666666666671</v>
      </c>
      <c r="U1144" s="196">
        <v>76</v>
      </c>
      <c r="V1144" s="196">
        <v>72.166666666666671</v>
      </c>
      <c r="W1144" s="196">
        <v>68.833333333333329</v>
      </c>
      <c r="X1144" s="196">
        <v>76.9404306714613</v>
      </c>
      <c r="Y1144" s="196">
        <v>67.833333333333329</v>
      </c>
      <c r="Z1144" s="196">
        <v>65.726702349138534</v>
      </c>
      <c r="AA1144" s="196">
        <v>75</v>
      </c>
      <c r="AB1144" s="187"/>
      <c r="AC1144" s="188"/>
      <c r="AD1144" s="188"/>
      <c r="AE1144" s="188"/>
      <c r="AF1144" s="188"/>
      <c r="AG1144" s="188"/>
      <c r="AH1144" s="188"/>
      <c r="AI1144" s="188"/>
      <c r="AJ1144" s="188"/>
      <c r="AK1144" s="188"/>
      <c r="AL1144" s="188"/>
      <c r="AM1144" s="188"/>
      <c r="AN1144" s="188"/>
      <c r="AO1144" s="188"/>
      <c r="AP1144" s="188"/>
      <c r="AQ1144" s="188"/>
      <c r="AR1144" s="188"/>
      <c r="AS1144" s="195"/>
    </row>
    <row r="1145" spans="1:45">
      <c r="A1145" s="33"/>
      <c r="B1145" s="2" t="s">
        <v>215</v>
      </c>
      <c r="C1145" s="31"/>
      <c r="D1145" s="197">
        <v>69</v>
      </c>
      <c r="E1145" s="197">
        <v>75.5</v>
      </c>
      <c r="F1145" s="197">
        <v>69</v>
      </c>
      <c r="G1145" s="197">
        <v>99.844999999999999</v>
      </c>
      <c r="H1145" s="197">
        <v>74.5</v>
      </c>
      <c r="I1145" s="197">
        <v>70.5</v>
      </c>
      <c r="J1145" s="197">
        <v>68</v>
      </c>
      <c r="K1145" s="197">
        <v>70.5</v>
      </c>
      <c r="L1145" s="197">
        <v>76.89</v>
      </c>
      <c r="M1145" s="197">
        <v>75.401420000000002</v>
      </c>
      <c r="N1145" s="197">
        <v>69</v>
      </c>
      <c r="O1145" s="197">
        <v>65</v>
      </c>
      <c r="P1145" s="197">
        <v>69.650000000000006</v>
      </c>
      <c r="Q1145" s="197" t="s">
        <v>619</v>
      </c>
      <c r="R1145" s="197">
        <v>68.800000000000011</v>
      </c>
      <c r="S1145" s="197">
        <v>67</v>
      </c>
      <c r="T1145" s="197">
        <v>75</v>
      </c>
      <c r="U1145" s="197">
        <v>76</v>
      </c>
      <c r="V1145" s="197">
        <v>72</v>
      </c>
      <c r="W1145" s="197">
        <v>68.5</v>
      </c>
      <c r="X1145" s="197">
        <v>76.798175526636641</v>
      </c>
      <c r="Y1145" s="197">
        <v>68</v>
      </c>
      <c r="Z1145" s="197">
        <v>65.975306312623758</v>
      </c>
      <c r="AA1145" s="197">
        <v>74.5</v>
      </c>
      <c r="AB1145" s="187"/>
      <c r="AC1145" s="188"/>
      <c r="AD1145" s="188"/>
      <c r="AE1145" s="188"/>
      <c r="AF1145" s="188"/>
      <c r="AG1145" s="188"/>
      <c r="AH1145" s="188"/>
      <c r="AI1145" s="188"/>
      <c r="AJ1145" s="188"/>
      <c r="AK1145" s="188"/>
      <c r="AL1145" s="188"/>
      <c r="AM1145" s="188"/>
      <c r="AN1145" s="188"/>
      <c r="AO1145" s="188"/>
      <c r="AP1145" s="188"/>
      <c r="AQ1145" s="188"/>
      <c r="AR1145" s="188"/>
      <c r="AS1145" s="195"/>
    </row>
    <row r="1146" spans="1:45">
      <c r="A1146" s="33"/>
      <c r="B1146" s="2" t="s">
        <v>216</v>
      </c>
      <c r="C1146" s="31"/>
      <c r="D1146" s="208">
        <v>1.0954451150103321</v>
      </c>
      <c r="E1146" s="208">
        <v>1.2649110640673518</v>
      </c>
      <c r="F1146" s="208">
        <v>1.2247448713915889</v>
      </c>
      <c r="G1146" s="208">
        <v>3.3492542702319046</v>
      </c>
      <c r="H1146" s="208">
        <v>2.9944392908634274</v>
      </c>
      <c r="I1146" s="208">
        <v>6.3874877690685246</v>
      </c>
      <c r="J1146" s="208">
        <v>3.011090610836324</v>
      </c>
      <c r="K1146" s="208">
        <v>1.7224014243685084</v>
      </c>
      <c r="L1146" s="208">
        <v>8.8438905465863851</v>
      </c>
      <c r="M1146" s="208">
        <v>2.3109550673296706</v>
      </c>
      <c r="N1146" s="208">
        <v>4.3089055068157007</v>
      </c>
      <c r="O1146" s="208">
        <v>9.4868329805051381</v>
      </c>
      <c r="P1146" s="208">
        <v>0.99532239333125938</v>
      </c>
      <c r="Q1146" s="208" t="s">
        <v>619</v>
      </c>
      <c r="R1146" s="208">
        <v>1.2275992831539142</v>
      </c>
      <c r="S1146" s="208">
        <v>1.1690451944500122</v>
      </c>
      <c r="T1146" s="208">
        <v>1.7224014243685082</v>
      </c>
      <c r="U1146" s="208">
        <v>1.7888543819998317</v>
      </c>
      <c r="V1146" s="208">
        <v>0.752772652709081</v>
      </c>
      <c r="W1146" s="208">
        <v>2.9944392908634274</v>
      </c>
      <c r="X1146" s="208">
        <v>0.95734975001921319</v>
      </c>
      <c r="Y1146" s="208">
        <v>1.3291601358251257</v>
      </c>
      <c r="Z1146" s="208">
        <v>1.6821939120864116</v>
      </c>
      <c r="AA1146" s="208">
        <v>1.7888543819998317</v>
      </c>
      <c r="AB1146" s="201"/>
      <c r="AC1146" s="202"/>
      <c r="AD1146" s="202"/>
      <c r="AE1146" s="202"/>
      <c r="AF1146" s="202"/>
      <c r="AG1146" s="202"/>
      <c r="AH1146" s="202"/>
      <c r="AI1146" s="202"/>
      <c r="AJ1146" s="202"/>
      <c r="AK1146" s="202"/>
      <c r="AL1146" s="202"/>
      <c r="AM1146" s="202"/>
      <c r="AN1146" s="202"/>
      <c r="AO1146" s="202"/>
      <c r="AP1146" s="202"/>
      <c r="AQ1146" s="202"/>
      <c r="AR1146" s="202"/>
      <c r="AS1146" s="209"/>
    </row>
    <row r="1147" spans="1:45">
      <c r="A1147" s="33"/>
      <c r="B1147" s="2" t="s">
        <v>86</v>
      </c>
      <c r="C1147" s="31"/>
      <c r="D1147" s="12">
        <v>1.5876016159570031E-2</v>
      </c>
      <c r="E1147" s="12">
        <v>1.6643566632465155E-2</v>
      </c>
      <c r="F1147" s="12">
        <v>1.7879487173599839E-2</v>
      </c>
      <c r="G1147" s="12">
        <v>3.31902349787212E-2</v>
      </c>
      <c r="H1147" s="12">
        <v>3.931430141177366E-2</v>
      </c>
      <c r="I1147" s="12">
        <v>8.749983245299349E-2</v>
      </c>
      <c r="J1147" s="12">
        <v>4.3850834138393066E-2</v>
      </c>
      <c r="K1147" s="12">
        <v>2.4316255402849533E-2</v>
      </c>
      <c r="L1147" s="12">
        <v>0.11367468568877102</v>
      </c>
      <c r="M1147" s="12">
        <v>3.0480480064756385E-2</v>
      </c>
      <c r="N1147" s="12">
        <v>6.0831607155045188E-2</v>
      </c>
      <c r="O1147" s="12">
        <v>0.14595127662315596</v>
      </c>
      <c r="P1147" s="12">
        <v>1.4286924306190324E-2</v>
      </c>
      <c r="Q1147" s="12" t="s">
        <v>619</v>
      </c>
      <c r="R1147" s="12">
        <v>1.7804195549730444E-2</v>
      </c>
      <c r="S1147" s="12">
        <v>1.74051393714642E-2</v>
      </c>
      <c r="T1147" s="12">
        <v>2.2914431366321614E-2</v>
      </c>
      <c r="U1147" s="12">
        <v>2.3537557657892522E-2</v>
      </c>
      <c r="V1147" s="12">
        <v>1.0431029829687034E-2</v>
      </c>
      <c r="W1147" s="12">
        <v>4.3502749988330668E-2</v>
      </c>
      <c r="X1147" s="12">
        <v>1.2442739683991823E-2</v>
      </c>
      <c r="Y1147" s="12">
        <v>1.9594498316832323E-2</v>
      </c>
      <c r="Z1147" s="12">
        <v>2.5593767098654078E-2</v>
      </c>
      <c r="AA1147" s="12">
        <v>2.3851391759997755E-2</v>
      </c>
      <c r="AB1147" s="114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71"/>
    </row>
    <row r="1148" spans="1:45">
      <c r="A1148" s="33"/>
      <c r="B1148" s="2" t="s">
        <v>217</v>
      </c>
      <c r="C1148" s="31"/>
      <c r="D1148" s="12">
        <v>-3.418045221507171E-2</v>
      </c>
      <c r="E1148" s="12">
        <v>6.3801241038471623E-2</v>
      </c>
      <c r="F1148" s="12">
        <v>-4.1179144590324901E-2</v>
      </c>
      <c r="G1148" s="12">
        <v>0.41248775966087314</v>
      </c>
      <c r="H1148" s="12">
        <v>6.6134138496889427E-2</v>
      </c>
      <c r="I1148" s="12">
        <v>2.1809086786953147E-2</v>
      </c>
      <c r="J1148" s="12">
        <v>-3.8846247131907097E-2</v>
      </c>
      <c r="K1148" s="12">
        <v>-8.518580172477086E-3</v>
      </c>
      <c r="L1148" s="12">
        <v>8.8996533589382754E-2</v>
      </c>
      <c r="M1148" s="12">
        <v>6.1247301545869215E-2</v>
      </c>
      <c r="N1148" s="12">
        <v>-8.518580172477086E-3</v>
      </c>
      <c r="O1148" s="12">
        <v>-9.0169991217096568E-2</v>
      </c>
      <c r="P1148" s="12">
        <v>-2.4848862381400827E-2</v>
      </c>
      <c r="Q1148" s="12" t="s">
        <v>619</v>
      </c>
      <c r="R1148" s="12">
        <v>-3.4880321452597007E-2</v>
      </c>
      <c r="S1148" s="12">
        <v>-5.9842324257666446E-2</v>
      </c>
      <c r="T1148" s="12">
        <v>5.2136753746383269E-2</v>
      </c>
      <c r="U1148" s="12">
        <v>6.3801241038471623E-2</v>
      </c>
      <c r="V1148" s="12">
        <v>1.014459949486457E-2</v>
      </c>
      <c r="W1148" s="12">
        <v>-3.6513349673489515E-2</v>
      </c>
      <c r="X1148" s="12">
        <v>7.6964810978092491E-2</v>
      </c>
      <c r="Y1148" s="12">
        <v>-5.0510734423995673E-2</v>
      </c>
      <c r="Z1148" s="12">
        <v>-7.9998058837107866E-2</v>
      </c>
      <c r="AA1148" s="12">
        <v>4.9803856287965464E-2</v>
      </c>
      <c r="AB1148" s="114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71"/>
    </row>
    <row r="1149" spans="1:45">
      <c r="A1149" s="33"/>
      <c r="B1149" s="55" t="s">
        <v>218</v>
      </c>
      <c r="C1149" s="56"/>
      <c r="D1149" s="54">
        <v>0.32</v>
      </c>
      <c r="E1149" s="54">
        <v>0.89</v>
      </c>
      <c r="F1149" s="54">
        <v>0.4</v>
      </c>
      <c r="G1149" s="54">
        <v>5.18</v>
      </c>
      <c r="H1149" s="54">
        <v>0.92</v>
      </c>
      <c r="I1149" s="54">
        <v>0.37</v>
      </c>
      <c r="J1149" s="54">
        <v>0.37</v>
      </c>
      <c r="K1149" s="54">
        <v>0</v>
      </c>
      <c r="L1149" s="54">
        <v>1.2</v>
      </c>
      <c r="M1149" s="54">
        <v>0.86</v>
      </c>
      <c r="N1149" s="54">
        <v>0</v>
      </c>
      <c r="O1149" s="54">
        <v>1</v>
      </c>
      <c r="P1149" s="54">
        <v>0.2</v>
      </c>
      <c r="Q1149" s="54">
        <v>3.59</v>
      </c>
      <c r="R1149" s="54">
        <v>0.32</v>
      </c>
      <c r="S1149" s="54">
        <v>0.63</v>
      </c>
      <c r="T1149" s="54">
        <v>0.75</v>
      </c>
      <c r="U1149" s="54">
        <v>0.89</v>
      </c>
      <c r="V1149" s="54">
        <v>0.23</v>
      </c>
      <c r="W1149" s="54">
        <v>0.34</v>
      </c>
      <c r="X1149" s="54">
        <v>1.05</v>
      </c>
      <c r="Y1149" s="54">
        <v>0.52</v>
      </c>
      <c r="Z1149" s="54">
        <v>0.88</v>
      </c>
      <c r="AA1149" s="54">
        <v>0.72</v>
      </c>
      <c r="AB1149" s="114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1"/>
    </row>
    <row r="1150" spans="1:45">
      <c r="B1150" s="34"/>
      <c r="C1150" s="19"/>
      <c r="D1150" s="29"/>
      <c r="E1150" s="29"/>
      <c r="F1150" s="29"/>
      <c r="G1150" s="29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  <c r="U1150" s="29"/>
      <c r="V1150" s="29"/>
      <c r="W1150" s="29"/>
      <c r="X1150" s="29"/>
      <c r="Y1150" s="29"/>
      <c r="Z1150" s="29"/>
      <c r="AA1150" s="29"/>
      <c r="AS1150" s="71"/>
    </row>
    <row r="1151" spans="1:45" ht="15">
      <c r="B1151" s="37" t="s">
        <v>618</v>
      </c>
      <c r="AS1151" s="30" t="s">
        <v>67</v>
      </c>
    </row>
    <row r="1152" spans="1:45" ht="15">
      <c r="A1152" s="27" t="s">
        <v>45</v>
      </c>
      <c r="B1152" s="17" t="s">
        <v>117</v>
      </c>
      <c r="C1152" s="14" t="s">
        <v>118</v>
      </c>
      <c r="D1152" s="15" t="s">
        <v>204</v>
      </c>
      <c r="E1152" s="16" t="s">
        <v>204</v>
      </c>
      <c r="F1152" s="16" t="s">
        <v>204</v>
      </c>
      <c r="G1152" s="16" t="s">
        <v>204</v>
      </c>
      <c r="H1152" s="16" t="s">
        <v>204</v>
      </c>
      <c r="I1152" s="16" t="s">
        <v>204</v>
      </c>
      <c r="J1152" s="16" t="s">
        <v>204</v>
      </c>
      <c r="K1152" s="16" t="s">
        <v>204</v>
      </c>
      <c r="L1152" s="16" t="s">
        <v>204</v>
      </c>
      <c r="M1152" s="16" t="s">
        <v>204</v>
      </c>
      <c r="N1152" s="16" t="s">
        <v>204</v>
      </c>
      <c r="O1152" s="16" t="s">
        <v>204</v>
      </c>
      <c r="P1152" s="16" t="s">
        <v>204</v>
      </c>
      <c r="Q1152" s="16" t="s">
        <v>204</v>
      </c>
      <c r="R1152" s="16" t="s">
        <v>204</v>
      </c>
      <c r="S1152" s="16" t="s">
        <v>204</v>
      </c>
      <c r="T1152" s="16" t="s">
        <v>204</v>
      </c>
      <c r="U1152" s="16" t="s">
        <v>204</v>
      </c>
      <c r="V1152" s="16" t="s">
        <v>204</v>
      </c>
      <c r="W1152" s="16" t="s">
        <v>204</v>
      </c>
      <c r="X1152" s="16" t="s">
        <v>204</v>
      </c>
      <c r="Y1152" s="16" t="s">
        <v>204</v>
      </c>
      <c r="Z1152" s="16" t="s">
        <v>204</v>
      </c>
      <c r="AA1152" s="114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30">
        <v>1</v>
      </c>
    </row>
    <row r="1153" spans="1:45">
      <c r="A1153" s="33"/>
      <c r="B1153" s="18" t="s">
        <v>205</v>
      </c>
      <c r="C1153" s="7" t="s">
        <v>205</v>
      </c>
      <c r="D1153" s="112" t="s">
        <v>234</v>
      </c>
      <c r="E1153" s="113" t="s">
        <v>219</v>
      </c>
      <c r="F1153" s="113" t="s">
        <v>206</v>
      </c>
      <c r="G1153" s="113" t="s">
        <v>220</v>
      </c>
      <c r="H1153" s="113" t="s">
        <v>235</v>
      </c>
      <c r="I1153" s="113" t="s">
        <v>286</v>
      </c>
      <c r="J1153" s="113" t="s">
        <v>230</v>
      </c>
      <c r="K1153" s="113" t="s">
        <v>221</v>
      </c>
      <c r="L1153" s="113" t="s">
        <v>222</v>
      </c>
      <c r="M1153" s="113" t="s">
        <v>287</v>
      </c>
      <c r="N1153" s="113" t="s">
        <v>207</v>
      </c>
      <c r="O1153" s="113" t="s">
        <v>223</v>
      </c>
      <c r="P1153" s="113" t="s">
        <v>208</v>
      </c>
      <c r="Q1153" s="113" t="s">
        <v>209</v>
      </c>
      <c r="R1153" s="113" t="s">
        <v>288</v>
      </c>
      <c r="S1153" s="113" t="s">
        <v>225</v>
      </c>
      <c r="T1153" s="113" t="s">
        <v>210</v>
      </c>
      <c r="U1153" s="113" t="s">
        <v>211</v>
      </c>
      <c r="V1153" s="113" t="s">
        <v>226</v>
      </c>
      <c r="W1153" s="113" t="s">
        <v>227</v>
      </c>
      <c r="X1153" s="113" t="s">
        <v>212</v>
      </c>
      <c r="Y1153" s="113" t="s">
        <v>240</v>
      </c>
      <c r="Z1153" s="113" t="s">
        <v>228</v>
      </c>
      <c r="AA1153" s="114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30" t="s">
        <v>3</v>
      </c>
    </row>
    <row r="1154" spans="1:45">
      <c r="A1154" s="33"/>
      <c r="B1154" s="18"/>
      <c r="C1154" s="7"/>
      <c r="D1154" s="8" t="s">
        <v>313</v>
      </c>
      <c r="E1154" s="9" t="s">
        <v>313</v>
      </c>
      <c r="F1154" s="9" t="s">
        <v>314</v>
      </c>
      <c r="G1154" s="9" t="s">
        <v>314</v>
      </c>
      <c r="H1154" s="9" t="s">
        <v>314</v>
      </c>
      <c r="I1154" s="9" t="s">
        <v>314</v>
      </c>
      <c r="J1154" s="9" t="s">
        <v>313</v>
      </c>
      <c r="K1154" s="9" t="s">
        <v>313</v>
      </c>
      <c r="L1154" s="9" t="s">
        <v>314</v>
      </c>
      <c r="M1154" s="9" t="s">
        <v>119</v>
      </c>
      <c r="N1154" s="9" t="s">
        <v>119</v>
      </c>
      <c r="O1154" s="9" t="s">
        <v>314</v>
      </c>
      <c r="P1154" s="9" t="s">
        <v>313</v>
      </c>
      <c r="Q1154" s="9" t="s">
        <v>119</v>
      </c>
      <c r="R1154" s="9" t="s">
        <v>119</v>
      </c>
      <c r="S1154" s="9" t="s">
        <v>314</v>
      </c>
      <c r="T1154" s="9" t="s">
        <v>314</v>
      </c>
      <c r="U1154" s="9" t="s">
        <v>314</v>
      </c>
      <c r="V1154" s="9" t="s">
        <v>119</v>
      </c>
      <c r="W1154" s="9" t="s">
        <v>119</v>
      </c>
      <c r="X1154" s="9" t="s">
        <v>314</v>
      </c>
      <c r="Y1154" s="9" t="s">
        <v>314</v>
      </c>
      <c r="Z1154" s="9" t="s">
        <v>119</v>
      </c>
      <c r="AA1154" s="114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30">
        <v>1</v>
      </c>
    </row>
    <row r="1155" spans="1:45">
      <c r="A1155" s="33"/>
      <c r="B1155" s="18"/>
      <c r="C1155" s="7"/>
      <c r="D1155" s="28"/>
      <c r="E1155" s="28"/>
      <c r="F1155" s="28"/>
      <c r="G1155" s="28"/>
      <c r="H1155" s="28"/>
      <c r="I1155" s="28"/>
      <c r="J1155" s="28"/>
      <c r="K1155" s="28"/>
      <c r="L1155" s="28"/>
      <c r="M1155" s="28"/>
      <c r="N1155" s="28"/>
      <c r="O1155" s="28"/>
      <c r="P1155" s="28"/>
      <c r="Q1155" s="28"/>
      <c r="R1155" s="28"/>
      <c r="S1155" s="28"/>
      <c r="T1155" s="28"/>
      <c r="U1155" s="28"/>
      <c r="V1155" s="28"/>
      <c r="W1155" s="28"/>
      <c r="X1155" s="28"/>
      <c r="Y1155" s="28"/>
      <c r="Z1155" s="28"/>
      <c r="AA1155" s="114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30">
        <v>1</v>
      </c>
    </row>
    <row r="1156" spans="1:45">
      <c r="A1156" s="33"/>
      <c r="B1156" s="17">
        <v>1</v>
      </c>
      <c r="C1156" s="13">
        <v>1</v>
      </c>
      <c r="D1156" s="198">
        <v>26</v>
      </c>
      <c r="E1156" s="198">
        <v>17.8</v>
      </c>
      <c r="F1156" s="222">
        <v>19.2</v>
      </c>
      <c r="G1156" s="198">
        <v>23.733536111830063</v>
      </c>
      <c r="H1156" s="222">
        <v>21.4</v>
      </c>
      <c r="I1156" s="198">
        <v>19.899999999999999</v>
      </c>
      <c r="J1156" s="222">
        <v>20</v>
      </c>
      <c r="K1156" s="198">
        <v>19.8</v>
      </c>
      <c r="L1156" s="199">
        <v>156</v>
      </c>
      <c r="M1156" s="199">
        <v>36.475581683168315</v>
      </c>
      <c r="N1156" s="198">
        <v>19</v>
      </c>
      <c r="O1156" s="199">
        <v>30</v>
      </c>
      <c r="P1156" s="198">
        <v>21.7</v>
      </c>
      <c r="Q1156" s="198">
        <v>19.3</v>
      </c>
      <c r="R1156" s="198">
        <v>20</v>
      </c>
      <c r="S1156" s="198">
        <v>19.2</v>
      </c>
      <c r="T1156" s="198">
        <v>19.2</v>
      </c>
      <c r="U1156" s="198">
        <v>17.8</v>
      </c>
      <c r="V1156" s="199">
        <v>25.8</v>
      </c>
      <c r="W1156" s="198">
        <v>19.785323584989374</v>
      </c>
      <c r="X1156" s="198">
        <v>20.8</v>
      </c>
      <c r="Y1156" s="199">
        <v>27.760164314619963</v>
      </c>
      <c r="Z1156" s="198">
        <v>24.6</v>
      </c>
      <c r="AA1156" s="201"/>
      <c r="AB1156" s="202"/>
      <c r="AC1156" s="202"/>
      <c r="AD1156" s="202"/>
      <c r="AE1156" s="202"/>
      <c r="AF1156" s="202"/>
      <c r="AG1156" s="202"/>
      <c r="AH1156" s="202"/>
      <c r="AI1156" s="202"/>
      <c r="AJ1156" s="202"/>
      <c r="AK1156" s="202"/>
      <c r="AL1156" s="202"/>
      <c r="AM1156" s="202"/>
      <c r="AN1156" s="202"/>
      <c r="AO1156" s="202"/>
      <c r="AP1156" s="202"/>
      <c r="AQ1156" s="202"/>
      <c r="AR1156" s="202"/>
      <c r="AS1156" s="203">
        <v>1</v>
      </c>
    </row>
    <row r="1157" spans="1:45">
      <c r="A1157" s="33"/>
      <c r="B1157" s="18">
        <v>1</v>
      </c>
      <c r="C1157" s="7">
        <v>2</v>
      </c>
      <c r="D1157" s="204">
        <v>26</v>
      </c>
      <c r="E1157" s="204">
        <v>18.2</v>
      </c>
      <c r="F1157" s="207">
        <v>19.100000000000001</v>
      </c>
      <c r="G1157" s="204">
        <v>22.537986892831967</v>
      </c>
      <c r="H1157" s="207">
        <v>25.2</v>
      </c>
      <c r="I1157" s="204">
        <v>20.5</v>
      </c>
      <c r="J1157" s="207">
        <v>19</v>
      </c>
      <c r="K1157" s="204">
        <v>15.7</v>
      </c>
      <c r="L1157" s="205">
        <v>156</v>
      </c>
      <c r="M1157" s="205">
        <v>36.313960396039597</v>
      </c>
      <c r="N1157" s="204">
        <v>17</v>
      </c>
      <c r="O1157" s="205">
        <v>30</v>
      </c>
      <c r="P1157" s="204">
        <v>19.600000000000001</v>
      </c>
      <c r="Q1157" s="204">
        <v>19</v>
      </c>
      <c r="R1157" s="204">
        <v>21</v>
      </c>
      <c r="S1157" s="204">
        <v>17.600000000000001</v>
      </c>
      <c r="T1157" s="204">
        <v>20</v>
      </c>
      <c r="U1157" s="204">
        <v>18.600000000000001</v>
      </c>
      <c r="V1157" s="205">
        <v>26.7</v>
      </c>
      <c r="W1157" s="204">
        <v>17.949101133844437</v>
      </c>
      <c r="X1157" s="204">
        <v>18.899999999999999</v>
      </c>
      <c r="Y1157" s="205">
        <v>27.814781272573583</v>
      </c>
      <c r="Z1157" s="204">
        <v>25.3</v>
      </c>
      <c r="AA1157" s="201"/>
      <c r="AB1157" s="202"/>
      <c r="AC1157" s="202"/>
      <c r="AD1157" s="202"/>
      <c r="AE1157" s="202"/>
      <c r="AF1157" s="202"/>
      <c r="AG1157" s="202"/>
      <c r="AH1157" s="202"/>
      <c r="AI1157" s="202"/>
      <c r="AJ1157" s="202"/>
      <c r="AK1157" s="202"/>
      <c r="AL1157" s="202"/>
      <c r="AM1157" s="202"/>
      <c r="AN1157" s="202"/>
      <c r="AO1157" s="202"/>
      <c r="AP1157" s="202"/>
      <c r="AQ1157" s="202"/>
      <c r="AR1157" s="202"/>
      <c r="AS1157" s="203" t="e">
        <v>#N/A</v>
      </c>
    </row>
    <row r="1158" spans="1:45">
      <c r="A1158" s="33"/>
      <c r="B1158" s="18">
        <v>1</v>
      </c>
      <c r="C1158" s="7">
        <v>3</v>
      </c>
      <c r="D1158" s="204">
        <v>23</v>
      </c>
      <c r="E1158" s="204">
        <v>18.100000000000001</v>
      </c>
      <c r="F1158" s="207">
        <v>19.8</v>
      </c>
      <c r="G1158" s="204">
        <v>22.175115256336454</v>
      </c>
      <c r="H1158" s="207">
        <v>17.2</v>
      </c>
      <c r="I1158" s="204">
        <v>19.7</v>
      </c>
      <c r="J1158" s="207">
        <v>20</v>
      </c>
      <c r="K1158" s="207">
        <v>15.5</v>
      </c>
      <c r="L1158" s="206">
        <v>141</v>
      </c>
      <c r="M1158" s="206">
        <v>35.037255154639169</v>
      </c>
      <c r="N1158" s="208">
        <v>17</v>
      </c>
      <c r="O1158" s="206">
        <v>25</v>
      </c>
      <c r="P1158" s="208">
        <v>20.6</v>
      </c>
      <c r="Q1158" s="208">
        <v>18.600000000000001</v>
      </c>
      <c r="R1158" s="208">
        <v>20</v>
      </c>
      <c r="S1158" s="208">
        <v>17.7</v>
      </c>
      <c r="T1158" s="208">
        <v>19.399999999999999</v>
      </c>
      <c r="U1158" s="208">
        <v>18.8</v>
      </c>
      <c r="V1158" s="206">
        <v>26.5</v>
      </c>
      <c r="W1158" s="208">
        <v>17.872172723582626</v>
      </c>
      <c r="X1158" s="208">
        <v>19.600000000000001</v>
      </c>
      <c r="Y1158" s="206">
        <v>25.08584114598904</v>
      </c>
      <c r="Z1158" s="208">
        <v>25.2</v>
      </c>
      <c r="AA1158" s="201"/>
      <c r="AB1158" s="202"/>
      <c r="AC1158" s="202"/>
      <c r="AD1158" s="202"/>
      <c r="AE1158" s="202"/>
      <c r="AF1158" s="202"/>
      <c r="AG1158" s="202"/>
      <c r="AH1158" s="202"/>
      <c r="AI1158" s="202"/>
      <c r="AJ1158" s="202"/>
      <c r="AK1158" s="202"/>
      <c r="AL1158" s="202"/>
      <c r="AM1158" s="202"/>
      <c r="AN1158" s="202"/>
      <c r="AO1158" s="202"/>
      <c r="AP1158" s="202"/>
      <c r="AQ1158" s="202"/>
      <c r="AR1158" s="202"/>
      <c r="AS1158" s="203">
        <v>16</v>
      </c>
    </row>
    <row r="1159" spans="1:45">
      <c r="A1159" s="33"/>
      <c r="B1159" s="18">
        <v>1</v>
      </c>
      <c r="C1159" s="7">
        <v>4</v>
      </c>
      <c r="D1159" s="204">
        <v>23</v>
      </c>
      <c r="E1159" s="204">
        <v>18.100000000000001</v>
      </c>
      <c r="F1159" s="207">
        <v>19.100000000000001</v>
      </c>
      <c r="G1159" s="204">
        <v>23.183978185763038</v>
      </c>
      <c r="H1159" s="207">
        <v>20.5</v>
      </c>
      <c r="I1159" s="204">
        <v>19.399999999999999</v>
      </c>
      <c r="J1159" s="207">
        <v>20</v>
      </c>
      <c r="K1159" s="207">
        <v>16.2</v>
      </c>
      <c r="L1159" s="206">
        <v>141</v>
      </c>
      <c r="M1159" s="206">
        <v>34.613916256157637</v>
      </c>
      <c r="N1159" s="208">
        <v>17</v>
      </c>
      <c r="O1159" s="206">
        <v>25</v>
      </c>
      <c r="P1159" s="208">
        <v>20.3</v>
      </c>
      <c r="Q1159" s="208">
        <v>18.8</v>
      </c>
      <c r="R1159" s="208">
        <v>21</v>
      </c>
      <c r="S1159" s="208">
        <v>19.100000000000001</v>
      </c>
      <c r="T1159" s="208">
        <v>19.600000000000001</v>
      </c>
      <c r="U1159" s="208">
        <v>17.8</v>
      </c>
      <c r="V1159" s="206">
        <v>26.8</v>
      </c>
      <c r="W1159" s="208">
        <v>18.907949401789853</v>
      </c>
      <c r="X1159" s="208">
        <v>20.399999999999999</v>
      </c>
      <c r="Y1159" s="206">
        <v>28.673201764405867</v>
      </c>
      <c r="Z1159" s="208">
        <v>24.2</v>
      </c>
      <c r="AA1159" s="201"/>
      <c r="AB1159" s="202"/>
      <c r="AC1159" s="202"/>
      <c r="AD1159" s="202"/>
      <c r="AE1159" s="202"/>
      <c r="AF1159" s="202"/>
      <c r="AG1159" s="202"/>
      <c r="AH1159" s="202"/>
      <c r="AI1159" s="202"/>
      <c r="AJ1159" s="202"/>
      <c r="AK1159" s="202"/>
      <c r="AL1159" s="202"/>
      <c r="AM1159" s="202"/>
      <c r="AN1159" s="202"/>
      <c r="AO1159" s="202"/>
      <c r="AP1159" s="202"/>
      <c r="AQ1159" s="202"/>
      <c r="AR1159" s="202"/>
      <c r="AS1159" s="203">
        <v>20.016536619768253</v>
      </c>
    </row>
    <row r="1160" spans="1:45">
      <c r="A1160" s="33"/>
      <c r="B1160" s="18">
        <v>1</v>
      </c>
      <c r="C1160" s="7">
        <v>5</v>
      </c>
      <c r="D1160" s="204">
        <v>24</v>
      </c>
      <c r="E1160" s="204">
        <v>18.7</v>
      </c>
      <c r="F1160" s="204">
        <v>19.5</v>
      </c>
      <c r="G1160" s="204">
        <v>22.316502913141903</v>
      </c>
      <c r="H1160" s="204">
        <v>21.2</v>
      </c>
      <c r="I1160" s="204">
        <v>19.8</v>
      </c>
      <c r="J1160" s="204">
        <v>20</v>
      </c>
      <c r="K1160" s="223">
        <v>24.3</v>
      </c>
      <c r="L1160" s="205">
        <v>143</v>
      </c>
      <c r="M1160" s="205">
        <v>34.78889423076923</v>
      </c>
      <c r="N1160" s="204">
        <v>19</v>
      </c>
      <c r="O1160" s="205">
        <v>30</v>
      </c>
      <c r="P1160" s="204">
        <v>21.1</v>
      </c>
      <c r="Q1160" s="204">
        <v>18.3</v>
      </c>
      <c r="R1160" s="204">
        <v>21</v>
      </c>
      <c r="S1160" s="204">
        <v>18.3</v>
      </c>
      <c r="T1160" s="204">
        <v>19.100000000000001</v>
      </c>
      <c r="U1160" s="204">
        <v>17.8</v>
      </c>
      <c r="V1160" s="205">
        <v>27.9</v>
      </c>
      <c r="W1160" s="204">
        <v>18.66982940951274</v>
      </c>
      <c r="X1160" s="204">
        <v>19.7</v>
      </c>
      <c r="Y1160" s="205">
        <v>26.621514032780176</v>
      </c>
      <c r="Z1160" s="204">
        <v>24.9</v>
      </c>
      <c r="AA1160" s="201"/>
      <c r="AB1160" s="202"/>
      <c r="AC1160" s="202"/>
      <c r="AD1160" s="202"/>
      <c r="AE1160" s="202"/>
      <c r="AF1160" s="202"/>
      <c r="AG1160" s="202"/>
      <c r="AH1160" s="202"/>
      <c r="AI1160" s="202"/>
      <c r="AJ1160" s="202"/>
      <c r="AK1160" s="202"/>
      <c r="AL1160" s="202"/>
      <c r="AM1160" s="202"/>
      <c r="AN1160" s="202"/>
      <c r="AO1160" s="202"/>
      <c r="AP1160" s="202"/>
      <c r="AQ1160" s="202"/>
      <c r="AR1160" s="202"/>
      <c r="AS1160" s="203">
        <v>110</v>
      </c>
    </row>
    <row r="1161" spans="1:45">
      <c r="A1161" s="33"/>
      <c r="B1161" s="18">
        <v>1</v>
      </c>
      <c r="C1161" s="7">
        <v>6</v>
      </c>
      <c r="D1161" s="204">
        <v>25</v>
      </c>
      <c r="E1161" s="204">
        <v>18.8</v>
      </c>
      <c r="F1161" s="204">
        <v>18.899999999999999</v>
      </c>
      <c r="G1161" s="204">
        <v>23.331198753061202</v>
      </c>
      <c r="H1161" s="204">
        <v>22.5</v>
      </c>
      <c r="I1161" s="204">
        <v>19.899999999999999</v>
      </c>
      <c r="J1161" s="204">
        <v>19</v>
      </c>
      <c r="K1161" s="204">
        <v>17.600000000000001</v>
      </c>
      <c r="L1161" s="205">
        <v>145</v>
      </c>
      <c r="M1161" s="205">
        <v>34.024354066985651</v>
      </c>
      <c r="N1161" s="204">
        <v>18</v>
      </c>
      <c r="O1161" s="205">
        <v>25</v>
      </c>
      <c r="P1161" s="204">
        <v>21.6</v>
      </c>
      <c r="Q1161" s="204">
        <v>18.5</v>
      </c>
      <c r="R1161" s="204">
        <v>21</v>
      </c>
      <c r="S1161" s="204">
        <v>18.600000000000001</v>
      </c>
      <c r="T1161" s="204">
        <v>18.8</v>
      </c>
      <c r="U1161" s="204">
        <v>20.100000000000001</v>
      </c>
      <c r="V1161" s="205">
        <v>27.4</v>
      </c>
      <c r="W1161" s="204">
        <v>19.163260568287736</v>
      </c>
      <c r="X1161" s="204">
        <v>19.600000000000001</v>
      </c>
      <c r="Y1161" s="205">
        <v>27.191864483388287</v>
      </c>
      <c r="Z1161" s="204">
        <v>23.8</v>
      </c>
      <c r="AA1161" s="201"/>
      <c r="AB1161" s="202"/>
      <c r="AC1161" s="202"/>
      <c r="AD1161" s="202"/>
      <c r="AE1161" s="202"/>
      <c r="AF1161" s="202"/>
      <c r="AG1161" s="202"/>
      <c r="AH1161" s="202"/>
      <c r="AI1161" s="202"/>
      <c r="AJ1161" s="202"/>
      <c r="AK1161" s="202"/>
      <c r="AL1161" s="202"/>
      <c r="AM1161" s="202"/>
      <c r="AN1161" s="202"/>
      <c r="AO1161" s="202"/>
      <c r="AP1161" s="202"/>
      <c r="AQ1161" s="202"/>
      <c r="AR1161" s="202"/>
      <c r="AS1161" s="209"/>
    </row>
    <row r="1162" spans="1:45">
      <c r="A1162" s="33"/>
      <c r="B1162" s="19" t="s">
        <v>214</v>
      </c>
      <c r="C1162" s="11"/>
      <c r="D1162" s="210">
        <v>24.5</v>
      </c>
      <c r="E1162" s="210">
        <v>18.283333333333335</v>
      </c>
      <c r="F1162" s="210">
        <v>19.266666666666666</v>
      </c>
      <c r="G1162" s="210">
        <v>22.879719685494106</v>
      </c>
      <c r="H1162" s="210">
        <v>21.333333333333332</v>
      </c>
      <c r="I1162" s="210">
        <v>19.866666666666664</v>
      </c>
      <c r="J1162" s="210">
        <v>19.666666666666668</v>
      </c>
      <c r="K1162" s="210">
        <v>18.183333333333334</v>
      </c>
      <c r="L1162" s="210">
        <v>147</v>
      </c>
      <c r="M1162" s="210">
        <v>35.208993631293275</v>
      </c>
      <c r="N1162" s="210">
        <v>17.833333333333332</v>
      </c>
      <c r="O1162" s="210">
        <v>27.5</v>
      </c>
      <c r="P1162" s="210">
        <v>20.816666666666666</v>
      </c>
      <c r="Q1162" s="210">
        <v>18.75</v>
      </c>
      <c r="R1162" s="210">
        <v>20.666666666666668</v>
      </c>
      <c r="S1162" s="210">
        <v>18.416666666666668</v>
      </c>
      <c r="T1162" s="210">
        <v>19.350000000000001</v>
      </c>
      <c r="U1162" s="210">
        <v>18.483333333333334</v>
      </c>
      <c r="V1162" s="210">
        <v>26.849999999999998</v>
      </c>
      <c r="W1162" s="210">
        <v>18.724606137001128</v>
      </c>
      <c r="X1162" s="210">
        <v>19.833333333333332</v>
      </c>
      <c r="Y1162" s="210">
        <v>27.191227835626151</v>
      </c>
      <c r="Z1162" s="210">
        <v>24.666666666666671</v>
      </c>
      <c r="AA1162" s="201"/>
      <c r="AB1162" s="202"/>
      <c r="AC1162" s="202"/>
      <c r="AD1162" s="202"/>
      <c r="AE1162" s="202"/>
      <c r="AF1162" s="202"/>
      <c r="AG1162" s="202"/>
      <c r="AH1162" s="202"/>
      <c r="AI1162" s="202"/>
      <c r="AJ1162" s="202"/>
      <c r="AK1162" s="202"/>
      <c r="AL1162" s="202"/>
      <c r="AM1162" s="202"/>
      <c r="AN1162" s="202"/>
      <c r="AO1162" s="202"/>
      <c r="AP1162" s="202"/>
      <c r="AQ1162" s="202"/>
      <c r="AR1162" s="202"/>
      <c r="AS1162" s="209"/>
    </row>
    <row r="1163" spans="1:45">
      <c r="A1163" s="33"/>
      <c r="B1163" s="2" t="s">
        <v>215</v>
      </c>
      <c r="C1163" s="31"/>
      <c r="D1163" s="208">
        <v>24.5</v>
      </c>
      <c r="E1163" s="208">
        <v>18.149999999999999</v>
      </c>
      <c r="F1163" s="208">
        <v>19.149999999999999</v>
      </c>
      <c r="G1163" s="208">
        <v>22.860982539297503</v>
      </c>
      <c r="H1163" s="208">
        <v>21.299999999999997</v>
      </c>
      <c r="I1163" s="208">
        <v>19.850000000000001</v>
      </c>
      <c r="J1163" s="208">
        <v>20</v>
      </c>
      <c r="K1163" s="208">
        <v>16.899999999999999</v>
      </c>
      <c r="L1163" s="208">
        <v>144</v>
      </c>
      <c r="M1163" s="208">
        <v>34.9130746927042</v>
      </c>
      <c r="N1163" s="208">
        <v>17.5</v>
      </c>
      <c r="O1163" s="208">
        <v>27.5</v>
      </c>
      <c r="P1163" s="208">
        <v>20.85</v>
      </c>
      <c r="Q1163" s="208">
        <v>18.700000000000003</v>
      </c>
      <c r="R1163" s="208">
        <v>21</v>
      </c>
      <c r="S1163" s="208">
        <v>18.450000000000003</v>
      </c>
      <c r="T1163" s="208">
        <v>19.299999999999997</v>
      </c>
      <c r="U1163" s="208">
        <v>18.200000000000003</v>
      </c>
      <c r="V1163" s="208">
        <v>26.75</v>
      </c>
      <c r="W1163" s="208">
        <v>18.788889405651297</v>
      </c>
      <c r="X1163" s="208">
        <v>19.649999999999999</v>
      </c>
      <c r="Y1163" s="208">
        <v>27.476014399004125</v>
      </c>
      <c r="Z1163" s="208">
        <v>24.75</v>
      </c>
      <c r="AA1163" s="201"/>
      <c r="AB1163" s="202"/>
      <c r="AC1163" s="202"/>
      <c r="AD1163" s="202"/>
      <c r="AE1163" s="202"/>
      <c r="AF1163" s="202"/>
      <c r="AG1163" s="202"/>
      <c r="AH1163" s="202"/>
      <c r="AI1163" s="202"/>
      <c r="AJ1163" s="202"/>
      <c r="AK1163" s="202"/>
      <c r="AL1163" s="202"/>
      <c r="AM1163" s="202"/>
      <c r="AN1163" s="202"/>
      <c r="AO1163" s="202"/>
      <c r="AP1163" s="202"/>
      <c r="AQ1163" s="202"/>
      <c r="AR1163" s="202"/>
      <c r="AS1163" s="209"/>
    </row>
    <row r="1164" spans="1:45">
      <c r="A1164" s="33"/>
      <c r="B1164" s="2" t="s">
        <v>216</v>
      </c>
      <c r="C1164" s="31"/>
      <c r="D1164" s="208">
        <v>1.3784048752090221</v>
      </c>
      <c r="E1164" s="208">
        <v>0.38686776379877713</v>
      </c>
      <c r="F1164" s="208">
        <v>0.32659863237109071</v>
      </c>
      <c r="G1164" s="208">
        <v>0.62543919115231916</v>
      </c>
      <c r="H1164" s="208">
        <v>2.6120234812624954</v>
      </c>
      <c r="I1164" s="208">
        <v>0.36147844564602594</v>
      </c>
      <c r="J1164" s="208">
        <v>0.5163977794943222</v>
      </c>
      <c r="K1164" s="208">
        <v>3.3961252430772784</v>
      </c>
      <c r="L1164" s="208">
        <v>7.1274118724821847</v>
      </c>
      <c r="M1164" s="208">
        <v>0.97863807761112331</v>
      </c>
      <c r="N1164" s="208">
        <v>0.98319208025017513</v>
      </c>
      <c r="O1164" s="208">
        <v>2.7386127875258306</v>
      </c>
      <c r="P1164" s="208">
        <v>0.80849654709631635</v>
      </c>
      <c r="Q1164" s="208">
        <v>0.36193922141707707</v>
      </c>
      <c r="R1164" s="208">
        <v>0.5163977794943222</v>
      </c>
      <c r="S1164" s="208">
        <v>0.67946057035465024</v>
      </c>
      <c r="T1164" s="208">
        <v>0.41833001326703761</v>
      </c>
      <c r="U1164" s="208">
        <v>0.90866202004192242</v>
      </c>
      <c r="V1164" s="208">
        <v>0.72869746808946634</v>
      </c>
      <c r="W1164" s="208">
        <v>0.73242135296633459</v>
      </c>
      <c r="X1164" s="208">
        <v>0.67131711334261912</v>
      </c>
      <c r="Y1164" s="208">
        <v>1.2382230547697235</v>
      </c>
      <c r="Z1164" s="208">
        <v>0.58537737116040489</v>
      </c>
      <c r="AA1164" s="201"/>
      <c r="AB1164" s="202"/>
      <c r="AC1164" s="202"/>
      <c r="AD1164" s="202"/>
      <c r="AE1164" s="202"/>
      <c r="AF1164" s="202"/>
      <c r="AG1164" s="202"/>
      <c r="AH1164" s="202"/>
      <c r="AI1164" s="202"/>
      <c r="AJ1164" s="202"/>
      <c r="AK1164" s="202"/>
      <c r="AL1164" s="202"/>
      <c r="AM1164" s="202"/>
      <c r="AN1164" s="202"/>
      <c r="AO1164" s="202"/>
      <c r="AP1164" s="202"/>
      <c r="AQ1164" s="202"/>
      <c r="AR1164" s="202"/>
      <c r="AS1164" s="209"/>
    </row>
    <row r="1165" spans="1:45">
      <c r="A1165" s="33"/>
      <c r="B1165" s="2" t="s">
        <v>86</v>
      </c>
      <c r="C1165" s="31"/>
      <c r="D1165" s="12">
        <v>5.6261423477919272E-2</v>
      </c>
      <c r="E1165" s="12">
        <v>2.1159585987171034E-2</v>
      </c>
      <c r="F1165" s="12">
        <v>1.6951486109226161E-2</v>
      </c>
      <c r="G1165" s="12">
        <v>2.7335963890713737E-2</v>
      </c>
      <c r="H1165" s="12">
        <v>0.12243860068417947</v>
      </c>
      <c r="I1165" s="12">
        <v>1.8195223774128823E-2</v>
      </c>
      <c r="J1165" s="12">
        <v>2.6257514211575704E-2</v>
      </c>
      <c r="K1165" s="12">
        <v>0.18677132409224262</v>
      </c>
      <c r="L1165" s="12">
        <v>4.8485795050899214E-2</v>
      </c>
      <c r="M1165" s="12">
        <v>2.7795116436992482E-2</v>
      </c>
      <c r="N1165" s="12">
        <v>5.5132266182252816E-2</v>
      </c>
      <c r="O1165" s="12">
        <v>9.9585919546393842E-2</v>
      </c>
      <c r="P1165" s="12">
        <v>3.8838905384931129E-2</v>
      </c>
      <c r="Q1165" s="12">
        <v>1.9303425142244111E-2</v>
      </c>
      <c r="R1165" s="12">
        <v>2.4986989330370427E-2</v>
      </c>
      <c r="S1165" s="12">
        <v>3.6893786625591868E-2</v>
      </c>
      <c r="T1165" s="12">
        <v>2.161912213266344E-2</v>
      </c>
      <c r="U1165" s="12">
        <v>4.9161155277290661E-2</v>
      </c>
      <c r="V1165" s="12">
        <v>2.7139570506125379E-2</v>
      </c>
      <c r="W1165" s="12">
        <v>3.9115447748672205E-2</v>
      </c>
      <c r="X1165" s="12">
        <v>3.384792168114046E-2</v>
      </c>
      <c r="Y1165" s="12">
        <v>4.5537592574153435E-2</v>
      </c>
      <c r="Z1165" s="12">
        <v>2.3731515047043437E-2</v>
      </c>
      <c r="AA1165" s="114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71"/>
    </row>
    <row r="1166" spans="1:45">
      <c r="A1166" s="33"/>
      <c r="B1166" s="2" t="s">
        <v>217</v>
      </c>
      <c r="C1166" s="31"/>
      <c r="D1166" s="12">
        <v>0.22398796881793714</v>
      </c>
      <c r="E1166" s="12">
        <v>-8.6588570208655069E-2</v>
      </c>
      <c r="F1166" s="12">
        <v>-3.7462522480588345E-2</v>
      </c>
      <c r="G1166" s="12">
        <v>0.14304088265190606</v>
      </c>
      <c r="H1166" s="12">
        <v>6.578544223602667E-2</v>
      </c>
      <c r="I1166" s="12">
        <v>-7.487306917700165E-3</v>
      </c>
      <c r="J1166" s="12">
        <v>-1.7479045438662744E-2</v>
      </c>
      <c r="K1166" s="12">
        <v>-9.1584439469136525E-2</v>
      </c>
      <c r="L1166" s="12">
        <v>6.3439278129076229</v>
      </c>
      <c r="M1166" s="12">
        <v>0.75899528975062602</v>
      </c>
      <c r="N1166" s="12">
        <v>-0.1090699818808214</v>
      </c>
      <c r="O1166" s="12">
        <v>0.37386404663237838</v>
      </c>
      <c r="P1166" s="12">
        <v>3.9973451056872999E-2</v>
      </c>
      <c r="Q1166" s="12">
        <v>-6.3274513659742015E-2</v>
      </c>
      <c r="R1166" s="12">
        <v>3.2479647166151038E-2</v>
      </c>
      <c r="S1166" s="12">
        <v>-7.9927411194679943E-2</v>
      </c>
      <c r="T1166" s="12">
        <v>-3.3299298096853724E-2</v>
      </c>
      <c r="U1166" s="12">
        <v>-7.6596831687692379E-2</v>
      </c>
      <c r="V1166" s="12">
        <v>0.34139089643924936</v>
      </c>
      <c r="W1166" s="12">
        <v>-6.4543157855351474E-2</v>
      </c>
      <c r="X1166" s="12">
        <v>-9.1525966711938356E-3</v>
      </c>
      <c r="Y1166" s="12">
        <v>0.35843819298750224</v>
      </c>
      <c r="Z1166" s="12">
        <v>0.23231441758540616</v>
      </c>
      <c r="AA1166" s="114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71"/>
    </row>
    <row r="1167" spans="1:45">
      <c r="A1167" s="33"/>
      <c r="B1167" s="55" t="s">
        <v>218</v>
      </c>
      <c r="C1167" s="56"/>
      <c r="D1167" s="54">
        <v>2.13</v>
      </c>
      <c r="E1167" s="54">
        <v>0.73</v>
      </c>
      <c r="F1167" s="54">
        <v>0.28000000000000003</v>
      </c>
      <c r="G1167" s="54">
        <v>1.39</v>
      </c>
      <c r="H1167" s="54">
        <v>0.67</v>
      </c>
      <c r="I1167" s="54">
        <v>0</v>
      </c>
      <c r="J1167" s="54">
        <v>0.09</v>
      </c>
      <c r="K1167" s="54">
        <v>0.77</v>
      </c>
      <c r="L1167" s="54">
        <v>58.45</v>
      </c>
      <c r="M1167" s="54">
        <v>7.05</v>
      </c>
      <c r="N1167" s="54">
        <v>0.93</v>
      </c>
      <c r="O1167" s="54">
        <v>3.51</v>
      </c>
      <c r="P1167" s="54">
        <v>0.44</v>
      </c>
      <c r="Q1167" s="54">
        <v>0.51</v>
      </c>
      <c r="R1167" s="54">
        <v>0.37</v>
      </c>
      <c r="S1167" s="54">
        <v>0.67</v>
      </c>
      <c r="T1167" s="54">
        <v>0.24</v>
      </c>
      <c r="U1167" s="54">
        <v>0.64</v>
      </c>
      <c r="V1167" s="54">
        <v>3.21</v>
      </c>
      <c r="W1167" s="54">
        <v>0.53</v>
      </c>
      <c r="X1167" s="54">
        <v>0.02</v>
      </c>
      <c r="Y1167" s="54">
        <v>3.37</v>
      </c>
      <c r="Z1167" s="54">
        <v>2.21</v>
      </c>
      <c r="AA1167" s="114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71"/>
    </row>
    <row r="1168" spans="1:45">
      <c r="B1168" s="34"/>
      <c r="C1168" s="19"/>
      <c r="D1168" s="29"/>
      <c r="E1168" s="29"/>
      <c r="F1168" s="29"/>
      <c r="G1168" s="29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  <c r="U1168" s="29"/>
      <c r="V1168" s="29"/>
      <c r="W1168" s="29"/>
      <c r="X1168" s="29"/>
      <c r="Y1168" s="29"/>
      <c r="Z1168" s="29"/>
      <c r="AS1168" s="71"/>
    </row>
    <row r="1169" spans="45:45">
      <c r="AS1169" s="71"/>
    </row>
    <row r="1170" spans="45:45">
      <c r="AS1170" s="71"/>
    </row>
    <row r="1171" spans="45:45">
      <c r="AS1171" s="71"/>
    </row>
    <row r="1172" spans="45:45">
      <c r="AS1172" s="71"/>
    </row>
    <row r="1173" spans="45:45">
      <c r="AS1173" s="71"/>
    </row>
    <row r="1174" spans="45:45">
      <c r="AS1174" s="71"/>
    </row>
    <row r="1175" spans="45:45">
      <c r="AS1175" s="71"/>
    </row>
    <row r="1176" spans="45:45">
      <c r="AS1176" s="71"/>
    </row>
    <row r="1177" spans="45:45">
      <c r="AS1177" s="71"/>
    </row>
    <row r="1178" spans="45:45">
      <c r="AS1178" s="71"/>
    </row>
    <row r="1179" spans="45:45">
      <c r="AS1179" s="71"/>
    </row>
    <row r="1180" spans="45:45">
      <c r="AS1180" s="71"/>
    </row>
    <row r="1181" spans="45:45">
      <c r="AS1181" s="71"/>
    </row>
    <row r="1182" spans="45:45">
      <c r="AS1182" s="71"/>
    </row>
    <row r="1183" spans="45:45">
      <c r="AS1183" s="71"/>
    </row>
    <row r="1184" spans="45:45">
      <c r="AS1184" s="71"/>
    </row>
    <row r="1185" spans="45:45">
      <c r="AS1185" s="71"/>
    </row>
    <row r="1186" spans="45:45">
      <c r="AS1186" s="71"/>
    </row>
    <row r="1187" spans="45:45">
      <c r="AS1187" s="71"/>
    </row>
    <row r="1188" spans="45:45">
      <c r="AS1188" s="71"/>
    </row>
    <row r="1189" spans="45:45">
      <c r="AS1189" s="71"/>
    </row>
    <row r="1190" spans="45:45">
      <c r="AS1190" s="71"/>
    </row>
    <row r="1191" spans="45:45">
      <c r="AS1191" s="71"/>
    </row>
    <row r="1192" spans="45:45">
      <c r="AS1192" s="71"/>
    </row>
    <row r="1193" spans="45:45">
      <c r="AS1193" s="71"/>
    </row>
    <row r="1194" spans="45:45">
      <c r="AS1194" s="71"/>
    </row>
    <row r="1195" spans="45:45">
      <c r="AS1195" s="71"/>
    </row>
    <row r="1196" spans="45:45">
      <c r="AS1196" s="71"/>
    </row>
    <row r="1197" spans="45:45">
      <c r="AS1197" s="71"/>
    </row>
    <row r="1198" spans="45:45">
      <c r="AS1198" s="71"/>
    </row>
    <row r="1199" spans="45:45">
      <c r="AS1199" s="71"/>
    </row>
    <row r="1200" spans="45:45">
      <c r="AS1200" s="71"/>
    </row>
    <row r="1201" spans="45:45">
      <c r="AS1201" s="71"/>
    </row>
    <row r="1202" spans="45:45">
      <c r="AS1202" s="71"/>
    </row>
    <row r="1203" spans="45:45">
      <c r="AS1203" s="71"/>
    </row>
    <row r="1204" spans="45:45">
      <c r="AS1204" s="71"/>
    </row>
    <row r="1205" spans="45:45">
      <c r="AS1205" s="71"/>
    </row>
    <row r="1206" spans="45:45">
      <c r="AS1206" s="71"/>
    </row>
    <row r="1207" spans="45:45">
      <c r="AS1207" s="71"/>
    </row>
    <row r="1208" spans="45:45">
      <c r="AS1208" s="71"/>
    </row>
    <row r="1209" spans="45:45">
      <c r="AS1209" s="71"/>
    </row>
    <row r="1210" spans="45:45">
      <c r="AS1210" s="71"/>
    </row>
    <row r="1211" spans="45:45">
      <c r="AS1211" s="71"/>
    </row>
    <row r="1212" spans="45:45">
      <c r="AS1212" s="71"/>
    </row>
    <row r="1213" spans="45:45">
      <c r="AS1213" s="71"/>
    </row>
    <row r="1214" spans="45:45">
      <c r="AS1214" s="71"/>
    </row>
    <row r="1215" spans="45:45">
      <c r="AS1215" s="71"/>
    </row>
    <row r="1216" spans="45:45">
      <c r="AS1216" s="71"/>
    </row>
    <row r="1217" spans="45:45">
      <c r="AS1217" s="72"/>
    </row>
    <row r="1218" spans="45:45">
      <c r="AS1218" s="73"/>
    </row>
    <row r="1219" spans="45:45">
      <c r="AS1219" s="73"/>
    </row>
    <row r="1220" spans="45:45">
      <c r="AS1220" s="73"/>
    </row>
    <row r="1221" spans="45:45">
      <c r="AS1221" s="73"/>
    </row>
    <row r="1222" spans="45:45">
      <c r="AS1222" s="73"/>
    </row>
    <row r="1223" spans="45:45">
      <c r="AS1223" s="73"/>
    </row>
    <row r="1224" spans="45:45">
      <c r="AS1224" s="73"/>
    </row>
    <row r="1225" spans="45:45">
      <c r="AS1225" s="73"/>
    </row>
    <row r="1226" spans="45:45">
      <c r="AS1226" s="73"/>
    </row>
    <row r="1227" spans="45:45">
      <c r="AS1227" s="73"/>
    </row>
    <row r="1228" spans="45:45">
      <c r="AS1228" s="73"/>
    </row>
    <row r="1229" spans="45:45">
      <c r="AS1229" s="73"/>
    </row>
    <row r="1230" spans="45:45">
      <c r="AS1230" s="73"/>
    </row>
    <row r="1231" spans="45:45">
      <c r="AS1231" s="73"/>
    </row>
    <row r="1232" spans="45:45">
      <c r="AS1232" s="73"/>
    </row>
    <row r="1233" spans="45:45">
      <c r="AS1233" s="73"/>
    </row>
    <row r="1234" spans="45:45">
      <c r="AS1234" s="73"/>
    </row>
    <row r="1235" spans="45:45">
      <c r="AS1235" s="73"/>
    </row>
    <row r="1236" spans="45:45">
      <c r="AS1236" s="73"/>
    </row>
    <row r="1237" spans="45:45">
      <c r="AS1237" s="73"/>
    </row>
    <row r="1238" spans="45:45">
      <c r="AS1238" s="73"/>
    </row>
    <row r="1239" spans="45:45">
      <c r="AS1239" s="73"/>
    </row>
    <row r="1240" spans="45:45">
      <c r="AS1240" s="73"/>
    </row>
    <row r="1241" spans="45:45">
      <c r="AS1241" s="73"/>
    </row>
    <row r="1242" spans="45:45">
      <c r="AS1242" s="73"/>
    </row>
    <row r="1243" spans="45:45">
      <c r="AS1243" s="73"/>
    </row>
    <row r="1244" spans="45:45">
      <c r="AS1244" s="73"/>
    </row>
    <row r="1245" spans="45:45">
      <c r="AS1245" s="73"/>
    </row>
    <row r="1246" spans="45:45">
      <c r="AS1246" s="73"/>
    </row>
    <row r="1247" spans="45:45">
      <c r="AS1247" s="73"/>
    </row>
    <row r="1248" spans="45:45">
      <c r="AS1248" s="73"/>
    </row>
    <row r="1249" spans="45:45">
      <c r="AS1249" s="73"/>
    </row>
    <row r="1250" spans="45:45">
      <c r="AS1250" s="73"/>
    </row>
    <row r="1251" spans="45:45">
      <c r="AS1251" s="73"/>
    </row>
  </sheetData>
  <dataConsolidate/>
  <conditionalFormatting sqref="B6:X11 B24:Z29 B42:Z47 B61:D66 B79:X84 B98:Y103 B116:AA121 B134:AA139 B152:Z157 B170:X175 B188:AA193 B207:Z212 B226:V231 B244:AA249 B263:L268 B281:L286 B300:L305 B318:Z323 B336:Y341 B354:L359 B372:O377 B390:W395 B408:D413 B426:M431 B444:T449 B462:Z467 B480:Y485 B498:Z503 B516:Z521 B534:M539 B552:Y557 B570:AA575 B588:AA593 B607:AA612 B625:Z630 B643:M648 B661:Z666 B680:AA685 B698:Z703 B717:L722 B735:V740 B754:N759 B772:W777 B790:Z795 B808:Z813 B827:V832 B845:D850 B863:L868 B881:Y886 B900:Y905 B919:Y924 B937:N942 B955:V960 B973:X978 B991:Y996 B1010:X1015 B1028:K1033 B1046:X1051 B1064:Z1069 B1082:Z1087 B1101:Y1106 B1119:N1124 B1138:AA1143 B1156:Z1161">
    <cfRule type="expression" dxfId="2" priority="192">
      <formula>AND($B6&lt;&gt;$B5,NOT(ISBLANK(INDIRECT(Anlyt_LabRefThisCol))))</formula>
    </cfRule>
  </conditionalFormatting>
  <conditionalFormatting sqref="C2:X17 C20:Z35 C38:Z53 C57:D72 C75:X90 C94:Y109 C112:AA127 C130:AA145 C148:Z163 C166:X181 C184:AA199 C203:Z218 C222:V237 C240:AA255 C259:L274 C277:L292 C296:L311 C314:Z329 C332:Y347 C350:L365 C368:O383 C386:W401 C404:D419 C422:M437 C440:T455 C458:Z473 C476:Y491 C494:Z509 C512:Z527 C530:M545 C548:Y563 C566:AA581 C584:AA599 C603:AA618 C621:Z636 C639:M654 C657:Z672 C676:AA691 C694:Z709 C713:L728 C731:V746 C750:N765 C768:W783 C786:Z801 C804:Z819 C823:V838 C841:D856 C859:L874 C877:Y892 C896:Y911 C915:Y930 C933:N948 C951:V966 C969:X984 C987:Y1002 C1006:X1021 C1024:K1039 C1042:X1057 C1060:Z1075 C1078:Z1093 C1097:Y1112 C1115:N1130 C1134:AA1149 C1152:Z1167">
    <cfRule type="expression" dxfId="1" priority="190" stopIfTrue="1">
      <formula>AND(ISBLANK(INDIRECT(Anlyt_LabRefLastCol)),ISBLANK(INDIRECT(Anlyt_LabRefThisCol)))</formula>
    </cfRule>
    <cfRule type="expression" dxfId="0" priority="191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Laboratory List</vt:lpstr>
      <vt:lpstr>Certified Values</vt:lpstr>
      <vt:lpstr>Indicative Values</vt:lpstr>
      <vt:lpstr>Performance Gates</vt:lpstr>
      <vt:lpstr>PF ICP</vt:lpstr>
      <vt:lpstr>Fusion XRF</vt:lpstr>
      <vt:lpstr>Thermograv</vt:lpstr>
      <vt:lpstr>4-Acid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2019-02-08T03:49:51Z</dcterms:modified>
</cp:coreProperties>
</file>