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<sst xmlns="http://schemas.openxmlformats.org/spreadsheetml/2006/main" count="3632" uniqueCount="346">
  <si>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</si>
  <si>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</si>
  <si>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</si>
  <si>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</si>
  <si>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</si>
  <si>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</si>
  <si>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</si>
  <si>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</si>
  <si>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</si>
  <si>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</si>
  <si>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</si>
  <si>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</si>
  <si>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</si>
  <si>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</si>
  <si>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</si>
  <si>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</si>
  <si>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</si>
  <si>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</si>
  <si>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</si>
  <si>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</si>
  <si>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</si>
  <si>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</si>
  <si>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</si>
  <si>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</si>
  <si>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</si>
  <si>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</si>
  <si>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</si>
  <si>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</si>
  <si>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</si>
  <si>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</si>
  <si>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</si>
  <si>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</si>
  <si>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</si>
  <si>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</si>
  <si>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</si>
  <si>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</si>
  <si>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</si>
  <si>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</si>
  <si>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</si>
  <si>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</si>
  <si>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</si>
  <si>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</si>
  <si>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</si>
  <si>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</si>
  <si>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</si>
  <si>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</si>
  <si>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</si>
  <si>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</si>
  <si>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</si>
  <si>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</si>
  <si>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</si>
  <si>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</si>
  <si>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</si>
  <si>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</si>
  <si>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</si>
  <si>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</si>
  <si>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</si>
  <si>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</si>
  <si>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</si>
  <si>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</si>
  <si>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</si>
  <si>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</si>
  <si>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</si>
  <si>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</si>
  <si>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</si>
  <si>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</si>
  <si>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</si>
  <si>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</si>
  <si>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</si>
  <si>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</si>
  <si>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</si>
  <si>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</si>
  <si>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</si>
  <si>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</si>
  <si>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</si>
  <si>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</si>
  <si>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</si>
  <si>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</si>
  <si>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</si>
  <si>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</si>
  <si>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</si>
  <si>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</si>
  <si>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</si>
  <si>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</si>
  <si>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</si>
  <si>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</si>
  <si>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</si>
  <si>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</si>
  <si>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</si>
  <si>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</si>
  <si>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</si>
  <si>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</si>
  <si>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</si>
  <si>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</si>
  <si>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</si>
  <si>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</si>
  <si>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</si>
  <si>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</si>
  <si>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</si>
  <si>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1</t>
  </si>
  <si>
    <t>&lt; 2</t>
  </si>
  <si>
    <t>&lt; 5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</si>
  <si>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</si>
  <si>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</si>
  <si>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</si>
  <si>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</si>
  <si>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</si>
  <si>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</si>
  <si>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</si>
  <si>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</si>
  <si>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</si>
  <si>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</si>
  <si>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</si>
  <si>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</si>
  <si>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</si>
  <si>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</si>
  <si>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</si>
  <si>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</si>
  <si>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</si>
  <si>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</si>
  <si>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</si>
  <si>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</si>
  <si>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</si>
  <si>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</si>
  <si>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</si>
  <si>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</si>
  <si>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</si>
  <si>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</si>
  <si>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0.5</t>
  </si>
  <si>
    <t>4-Acid Digestion</t>
  </si>
  <si>
    <t>&lt; 0.002</t>
  </si>
  <si>
    <t>&lt; 0.05</t>
  </si>
  <si>
    <t>Au, ppb</t>
  </si>
  <si>
    <t>Al, wt.%</t>
  </si>
  <si>
    <t>Ba, ppm</t>
  </si>
  <si>
    <t>Be, ppm</t>
  </si>
  <si>
    <t>Ca, wt.%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</si>
  <si>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</si>
  <si>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</si>
  <si>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</si>
  <si>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</si>
  <si>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</si>
  <si>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</si>
  <si>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</si>
  <si>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</si>
  <si>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</si>
  <si>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</si>
  <si>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</si>
  <si>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</si>
  <si>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</si>
  <si>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</si>
  <si>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</si>
  <si>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</si>
  <si>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</si>
  <si>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</si>
  <si>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</si>
  <si>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</si>
  <si>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</si>
  <si>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</si>
  <si>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</si>
  <si>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</si>
  <si>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</si>
  <si>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</si>
  <si>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</si>
  <si>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</si>
  <si>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</si>
  <si>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</si>
  <si>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</si>
  <si>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</si>
  <si>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</si>
  <si>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</si>
  <si>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</si>
  <si>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</si>
  <si>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</si>
  <si>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</si>
  <si>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</si>
  <si>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</si>
  <si>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</si>
  <si>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</si>
  <si>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</si>
  <si>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</si>
  <si>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</si>
  <si>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</si>
  <si>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</si>
  <si>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</si>
  <si>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</si>
  <si>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</si>
  <si>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</si>
  <si>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</si>
  <si>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</si>
  <si>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</si>
  <si>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</si>
  <si>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</si>
  <si>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</si>
  <si>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</si>
  <si>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FA*MS</t>
  </si>
  <si>
    <t>FA*AAS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</si>
  <si>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</si>
  <si>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</si>
  <si>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</si>
  <si>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</si>
  <si>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</si>
  <si>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</si>
  <si>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</si>
  <si>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</si>
  <si>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</si>
  <si>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</si>
  <si>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</si>
  <si>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&lt; 0.02</t>
  </si>
  <si>
    <t>&lt; 40</t>
  </si>
  <si>
    <t>&lt; 0.001</t>
  </si>
  <si>
    <t>&lt; 0.005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</si>
  <si>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</si>
  <si>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</si>
  <si>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</si>
  <si>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AAS finish</t>
  </si>
  <si>
    <t>fire assay with ICP-MS finish</t>
  </si>
  <si>
    <t>fire assay with ICP-OES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</si>
  <si>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</si>
  <si>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</si>
  <si>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</si>
  <si>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</si>
  <si>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</si>
  <si>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Lakefield Research Ltd, Lakefield, Ontario, Canada</t>
  </si>
  <si>
    <t>Au, Gold (ppb)</t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</si>
  <si>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</si>
  <si>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</si>
  <si>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</si>
  <si>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</si>
  <si>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</si>
  <si>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</si>
  <si>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</si>
  <si>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</si>
  <si>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</si>
  <si>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</si>
  <si>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</si>
  <si>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</si>
  <si>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</si>
  <si>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</si>
  <si>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</si>
  <si>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</si>
  <si>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</si>
  <si>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</si>
  <si>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</si>
  <si>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</si>
  <si>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</si>
  <si>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</si>
  <si>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</si>
  <si>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</si>
  <si>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</si>
  <si>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</si>
  <si>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</si>
  <si>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</si>
  <si>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</si>
  <si>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</si>
  <si>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</si>
  <si>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</si>
  <si>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</si>
  <si>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</si>
  <si>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</si>
  <si>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</si>
  <si>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</si>
  <si>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</si>
  <si>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</si>
  <si>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</si>
  <si>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</si>
  <si>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</si>
  <si>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</si>
  <si>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</si>
  <si>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</si>
  <si>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</si>
  <si>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</si>
  <si>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</si>
  <si>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</si>
  <si>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</si>
  <si>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C26c (Certified Value &lt; 2 ppb)</t>
  </si>
  <si>
    <t>Analytical results for Pd in OREAS C26c (Indicative Value &lt; 0.5 ppb)</t>
  </si>
  <si>
    <t>Analytical results for Pt in OREAS C26c (Indicative Value &lt; 0.5 ppb)</t>
  </si>
  <si>
    <t>Analytical results for Ag in OREAS C26c (Indicative Value 0.053 ppm)</t>
  </si>
  <si>
    <t>Analytical results for Al in OREAS C26c (Certified Value 7.47 wt.%)</t>
  </si>
  <si>
    <t>Analytical results for As in OREAS C26c (Indicative Value 0.8 ppm)</t>
  </si>
  <si>
    <t>Analytical results for Ba in OREAS C26c (Certified Value 264 ppm)</t>
  </si>
  <si>
    <t>Analytical results for Be in OREAS C26c (Certified Value 1.06 ppm)</t>
  </si>
  <si>
    <t>Analytical results for Bi in OREAS C26c (Indicative Value &lt; 0.1 ppb)</t>
  </si>
  <si>
    <t>Analytical results for Ca in OREAS C26c (Certified Value 5.96 wt.%)</t>
  </si>
  <si>
    <t>Analytical results for Cd in OREAS C26c (Indicative Value 0.069 ppm)</t>
  </si>
  <si>
    <t>Analytical results for Ce in OREAS C26c (Certified Value 34.5 ppm)</t>
  </si>
  <si>
    <t>Analytical results for Co in OREAS C26c (Certified Value 46.3 ppm)</t>
  </si>
  <si>
    <t>Analytical results for Cr in OREAS C26c (Certified Value 193 ppm)</t>
  </si>
  <si>
    <t>Analytical results for Cs in OREAS C26c (Certified Value 0.68 ppm)</t>
  </si>
  <si>
    <t>Analytical results for Cu in OREAS C26c (Certified Value 45.9 ppm)</t>
  </si>
  <si>
    <t>Analytical results for Dy in OREAS C26c (Certified Value 4.33 ppm)</t>
  </si>
  <si>
    <t>Analytical results for Er in OREAS C26c (Certified Value 2.12 ppm)</t>
  </si>
  <si>
    <t>Analytical results for Eu in OREAS C26c (Certified Value 1.67 ppm)</t>
  </si>
  <si>
    <t>Analytical results for Fe in OREAS C26c (Certified Value 7.95 wt.%)</t>
  </si>
  <si>
    <t>Analytical results for Ga in OREAS C26c (Certified Value 19.9 ppm)</t>
  </si>
  <si>
    <t>Analytical results for Gd in OREAS C26c (Certified Value 5.22 ppm)</t>
  </si>
  <si>
    <t>Analytical results for Ge in OREAS C26c (Indicative Value 0.18 ppm)</t>
  </si>
  <si>
    <t>Analytical results for Hf in OREAS C26c (Certified Value 3.51 ppm)</t>
  </si>
  <si>
    <t>Analytical results for Hg in OREAS C26c (Indicative Value 0.014 ppm)</t>
  </si>
  <si>
    <t>Analytical results for Ho in OREAS C26c (Certified Value 0.81 ppm)</t>
  </si>
  <si>
    <t>Analytical results for In in OREAS C26c (Certified Value 0.061 ppm)</t>
  </si>
  <si>
    <t>Analytical results for K in OREAS C26c (Certified Value 0.68 wt.%)</t>
  </si>
  <si>
    <t>Analytical results for La in OREAS C26c (Certified Value 17 ppm)</t>
  </si>
  <si>
    <t>Analytical results for Li in OREAS C26c (Certified Value 6.86 ppm)</t>
  </si>
  <si>
    <t>Analytical results for Lu in OREAS C26c (Certified Value 0.23 ppm)</t>
  </si>
  <si>
    <t>Analytical results for Mg in OREAS C26c (Certified Value 4.39 wt.%)</t>
  </si>
  <si>
    <t>Analytical results for Mn in OREAS C26c (Certified Value 0.111 wt.%)</t>
  </si>
  <si>
    <t>Analytical results for Mo in OREAS C26c (Certified Value 1.46 ppm)</t>
  </si>
  <si>
    <t>Analytical results for Na in OREAS C26c (Certified Value 2.35 wt.%)</t>
  </si>
  <si>
    <t>Analytical results for Nb in OREAS C26c (Certified Value 21.1 ppm)</t>
  </si>
  <si>
    <t>Analytical results for Nd in OREAS C26c (Certified Value 19.4 ppm)</t>
  </si>
  <si>
    <t>Analytical results for Ni in OREAS C26c (Certified Value 161 ppm)</t>
  </si>
  <si>
    <t>Analytical results for P in OREAS C26c (Certified Value 0.144 wt.%)</t>
  </si>
  <si>
    <t>Analytical results for Pb in OREAS C26c (Certified Value 2.88 ppm)</t>
  </si>
  <si>
    <t>Analytical results for Pr in OREAS C26c (Certified Value 4.45 ppm)</t>
  </si>
  <si>
    <t>Analytical results for Rb in OREAS C26c (Certified Value 20.5 ppm)</t>
  </si>
  <si>
    <t>Analytical results for Re in OREAS C26c (Indicative Value &lt; 0.002 ppm)</t>
  </si>
  <si>
    <t>Analytical results for S in OREAS C26c (Certified Value 0.011 wt.%)</t>
  </si>
  <si>
    <t>Analytical results for Sb in OREAS C26c (Indicative Value 0.09 ppm)</t>
  </si>
  <si>
    <t>Analytical results for Sc in OREAS C26c (Certified Value 20.7 ppm)</t>
  </si>
  <si>
    <t>Analytical results for Se in OREAS C26c (Indicative Value 0.92 ppm)</t>
  </si>
  <si>
    <t>Analytical results for Sm in OREAS C26c (Certified Value 4.75 ppm)</t>
  </si>
  <si>
    <t>Analytical results for Sn in OREAS C26c (Certified Value 1.46 ppm)</t>
  </si>
  <si>
    <t>Analytical results for Sr in OREAS C26c (Certified Value 419 ppm)</t>
  </si>
  <si>
    <t>Analytical results for Ta in OREAS C26c (Indicative Value 1.28 ppm)</t>
  </si>
  <si>
    <t>Analytical results for Tb in OREAS C26c (Certified Value 0.76 ppm)</t>
  </si>
  <si>
    <t>Analytical results for Te in OREAS C26c (Indicative Value &lt; 0.05 ppm)</t>
  </si>
  <si>
    <t>Analytical results for Th in OREAS C26c (Certified Value 2.57 ppm)</t>
  </si>
  <si>
    <t>Analytical results for Ti in OREAS C26c (Certified Value 1.08 wt.%)</t>
  </si>
  <si>
    <t>Analytical results for Tl in OREAS C26c (Certified Value 0.065 ppm)</t>
  </si>
  <si>
    <t>Analytical results for Tm in OREAS C26c (Certified Value 0.28 ppm)</t>
  </si>
  <si>
    <t>Analytical results for U in OREAS C26c (Certified Value 0.68 ppm)</t>
  </si>
  <si>
    <t>Analytical results for V in OREAS C26c (Certified Value 155 ppm)</t>
  </si>
  <si>
    <t>Analytical results for W in OREAS C26c (Certified Value 0.43 ppm)</t>
  </si>
  <si>
    <t>Analytical results for Y in OREAS C26c (Certified Value 21.3 ppm)</t>
  </si>
  <si>
    <t>Analytical results for Yb in OREAS C26c (Certified Value 1.67 ppm)</t>
  </si>
  <si>
    <t>Analytical results for Zn in OREAS C26c (Certified Value 110 ppm)</t>
  </si>
  <si>
    <t>Analytical results for Zr in OREAS C26c (Certified Value 141 ppm)</t>
  </si>
  <si>
    <t/>
  </si>
  <si>
    <t>Table 4. Pooled-Lab Performance Gates for OREAS C26c</t>
  </si>
  <si>
    <t>Table 3. Indicative Values for OREAS C26c</t>
  </si>
  <si>
    <t>Table 2. Certified Values, SD's, 95% Confidence and Tolerance Limits for OREAS C26c</t>
  </si>
  <si>
    <t>SD</t>
  </si>
  <si>
    <t>Table 5. Participating Laboratory List used for OREAS C26c</t>
  </si>
  <si>
    <t>Table 1. Abbreviations used for OREAS C26c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</si>
</sst>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1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323337</xdr:colOff>
      <xdr:row>28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48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8</xdr:col>
      <xdr:colOff>165645</xdr:colOff>
      <xdr:row>62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715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104262</xdr:colOff>
      <xdr:row>15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09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190500</xdr:rowOff>
    </xdr:from>
    <xdr:to>
      <xdr:col>15</xdr:col>
      <xdr:colOff>11497</xdr:colOff>
      <xdr:row>62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12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55</xdr:row>
      <xdr:rowOff>0</xdr:rowOff>
    </xdr:from>
    <xdr:to>
      <xdr:col>11</xdr:col>
      <xdr:colOff>87524</xdr:colOff>
      <xdr:row>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89799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1099</xdr:row>
      <xdr:rowOff>0</xdr:rowOff>
    </xdr:from>
    <xdr:to>
      <xdr:col>11</xdr:col>
      <xdr:colOff>87524</xdr:colOff>
      <xdr:row>1104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7950495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345</v>
      </c>
      <c r="C1" s="40"/>
    </row>
    <row r="2" spans="2:10" ht="27.95" customHeight="1">
      <c r="B2" s="49" t="s">
        <v>82</v>
      </c>
      <c r="C2" s="49" t="s">
        <v>83</v>
      </c>
    </row>
    <row r="3" spans="2:10" ht="15" customHeight="1">
      <c r="B3" s="50" t="s">
        <v>89</v>
      </c>
      <c r="C3" s="50" t="s">
        <v>90</v>
      </c>
    </row>
    <row r="4" spans="2:10" ht="15" customHeight="1">
      <c r="B4" s="51" t="s">
        <v>94</v>
      </c>
      <c r="C4" s="51" t="s">
        <v>124</v>
      </c>
    </row>
    <row r="5" spans="2:10" ht="15" customHeight="1">
      <c r="B5" s="51" t="s">
        <v>87</v>
      </c>
      <c r="C5" s="51" t="s">
        <v>88</v>
      </c>
    </row>
    <row r="6" spans="2:10" ht="15" customHeight="1">
      <c r="B6" s="51" t="s">
        <v>91</v>
      </c>
      <c r="C6" s="51" t="s">
        <v>86</v>
      </c>
    </row>
    <row r="7" spans="2:10" ht="15" customHeight="1">
      <c r="B7" s="51" t="s">
        <v>85</v>
      </c>
      <c r="C7" s="105" t="s">
        <v>125</v>
      </c>
    </row>
    <row r="8" spans="2:10" ht="15" customHeight="1" thickBot="1">
      <c r="B8" s="51" t="s">
        <v>84</v>
      </c>
      <c r="C8" s="105" t="s">
        <v>126</v>
      </c>
    </row>
    <row r="9" spans="2:10" ht="15" customHeight="1">
      <c r="B9" s="89" t="s">
        <v>123</v>
      </c>
      <c r="C9" s="90"/>
    </row>
    <row r="10" spans="2:10" ht="15" customHeight="1">
      <c r="B10" s="51" t="s">
        <v>206</v>
      </c>
      <c r="C10" s="51" t="s">
        <v>212</v>
      </c>
    </row>
    <row r="11" spans="2:10" ht="15" customHeight="1">
      <c r="B11" s="51" t="s">
        <v>106</v>
      </c>
      <c r="C11" s="51" t="s">
        <v>213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207</v>
      </c>
      <c r="C12" s="51" t="s">
        <v>214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196</v>
      </c>
      <c r="C13" s="51" t="s">
        <v>215</v>
      </c>
    </row>
    <row r="14" spans="2:10" ht="15" customHeight="1">
      <c r="B14" s="51" t="s">
        <v>195</v>
      </c>
      <c r="C14" s="51" t="s">
        <v>216</v>
      </c>
    </row>
    <row r="15" spans="2:10" ht="15" customHeight="1">
      <c r="B15" s="52" t="s">
        <v>197</v>
      </c>
      <c r="C15" s="52" t="s">
        <v>217</v>
      </c>
    </row>
    <row r="16" spans="2:10" ht="15" customHeight="1">
      <c r="B16" s="73"/>
      <c r="C16" s="74"/>
    </row>
    <row r="17" spans="2:3" ht="15" customHeight="1">
      <c r="B17" s="75" t="s">
        <v>116</v>
      </c>
      <c r="C17" s="76" t="s">
        <v>109</v>
      </c>
    </row>
    <row r="18" spans="2:3" ht="15" customHeight="1">
      <c r="B18" s="77"/>
      <c r="C18" s="76"/>
    </row>
    <row r="19" spans="2:3" ht="15" customHeight="1">
      <c r="B19" s="78" t="s">
        <v>113</v>
      </c>
      <c r="C19" s="79" t="s">
        <v>112</v>
      </c>
    </row>
    <row r="20" spans="2:3" ht="15" customHeight="1">
      <c r="B20" s="77"/>
      <c r="C20" s="76"/>
    </row>
    <row r="21" spans="2:3" ht="15" customHeight="1">
      <c r="B21" s="80" t="s">
        <v>110</v>
      </c>
      <c r="C21" s="79" t="s">
        <v>111</v>
      </c>
    </row>
    <row r="22" spans="2:3" ht="15" customHeight="1">
      <c r="B22" s="81"/>
      <c r="C22" s="82"/>
    </row>
    <row r="23" spans="2:3" ht="15" customHeight="1">
      <c r="B23"/>
      <c r="C23"/>
    </row>
    <row r="24" spans="2:3" ht="15" customHeight="1">
      <c r="B24"/>
      <c r="C24"/>
    </row>
  </sheetData>
  <sortState ref="B6:C10">
    <sortCondition ref="B6:B10"/>
  </sortState>
  <conditionalFormatting sqref="B5:C23">
    <cfRule type="expression" dxfId="31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2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344</v>
      </c>
      <c r="C1" s="40"/>
    </row>
    <row r="2" spans="2:10" ht="27.95" customHeight="1">
      <c r="B2" s="87" t="s">
        <v>117</v>
      </c>
      <c r="C2" s="49" t="s">
        <v>118</v>
      </c>
    </row>
    <row r="3" spans="2:10" ht="15" customHeight="1">
      <c r="B3" s="83"/>
      <c r="C3" s="50" t="s">
        <v>119</v>
      </c>
    </row>
    <row r="4" spans="2:10" ht="15" customHeight="1">
      <c r="B4" s="84"/>
      <c r="C4" s="51" t="s">
        <v>120</v>
      </c>
    </row>
    <row r="5" spans="2:10" ht="15" customHeight="1">
      <c r="B5" s="84"/>
      <c r="C5" s="51" t="s">
        <v>218</v>
      </c>
    </row>
    <row r="6" spans="2:10" ht="15" customHeight="1">
      <c r="B6" s="84"/>
      <c r="C6" s="51" t="s">
        <v>121</v>
      </c>
    </row>
    <row r="7" spans="2:10" ht="15" customHeight="1">
      <c r="B7" s="84"/>
      <c r="C7" s="51" t="s">
        <v>219</v>
      </c>
    </row>
    <row r="8" spans="2:10" ht="15" customHeight="1">
      <c r="B8" s="84"/>
      <c r="C8" s="51" t="s">
        <v>220</v>
      </c>
    </row>
    <row r="9" spans="2:10" ht="15" customHeight="1">
      <c r="B9" s="84"/>
      <c r="C9" s="51" t="s">
        <v>221</v>
      </c>
      <c r="D9" s="4"/>
      <c r="E9" s="4"/>
      <c r="G9" s="4"/>
      <c r="H9" s="4"/>
      <c r="I9" s="4"/>
      <c r="J9" s="4"/>
    </row>
    <row r="10" spans="2:10" ht="15" customHeight="1">
      <c r="B10" s="84"/>
      <c r="C10" s="51" t="s">
        <v>122</v>
      </c>
      <c r="D10" s="4"/>
      <c r="E10" s="4"/>
      <c r="G10" s="4"/>
      <c r="H10" s="4"/>
      <c r="I10" s="4"/>
      <c r="J10" s="4"/>
    </row>
    <row r="11" spans="2:10" ht="15" customHeight="1">
      <c r="B11" s="84"/>
      <c r="C11" s="51" t="s">
        <v>222</v>
      </c>
    </row>
    <row r="12" spans="2:10" ht="15" customHeight="1">
      <c r="B12" s="85"/>
      <c r="C12" s="52" t="s">
        <v>223</v>
      </c>
    </row>
  </sheetData>
  <conditionalFormatting sqref="B4:C12">
    <cfRule type="expression" dxfId="31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8" t="s">
        <v>342</v>
      </c>
      <c r="C1" s="238"/>
      <c r="D1" s="238"/>
      <c r="E1" s="238"/>
      <c r="F1" s="238"/>
      <c r="G1" s="238"/>
      <c r="H1" s="238"/>
      <c r="I1" s="92"/>
    </row>
    <row r="2" spans="1:9" ht="15.75" customHeight="1">
      <c r="B2" s="236" t="s">
        <v>2</v>
      </c>
      <c r="C2" s="93" t="s">
        <v>65</v>
      </c>
      <c r="D2" s="234" t="s">
        <v>343</v>
      </c>
      <c r="E2" s="232" t="s">
        <v>92</v>
      </c>
      <c r="F2" s="233"/>
      <c r="G2" s="232" t="s">
        <v>93</v>
      </c>
      <c r="H2" s="233"/>
      <c r="I2" s="100"/>
    </row>
    <row r="3" spans="1:9" ht="12.75">
      <c r="B3" s="237"/>
      <c r="C3" s="91" t="s">
        <v>47</v>
      </c>
      <c r="D3" s="235"/>
      <c r="E3" s="130" t="s">
        <v>67</v>
      </c>
      <c r="F3" s="48" t="s">
        <v>68</v>
      </c>
      <c r="G3" s="130" t="s">
        <v>67</v>
      </c>
      <c r="H3" s="48" t="s">
        <v>68</v>
      </c>
      <c r="I3" s="101"/>
    </row>
    <row r="4" spans="1:9" ht="15.75" customHeight="1">
      <c r="A4" s="36"/>
      <c r="B4" s="225" t="s">
        <v>127</v>
      </c>
      <c r="C4" s="119"/>
      <c r="D4" s="26"/>
      <c r="E4" s="119"/>
      <c r="F4" s="119"/>
      <c r="G4" s="119"/>
      <c r="H4" s="224"/>
      <c r="I4" s="102"/>
    </row>
    <row r="5" spans="1:9" ht="15.75" customHeight="1">
      <c r="A5" s="36"/>
      <c r="B5" s="137" t="s">
        <v>224</v>
      </c>
      <c r="C5" s="133" t="s">
        <v>100</v>
      </c>
      <c r="D5" s="138" t="s">
        <v>94</v>
      </c>
      <c r="E5" s="135" t="s">
        <v>94</v>
      </c>
      <c r="F5" s="136" t="s">
        <v>94</v>
      </c>
      <c r="G5" s="135" t="s">
        <v>94</v>
      </c>
      <c r="H5" s="136" t="s">
        <v>94</v>
      </c>
      <c r="I5" s="102"/>
    </row>
    <row r="6" spans="1:9" ht="15.75" customHeight="1">
      <c r="A6" s="36"/>
      <c r="B6" s="225" t="s">
        <v>129</v>
      </c>
      <c r="C6" s="119"/>
      <c r="D6" s="26"/>
      <c r="E6" s="119"/>
      <c r="F6" s="119"/>
      <c r="G6" s="119"/>
      <c r="H6" s="224"/>
      <c r="I6" s="102"/>
    </row>
    <row r="7" spans="1:9" ht="15.75" customHeight="1">
      <c r="A7" s="36"/>
      <c r="B7" s="137" t="s">
        <v>225</v>
      </c>
      <c r="C7" s="133">
        <v>7.4710299999999989</v>
      </c>
      <c r="D7" s="134">
        <v>0.2007764566014745</v>
      </c>
      <c r="E7" s="135">
        <v>7.3367736414667357</v>
      </c>
      <c r="F7" s="136">
        <v>7.6052863585332622</v>
      </c>
      <c r="G7" s="135">
        <v>7.31130193123309</v>
      </c>
      <c r="H7" s="136">
        <v>7.6307580687669079</v>
      </c>
      <c r="I7" s="102"/>
    </row>
    <row r="8" spans="1:9" ht="15.75" customHeight="1">
      <c r="A8" s="36"/>
      <c r="B8" s="137" t="s">
        <v>226</v>
      </c>
      <c r="C8" s="132">
        <v>263.51777777777784</v>
      </c>
      <c r="D8" s="142">
        <v>11.670392245010287</v>
      </c>
      <c r="E8" s="143">
        <v>255.45132332295978</v>
      </c>
      <c r="F8" s="144">
        <v>271.58423223259587</v>
      </c>
      <c r="G8" s="143">
        <v>253.96772928868398</v>
      </c>
      <c r="H8" s="144">
        <v>273.06782626687169</v>
      </c>
      <c r="I8" s="102"/>
    </row>
    <row r="9" spans="1:9" ht="15.75" customHeight="1">
      <c r="A9" s="36"/>
      <c r="B9" s="137" t="s">
        <v>227</v>
      </c>
      <c r="C9" s="133">
        <v>1.0645</v>
      </c>
      <c r="D9" s="134">
        <v>7.0930197575582596E-2</v>
      </c>
      <c r="E9" s="135">
        <v>1.023451829266256</v>
      </c>
      <c r="F9" s="136">
        <v>1.105548170733744</v>
      </c>
      <c r="G9" s="135">
        <v>0.96778616371038884</v>
      </c>
      <c r="H9" s="136">
        <v>1.1612138362896112</v>
      </c>
      <c r="I9" s="102"/>
    </row>
    <row r="10" spans="1:9" ht="15.75" customHeight="1">
      <c r="A10" s="36"/>
      <c r="B10" s="137" t="s">
        <v>228</v>
      </c>
      <c r="C10" s="133">
        <v>5.9599732777777774</v>
      </c>
      <c r="D10" s="134">
        <v>0.11949012150771869</v>
      </c>
      <c r="E10" s="135">
        <v>5.8795449943500371</v>
      </c>
      <c r="F10" s="136">
        <v>6.0404015612055177</v>
      </c>
      <c r="G10" s="135">
        <v>5.8256378107439062</v>
      </c>
      <c r="H10" s="136">
        <v>6.0943087448116486</v>
      </c>
      <c r="I10" s="102"/>
    </row>
    <row r="11" spans="1:9" ht="15.75" customHeight="1">
      <c r="A11" s="36"/>
      <c r="B11" s="137" t="s">
        <v>229</v>
      </c>
      <c r="C11" s="148">
        <v>34.525185185185187</v>
      </c>
      <c r="D11" s="138">
        <v>1.5278579662582377</v>
      </c>
      <c r="E11" s="149">
        <v>33.493585478358298</v>
      </c>
      <c r="F11" s="150">
        <v>35.556784892012075</v>
      </c>
      <c r="G11" s="149">
        <v>33.469079741141918</v>
      </c>
      <c r="H11" s="150">
        <v>35.581290629228455</v>
      </c>
      <c r="I11" s="102"/>
    </row>
    <row r="12" spans="1:9" ht="15.75" customHeight="1">
      <c r="A12" s="36"/>
      <c r="B12" s="137" t="s">
        <v>230</v>
      </c>
      <c r="C12" s="148">
        <v>46.33</v>
      </c>
      <c r="D12" s="138">
        <v>1.9536535929361369</v>
      </c>
      <c r="E12" s="149">
        <v>45.127636466521849</v>
      </c>
      <c r="F12" s="150">
        <v>47.532363533478147</v>
      </c>
      <c r="G12" s="149">
        <v>44.901436445051679</v>
      </c>
      <c r="H12" s="150">
        <v>47.758563554948317</v>
      </c>
      <c r="I12" s="102"/>
    </row>
    <row r="13" spans="1:9" ht="15.75" customHeight="1">
      <c r="A13" s="36"/>
      <c r="B13" s="137" t="s">
        <v>231</v>
      </c>
      <c r="C13" s="132">
        <v>193.48433333333332</v>
      </c>
      <c r="D13" s="142">
        <v>28.359172288574193</v>
      </c>
      <c r="E13" s="143">
        <v>173.73124553302711</v>
      </c>
      <c r="F13" s="144">
        <v>213.23742113363954</v>
      </c>
      <c r="G13" s="143">
        <v>179.4864797209481</v>
      </c>
      <c r="H13" s="144">
        <v>207.48218694571855</v>
      </c>
      <c r="I13" s="102"/>
    </row>
    <row r="14" spans="1:9" ht="15.75" customHeight="1">
      <c r="A14" s="36"/>
      <c r="B14" s="137" t="s">
        <v>232</v>
      </c>
      <c r="C14" s="133">
        <v>0.67812499999999998</v>
      </c>
      <c r="D14" s="134">
        <v>4.4800087860854348E-2</v>
      </c>
      <c r="E14" s="135">
        <v>0.64991697443882257</v>
      </c>
      <c r="F14" s="136">
        <v>0.70633302556117739</v>
      </c>
      <c r="G14" s="135">
        <v>0.64172472543927239</v>
      </c>
      <c r="H14" s="136">
        <v>0.71452527456072756</v>
      </c>
      <c r="I14" s="102"/>
    </row>
    <row r="15" spans="1:9" ht="15.75" customHeight="1">
      <c r="A15" s="36"/>
      <c r="B15" s="137" t="s">
        <v>233</v>
      </c>
      <c r="C15" s="148">
        <v>45.870370370370374</v>
      </c>
      <c r="D15" s="138">
        <v>2.3645678235803169</v>
      </c>
      <c r="E15" s="149">
        <v>44.471978046770296</v>
      </c>
      <c r="F15" s="150">
        <v>47.268762693970451</v>
      </c>
      <c r="G15" s="149">
        <v>43.789363398903227</v>
      </c>
      <c r="H15" s="150">
        <v>47.951377341837521</v>
      </c>
      <c r="I15" s="102"/>
    </row>
    <row r="16" spans="1:9" ht="15.75" customHeight="1">
      <c r="A16" s="36"/>
      <c r="B16" s="137" t="s">
        <v>234</v>
      </c>
      <c r="C16" s="133">
        <v>4.330000000000001</v>
      </c>
      <c r="D16" s="134">
        <v>0.20021123298939117</v>
      </c>
      <c r="E16" s="135">
        <v>4.1267987381903364</v>
      </c>
      <c r="F16" s="136">
        <v>4.5332012618096655</v>
      </c>
      <c r="G16" s="135">
        <v>4.1359202728018092</v>
      </c>
      <c r="H16" s="136">
        <v>4.5240797271981927</v>
      </c>
      <c r="I16" s="102"/>
    </row>
    <row r="17" spans="1:9" ht="15.75" customHeight="1">
      <c r="A17" s="36"/>
      <c r="B17" s="137" t="s">
        <v>235</v>
      </c>
      <c r="C17" s="133">
        <v>2.1222222222222227</v>
      </c>
      <c r="D17" s="134">
        <v>7.9142226803964835E-2</v>
      </c>
      <c r="E17" s="135">
        <v>2.0482581695005377</v>
      </c>
      <c r="F17" s="136">
        <v>2.1961862749439076</v>
      </c>
      <c r="G17" s="135">
        <v>2.0012784281118514</v>
      </c>
      <c r="H17" s="136">
        <v>2.2431660163325939</v>
      </c>
      <c r="I17" s="102"/>
    </row>
    <row r="18" spans="1:9" ht="15.75" customHeight="1">
      <c r="A18" s="36"/>
      <c r="B18" s="137" t="s">
        <v>236</v>
      </c>
      <c r="C18" s="133">
        <v>1.6708333333333334</v>
      </c>
      <c r="D18" s="134">
        <v>6.8509644785028023E-2</v>
      </c>
      <c r="E18" s="135">
        <v>1.5985165481693357</v>
      </c>
      <c r="F18" s="136">
        <v>1.743150118497331</v>
      </c>
      <c r="G18" s="135">
        <v>1.6315812349079466</v>
      </c>
      <c r="H18" s="136">
        <v>1.7100854317587202</v>
      </c>
      <c r="I18" s="102"/>
    </row>
    <row r="19" spans="1:9" ht="15.75" customHeight="1">
      <c r="A19" s="36"/>
      <c r="B19" s="137" t="s">
        <v>237</v>
      </c>
      <c r="C19" s="133">
        <v>7.9463450000000009</v>
      </c>
      <c r="D19" s="134">
        <v>0.39584877159666809</v>
      </c>
      <c r="E19" s="135">
        <v>7.6615434536753506</v>
      </c>
      <c r="F19" s="136">
        <v>8.231146546324652</v>
      </c>
      <c r="G19" s="135">
        <v>7.7331803794070924</v>
      </c>
      <c r="H19" s="136">
        <v>8.1595096205929103</v>
      </c>
      <c r="I19" s="102"/>
    </row>
    <row r="20" spans="1:9" ht="15.75" customHeight="1">
      <c r="A20" s="36"/>
      <c r="B20" s="137" t="s">
        <v>238</v>
      </c>
      <c r="C20" s="148">
        <v>19.884444444444444</v>
      </c>
      <c r="D20" s="138">
        <v>0.84504251688647736</v>
      </c>
      <c r="E20" s="149">
        <v>19.294679535103878</v>
      </c>
      <c r="F20" s="150">
        <v>20.47420935378501</v>
      </c>
      <c r="G20" s="149">
        <v>19.284740023302039</v>
      </c>
      <c r="H20" s="150">
        <v>20.48414886558685</v>
      </c>
      <c r="I20" s="102"/>
    </row>
    <row r="21" spans="1:9" ht="15.75" customHeight="1">
      <c r="A21" s="36"/>
      <c r="B21" s="137" t="s">
        <v>239</v>
      </c>
      <c r="C21" s="133">
        <v>5.2183333333333328</v>
      </c>
      <c r="D21" s="134">
        <v>0.271203666220448</v>
      </c>
      <c r="E21" s="135">
        <v>4.938818537131171</v>
      </c>
      <c r="F21" s="136">
        <v>5.4978481295354946</v>
      </c>
      <c r="G21" s="135">
        <v>5.0667371666002028</v>
      </c>
      <c r="H21" s="136">
        <v>5.3699295000664629</v>
      </c>
      <c r="I21" s="102"/>
    </row>
    <row r="22" spans="1:9" ht="15.75" customHeight="1">
      <c r="A22" s="36"/>
      <c r="B22" s="137" t="s">
        <v>240</v>
      </c>
      <c r="C22" s="133">
        <v>3.5074074074074071</v>
      </c>
      <c r="D22" s="134">
        <v>0.17349978982185088</v>
      </c>
      <c r="E22" s="135">
        <v>3.3883963310910037</v>
      </c>
      <c r="F22" s="136">
        <v>3.6264184837238105</v>
      </c>
      <c r="G22" s="135">
        <v>3.3883712494900204</v>
      </c>
      <c r="H22" s="136">
        <v>3.6264435653247937</v>
      </c>
      <c r="I22" s="102"/>
    </row>
    <row r="23" spans="1:9" ht="15.75" customHeight="1">
      <c r="A23" s="36"/>
      <c r="B23" s="137" t="s">
        <v>241</v>
      </c>
      <c r="C23" s="133">
        <v>0.80766666666666675</v>
      </c>
      <c r="D23" s="134">
        <v>2.9558047312355736E-2</v>
      </c>
      <c r="E23" s="135">
        <v>0.77354913802304359</v>
      </c>
      <c r="F23" s="136">
        <v>0.84178419531028992</v>
      </c>
      <c r="G23" s="135">
        <v>0.76626845824549261</v>
      </c>
      <c r="H23" s="136">
        <v>0.8490648750878409</v>
      </c>
      <c r="I23" s="102"/>
    </row>
    <row r="24" spans="1:9" ht="15.75" customHeight="1">
      <c r="A24" s="36"/>
      <c r="B24" s="137" t="s">
        <v>242</v>
      </c>
      <c r="C24" s="131">
        <v>6.1388888888888882E-2</v>
      </c>
      <c r="D24" s="134">
        <v>3.7050952879023121E-3</v>
      </c>
      <c r="E24" s="154">
        <v>5.9160868215652411E-2</v>
      </c>
      <c r="F24" s="155">
        <v>6.3616909562125346E-2</v>
      </c>
      <c r="G24" s="154" t="s">
        <v>94</v>
      </c>
      <c r="H24" s="155" t="s">
        <v>94</v>
      </c>
      <c r="I24" s="102"/>
    </row>
    <row r="25" spans="1:9" ht="15.75" customHeight="1">
      <c r="A25" s="36"/>
      <c r="B25" s="137" t="s">
        <v>243</v>
      </c>
      <c r="C25" s="131">
        <v>0.67985333333333331</v>
      </c>
      <c r="D25" s="134">
        <v>3.0781949897776027E-2</v>
      </c>
      <c r="E25" s="154">
        <v>0.65870117461058197</v>
      </c>
      <c r="F25" s="155">
        <v>0.70100549205608464</v>
      </c>
      <c r="G25" s="154">
        <v>0.66003950090709285</v>
      </c>
      <c r="H25" s="155">
        <v>0.69966716575957377</v>
      </c>
      <c r="I25" s="102"/>
    </row>
    <row r="26" spans="1:9" ht="15.75" customHeight="1">
      <c r="A26" s="36"/>
      <c r="B26" s="137" t="s">
        <v>244</v>
      </c>
      <c r="C26" s="148">
        <v>17.038541666666667</v>
      </c>
      <c r="D26" s="138">
        <v>0.48569832994886886</v>
      </c>
      <c r="E26" s="149">
        <v>16.84434015890594</v>
      </c>
      <c r="F26" s="150">
        <v>17.232743174427394</v>
      </c>
      <c r="G26" s="149">
        <v>16.401293989415052</v>
      </c>
      <c r="H26" s="150">
        <v>17.675789343918282</v>
      </c>
      <c r="I26" s="102"/>
    </row>
    <row r="27" spans="1:9" ht="15.75" customHeight="1">
      <c r="A27" s="36"/>
      <c r="B27" s="137" t="s">
        <v>245</v>
      </c>
      <c r="C27" s="133">
        <v>6.8597916666666681</v>
      </c>
      <c r="D27" s="134">
        <v>0.41046038721009137</v>
      </c>
      <c r="E27" s="135">
        <v>6.5321986082407841</v>
      </c>
      <c r="F27" s="136">
        <v>7.187384725092552</v>
      </c>
      <c r="G27" s="135">
        <v>6.5592956463549399</v>
      </c>
      <c r="H27" s="136">
        <v>7.1602876869783962</v>
      </c>
      <c r="I27" s="102"/>
    </row>
    <row r="28" spans="1:9" ht="15.75" customHeight="1">
      <c r="A28" s="36"/>
      <c r="B28" s="137" t="s">
        <v>246</v>
      </c>
      <c r="C28" s="133">
        <v>0.23333333333333331</v>
      </c>
      <c r="D28" s="134">
        <v>9.9423626323247791E-3</v>
      </c>
      <c r="E28" s="135">
        <v>0.22616458289727212</v>
      </c>
      <c r="F28" s="136">
        <v>0.2405020837693945</v>
      </c>
      <c r="G28" s="135">
        <v>0.21645004080078173</v>
      </c>
      <c r="H28" s="136">
        <v>0.25021662586588489</v>
      </c>
      <c r="I28" s="102"/>
    </row>
    <row r="29" spans="1:9" ht="15.75" customHeight="1">
      <c r="A29" s="36"/>
      <c r="B29" s="137" t="s">
        <v>247</v>
      </c>
      <c r="C29" s="133">
        <v>4.3944634666666671</v>
      </c>
      <c r="D29" s="134">
        <v>0.17453863033927161</v>
      </c>
      <c r="E29" s="135">
        <v>4.275334689685744</v>
      </c>
      <c r="F29" s="136">
        <v>4.5135922436475902</v>
      </c>
      <c r="G29" s="135">
        <v>4.2368879161945818</v>
      </c>
      <c r="H29" s="136">
        <v>4.5520390171387524</v>
      </c>
      <c r="I29" s="103"/>
    </row>
    <row r="30" spans="1:9" ht="15.75" customHeight="1">
      <c r="A30" s="36"/>
      <c r="B30" s="137" t="s">
        <v>248</v>
      </c>
      <c r="C30" s="131">
        <v>0.11085751666666668</v>
      </c>
      <c r="D30" s="134">
        <v>3.8844477848132934E-3</v>
      </c>
      <c r="E30" s="154">
        <v>0.10828254446747226</v>
      </c>
      <c r="F30" s="155">
        <v>0.1134324888658611</v>
      </c>
      <c r="G30" s="154">
        <v>0.10770740885325902</v>
      </c>
      <c r="H30" s="155">
        <v>0.11400762448007434</v>
      </c>
      <c r="I30" s="102"/>
    </row>
    <row r="31" spans="1:9" ht="15.75" customHeight="1">
      <c r="A31" s="36"/>
      <c r="B31" s="137" t="s">
        <v>249</v>
      </c>
      <c r="C31" s="133">
        <v>1.46</v>
      </c>
      <c r="D31" s="134">
        <v>0.10064883843962748</v>
      </c>
      <c r="E31" s="135">
        <v>1.3913258682406831</v>
      </c>
      <c r="F31" s="136">
        <v>1.5286741317593169</v>
      </c>
      <c r="G31" s="135">
        <v>1.3815622029614096</v>
      </c>
      <c r="H31" s="136">
        <v>1.5384377970385903</v>
      </c>
      <c r="I31" s="102"/>
    </row>
    <row r="32" spans="1:9" ht="15.75" customHeight="1">
      <c r="A32" s="36"/>
      <c r="B32" s="137" t="s">
        <v>250</v>
      </c>
      <c r="C32" s="133">
        <v>2.3514337592592591</v>
      </c>
      <c r="D32" s="134">
        <v>7.9135775623364976E-2</v>
      </c>
      <c r="E32" s="135">
        <v>2.2924598640671867</v>
      </c>
      <c r="F32" s="136">
        <v>2.4104076544513315</v>
      </c>
      <c r="G32" s="135">
        <v>2.2941893769604751</v>
      </c>
      <c r="H32" s="136">
        <v>2.4086781415580432</v>
      </c>
      <c r="I32" s="102"/>
    </row>
    <row r="33" spans="1:9" ht="15.75" customHeight="1">
      <c r="A33" s="36"/>
      <c r="B33" s="137" t="s">
        <v>251</v>
      </c>
      <c r="C33" s="148">
        <v>21.107592592592596</v>
      </c>
      <c r="D33" s="138">
        <v>1.5665717108472905</v>
      </c>
      <c r="E33" s="149">
        <v>19.944667036574117</v>
      </c>
      <c r="F33" s="150">
        <v>22.270518148611075</v>
      </c>
      <c r="G33" s="149">
        <v>20.326824881747658</v>
      </c>
      <c r="H33" s="150">
        <v>21.888360303437533</v>
      </c>
      <c r="I33" s="102"/>
    </row>
    <row r="34" spans="1:9" ht="15.75" customHeight="1">
      <c r="A34" s="36"/>
      <c r="B34" s="137" t="s">
        <v>252</v>
      </c>
      <c r="C34" s="148">
        <v>19.385000000000002</v>
      </c>
      <c r="D34" s="138">
        <v>0.99985284631570293</v>
      </c>
      <c r="E34" s="149">
        <v>18.323459552623721</v>
      </c>
      <c r="F34" s="150">
        <v>20.446540447376282</v>
      </c>
      <c r="G34" s="149">
        <v>18.841287384829766</v>
      </c>
      <c r="H34" s="150">
        <v>19.928712615170237</v>
      </c>
      <c r="I34" s="102"/>
    </row>
    <row r="35" spans="1:9" ht="15.75" customHeight="1">
      <c r="A35" s="36"/>
      <c r="B35" s="137" t="s">
        <v>253</v>
      </c>
      <c r="C35" s="132">
        <v>160.62549999999999</v>
      </c>
      <c r="D35" s="142">
        <v>4.1151468590435236</v>
      </c>
      <c r="E35" s="143">
        <v>157.89896008345974</v>
      </c>
      <c r="F35" s="144">
        <v>163.35203991654024</v>
      </c>
      <c r="G35" s="143">
        <v>155.61827291237992</v>
      </c>
      <c r="H35" s="144">
        <v>165.63272708762005</v>
      </c>
      <c r="I35" s="102"/>
    </row>
    <row r="36" spans="1:9" ht="15.75" customHeight="1">
      <c r="A36" s="36"/>
      <c r="B36" s="137" t="s">
        <v>254</v>
      </c>
      <c r="C36" s="131">
        <v>0.14384544444444444</v>
      </c>
      <c r="D36" s="134">
        <v>7.4014247319628143E-3</v>
      </c>
      <c r="E36" s="154">
        <v>0.13813141470790874</v>
      </c>
      <c r="F36" s="155">
        <v>0.14955947418098015</v>
      </c>
      <c r="G36" s="154">
        <v>0.14027049312442025</v>
      </c>
      <c r="H36" s="155">
        <v>0.14742039576446864</v>
      </c>
      <c r="I36" s="102"/>
    </row>
    <row r="37" spans="1:9" ht="15.75" customHeight="1">
      <c r="A37" s="36"/>
      <c r="B37" s="137" t="s">
        <v>255</v>
      </c>
      <c r="C37" s="133">
        <v>2.8806250000000002</v>
      </c>
      <c r="D37" s="134">
        <v>0.262091432885384</v>
      </c>
      <c r="E37" s="135">
        <v>2.7340061561459903</v>
      </c>
      <c r="F37" s="136">
        <v>3.0272438438540101</v>
      </c>
      <c r="G37" s="135">
        <v>2.4954896817734999</v>
      </c>
      <c r="H37" s="136">
        <v>3.2657603182265005</v>
      </c>
      <c r="I37" s="102"/>
    </row>
    <row r="38" spans="1:9" ht="15.75" customHeight="1">
      <c r="A38" s="36"/>
      <c r="B38" s="137" t="s">
        <v>256</v>
      </c>
      <c r="C38" s="133">
        <v>4.4516666666666662</v>
      </c>
      <c r="D38" s="134">
        <v>8.0304735692980411E-2</v>
      </c>
      <c r="E38" s="135">
        <v>4.3910847164724078</v>
      </c>
      <c r="F38" s="136">
        <v>4.5122486168609246</v>
      </c>
      <c r="G38" s="135">
        <v>4.298444845950673</v>
      </c>
      <c r="H38" s="136">
        <v>4.6048884873826594</v>
      </c>
      <c r="I38" s="102"/>
    </row>
    <row r="39" spans="1:9" ht="15.75" customHeight="1">
      <c r="A39" s="36"/>
      <c r="B39" s="137" t="s">
        <v>257</v>
      </c>
      <c r="C39" s="148">
        <v>20.473925925925926</v>
      </c>
      <c r="D39" s="138">
        <v>0.9543581861708097</v>
      </c>
      <c r="E39" s="149">
        <v>19.733794058740362</v>
      </c>
      <c r="F39" s="150">
        <v>21.21405779311149</v>
      </c>
      <c r="G39" s="149">
        <v>19.934027581947635</v>
      </c>
      <c r="H39" s="150">
        <v>21.013824269904216</v>
      </c>
      <c r="I39" s="102"/>
    </row>
    <row r="40" spans="1:9" ht="15.75" customHeight="1">
      <c r="A40" s="36"/>
      <c r="B40" s="137" t="s">
        <v>258</v>
      </c>
      <c r="C40" s="131">
        <v>1.1286981481481481E-2</v>
      </c>
      <c r="D40" s="134">
        <v>2.9051091304128046E-3</v>
      </c>
      <c r="E40" s="154">
        <v>9.3963789946083683E-3</v>
      </c>
      <c r="F40" s="155">
        <v>1.3177583968354594E-2</v>
      </c>
      <c r="G40" s="154" t="s">
        <v>94</v>
      </c>
      <c r="H40" s="155" t="s">
        <v>94</v>
      </c>
      <c r="I40" s="102"/>
    </row>
    <row r="41" spans="1:9" ht="15.75" customHeight="1">
      <c r="A41" s="36"/>
      <c r="B41" s="137" t="s">
        <v>259</v>
      </c>
      <c r="C41" s="148">
        <v>20.686111111111114</v>
      </c>
      <c r="D41" s="138">
        <v>0.70099502505881295</v>
      </c>
      <c r="E41" s="149">
        <v>20.239578302081817</v>
      </c>
      <c r="F41" s="150">
        <v>21.13264392014041</v>
      </c>
      <c r="G41" s="149">
        <v>20.108532354108789</v>
      </c>
      <c r="H41" s="150">
        <v>21.263689868113438</v>
      </c>
      <c r="I41" s="102"/>
    </row>
    <row r="42" spans="1:9" ht="15.75" customHeight="1">
      <c r="A42" s="36"/>
      <c r="B42" s="137" t="s">
        <v>260</v>
      </c>
      <c r="C42" s="133">
        <v>4.7497222222222222</v>
      </c>
      <c r="D42" s="134">
        <v>0.23747374910210808</v>
      </c>
      <c r="E42" s="135">
        <v>4.5995701162643021</v>
      </c>
      <c r="F42" s="136">
        <v>4.8998743281801422</v>
      </c>
      <c r="G42" s="135">
        <v>4.5325951518290459</v>
      </c>
      <c r="H42" s="136">
        <v>4.9668492926153984</v>
      </c>
      <c r="I42" s="102"/>
    </row>
    <row r="43" spans="1:9" ht="15.75" customHeight="1">
      <c r="A43" s="36"/>
      <c r="B43" s="137" t="s">
        <v>261</v>
      </c>
      <c r="C43" s="133">
        <v>1.4579166666666665</v>
      </c>
      <c r="D43" s="134">
        <v>7.3439359341320495E-2</v>
      </c>
      <c r="E43" s="135">
        <v>1.4127863454004563</v>
      </c>
      <c r="F43" s="136">
        <v>1.5030469879328767</v>
      </c>
      <c r="G43" s="135" t="s">
        <v>94</v>
      </c>
      <c r="H43" s="136" t="s">
        <v>94</v>
      </c>
      <c r="I43" s="102"/>
    </row>
    <row r="44" spans="1:9" ht="15.75" customHeight="1">
      <c r="A44" s="36"/>
      <c r="B44" s="137" t="s">
        <v>262</v>
      </c>
      <c r="C44" s="132">
        <v>418.5238333333333</v>
      </c>
      <c r="D44" s="142">
        <v>21.333282034057682</v>
      </c>
      <c r="E44" s="143">
        <v>403.2643812077398</v>
      </c>
      <c r="F44" s="144">
        <v>433.7832854589268</v>
      </c>
      <c r="G44" s="143">
        <v>405.70501471133633</v>
      </c>
      <c r="H44" s="144">
        <v>431.34265195533027</v>
      </c>
      <c r="I44" s="102"/>
    </row>
    <row r="45" spans="1:9" ht="15.75" customHeight="1">
      <c r="A45" s="36"/>
      <c r="B45" s="137" t="s">
        <v>263</v>
      </c>
      <c r="C45" s="133">
        <v>0.7595238095238096</v>
      </c>
      <c r="D45" s="134">
        <v>4.0662344356271168E-2</v>
      </c>
      <c r="E45" s="135">
        <v>0.72169678631563294</v>
      </c>
      <c r="F45" s="136">
        <v>0.79735083273198626</v>
      </c>
      <c r="G45" s="135">
        <v>0.72747117915791137</v>
      </c>
      <c r="H45" s="136">
        <v>0.79157643988970783</v>
      </c>
      <c r="I45" s="102"/>
    </row>
    <row r="46" spans="1:9" ht="15.75" customHeight="1">
      <c r="A46" s="36"/>
      <c r="B46" s="137" t="s">
        <v>264</v>
      </c>
      <c r="C46" s="133">
        <v>2.5694999999999997</v>
      </c>
      <c r="D46" s="134">
        <v>0.11819869797672994</v>
      </c>
      <c r="E46" s="135">
        <v>2.4926938221692638</v>
      </c>
      <c r="F46" s="136">
        <v>2.6463061778307355</v>
      </c>
      <c r="G46" s="135">
        <v>2.4761983018934624</v>
      </c>
      <c r="H46" s="136">
        <v>2.662801698106537</v>
      </c>
      <c r="I46" s="104"/>
    </row>
    <row r="47" spans="1:9" ht="15.75" customHeight="1">
      <c r="A47" s="36"/>
      <c r="B47" s="137" t="s">
        <v>265</v>
      </c>
      <c r="C47" s="133">
        <v>1.080858314814815</v>
      </c>
      <c r="D47" s="134">
        <v>3.461180187719428E-2</v>
      </c>
      <c r="E47" s="135">
        <v>1.0554028512638356</v>
      </c>
      <c r="F47" s="136">
        <v>1.1063137783657944</v>
      </c>
      <c r="G47" s="135">
        <v>1.0557607847532959</v>
      </c>
      <c r="H47" s="136">
        <v>1.105955844876334</v>
      </c>
      <c r="I47" s="102"/>
    </row>
    <row r="48" spans="1:9" ht="15.75" customHeight="1">
      <c r="A48" s="36"/>
      <c r="B48" s="137" t="s">
        <v>266</v>
      </c>
      <c r="C48" s="131">
        <v>6.5277777777777782E-2</v>
      </c>
      <c r="D48" s="134">
        <v>5.0630939784797671E-3</v>
      </c>
      <c r="E48" s="154">
        <v>6.3558116427981023E-2</v>
      </c>
      <c r="F48" s="155">
        <v>6.699743912757454E-2</v>
      </c>
      <c r="G48" s="154" t="s">
        <v>94</v>
      </c>
      <c r="H48" s="155" t="s">
        <v>94</v>
      </c>
      <c r="I48" s="102"/>
    </row>
    <row r="49" spans="1:9" ht="15.75" customHeight="1">
      <c r="A49" s="36"/>
      <c r="B49" s="137" t="s">
        <v>267</v>
      </c>
      <c r="C49" s="133">
        <v>0.27527777777777779</v>
      </c>
      <c r="D49" s="134">
        <v>2.1841783170415054E-2</v>
      </c>
      <c r="E49" s="135">
        <v>0.25393017521430428</v>
      </c>
      <c r="F49" s="136">
        <v>0.2966253803412513</v>
      </c>
      <c r="G49" s="135" t="s">
        <v>94</v>
      </c>
      <c r="H49" s="136" t="s">
        <v>94</v>
      </c>
      <c r="I49" s="102"/>
    </row>
    <row r="50" spans="1:9" ht="15.75" customHeight="1">
      <c r="A50" s="36"/>
      <c r="B50" s="137" t="s">
        <v>268</v>
      </c>
      <c r="C50" s="133">
        <v>0.67499999999999993</v>
      </c>
      <c r="D50" s="134">
        <v>4.5464064183427813E-2</v>
      </c>
      <c r="E50" s="135">
        <v>0.64659075049852066</v>
      </c>
      <c r="F50" s="136">
        <v>0.70340924950147921</v>
      </c>
      <c r="G50" s="135">
        <v>0.64328032970216575</v>
      </c>
      <c r="H50" s="136">
        <v>0.70671967029783411</v>
      </c>
      <c r="I50" s="102"/>
    </row>
    <row r="51" spans="1:9" ht="15.75" customHeight="1">
      <c r="A51" s="36"/>
      <c r="B51" s="137" t="s">
        <v>269</v>
      </c>
      <c r="C51" s="132">
        <v>155.39583333333331</v>
      </c>
      <c r="D51" s="142">
        <v>4.509625844168931</v>
      </c>
      <c r="E51" s="143">
        <v>152.55983145296429</v>
      </c>
      <c r="F51" s="144">
        <v>158.23183521370234</v>
      </c>
      <c r="G51" s="143">
        <v>149.67698322320771</v>
      </c>
      <c r="H51" s="144">
        <v>161.11468344345892</v>
      </c>
      <c r="I51" s="102"/>
    </row>
    <row r="52" spans="1:9" ht="15.75" customHeight="1">
      <c r="A52" s="36"/>
      <c r="B52" s="137" t="s">
        <v>270</v>
      </c>
      <c r="C52" s="133">
        <v>0.42766666666666664</v>
      </c>
      <c r="D52" s="134">
        <v>4.0401718411159325E-2</v>
      </c>
      <c r="E52" s="135">
        <v>0.39255930175318909</v>
      </c>
      <c r="F52" s="136">
        <v>0.46277403158014419</v>
      </c>
      <c r="G52" s="135" t="s">
        <v>94</v>
      </c>
      <c r="H52" s="136" t="s">
        <v>94</v>
      </c>
      <c r="I52" s="102"/>
    </row>
    <row r="53" spans="1:9" ht="15.75" customHeight="1">
      <c r="A53" s="36"/>
      <c r="B53" s="137" t="s">
        <v>271</v>
      </c>
      <c r="C53" s="148">
        <v>21.256666666666671</v>
      </c>
      <c r="D53" s="138">
        <v>0.97838273102171724</v>
      </c>
      <c r="E53" s="149">
        <v>20.579838430319697</v>
      </c>
      <c r="F53" s="150">
        <v>21.933494903013646</v>
      </c>
      <c r="G53" s="149">
        <v>20.594610713153813</v>
      </c>
      <c r="H53" s="150">
        <v>21.91872262017953</v>
      </c>
      <c r="I53" s="102"/>
    </row>
    <row r="54" spans="1:9" ht="15.75" customHeight="1">
      <c r="A54" s="36"/>
      <c r="B54" s="137" t="s">
        <v>272</v>
      </c>
      <c r="C54" s="133">
        <v>1.6713809523809522</v>
      </c>
      <c r="D54" s="134">
        <v>6.5973941640676506E-2</v>
      </c>
      <c r="E54" s="135">
        <v>1.6192805702164719</v>
      </c>
      <c r="F54" s="136">
        <v>1.7234813345454325</v>
      </c>
      <c r="G54" s="135">
        <v>1.5960539590522964</v>
      </c>
      <c r="H54" s="136">
        <v>1.746707945709608</v>
      </c>
      <c r="I54" s="102"/>
    </row>
    <row r="55" spans="1:9" ht="15.75" customHeight="1">
      <c r="A55" s="36"/>
      <c r="B55" s="137" t="s">
        <v>273</v>
      </c>
      <c r="C55" s="132">
        <v>110.261</v>
      </c>
      <c r="D55" s="142">
        <v>6.2844442603159285</v>
      </c>
      <c r="E55" s="143">
        <v>105.82121848095272</v>
      </c>
      <c r="F55" s="144">
        <v>114.70078151904727</v>
      </c>
      <c r="G55" s="143">
        <v>106.54287408860534</v>
      </c>
      <c r="H55" s="144">
        <v>113.97912591139465</v>
      </c>
      <c r="I55" s="102"/>
    </row>
    <row r="56" spans="1:9" ht="15.75" customHeight="1">
      <c r="A56" s="36"/>
      <c r="B56" s="167" t="s">
        <v>274</v>
      </c>
      <c r="C56" s="168">
        <v>141.14103703703705</v>
      </c>
      <c r="D56" s="169">
        <v>4.9883913920464389</v>
      </c>
      <c r="E56" s="170">
        <v>137.44747792651549</v>
      </c>
      <c r="F56" s="171">
        <v>144.83459614755861</v>
      </c>
      <c r="G56" s="170">
        <v>136.71215593903634</v>
      </c>
      <c r="H56" s="171">
        <v>145.56991813503777</v>
      </c>
      <c r="I56" s="102"/>
    </row>
    <row r="58" spans="1:9" ht="15.75" customHeight="1">
      <c r="A58"/>
      <c r="B58"/>
      <c r="C58"/>
      <c r="D58"/>
      <c r="E58"/>
      <c r="F58"/>
      <c r="G58"/>
      <c r="H58"/>
    </row>
    <row r="59" spans="1:9" ht="15.75" customHeight="1">
      <c r="A59"/>
      <c r="B59"/>
      <c r="C59"/>
      <c r="D59"/>
      <c r="E59"/>
      <c r="F59"/>
      <c r="G59"/>
      <c r="H5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6 A4:H4 A5 A6:H6 A7:A56">
    <cfRule type="expression" dxfId="313" priority="104">
      <formula>IF(CertVal_IsBlnkRow*CertVal_IsBlnkRowNext=1,TRUE,FALSE)</formula>
    </cfRule>
  </conditionalFormatting>
  <conditionalFormatting sqref="B4:B56">
    <cfRule type="expression" dxfId="312" priority="101">
      <formula>IF(CertVal_IsBlnkRow*CertVal_IsBlnkRowNext=1,TRUE,FALSE)</formula>
    </cfRule>
  </conditionalFormatting>
  <conditionalFormatting sqref="B7">
    <cfRule type="expression" dxfId="311" priority="99">
      <formula>IF(CertVal_IsBlnkRow*CertVal_IsBlnkRowNext=1,TRUE,FALSE)</formula>
    </cfRule>
  </conditionalFormatting>
  <conditionalFormatting sqref="B8">
    <cfRule type="expression" dxfId="310" priority="97">
      <formula>IF(CertVal_IsBlnkRow*CertVal_IsBlnkRowNext=1,TRUE,FALSE)</formula>
    </cfRule>
  </conditionalFormatting>
  <conditionalFormatting sqref="B9">
    <cfRule type="expression" dxfId="309" priority="95">
      <formula>IF(CertVal_IsBlnkRow*CertVal_IsBlnkRowNext=1,TRUE,FALSE)</formula>
    </cfRule>
  </conditionalFormatting>
  <conditionalFormatting sqref="B10">
    <cfRule type="expression" dxfId="308" priority="93">
      <formula>IF(CertVal_IsBlnkRow*CertVal_IsBlnkRowNext=1,TRUE,FALSE)</formula>
    </cfRule>
  </conditionalFormatting>
  <conditionalFormatting sqref="B11">
    <cfRule type="expression" dxfId="307" priority="91">
      <formula>IF(CertVal_IsBlnkRow*CertVal_IsBlnkRowNext=1,TRUE,FALSE)</formula>
    </cfRule>
  </conditionalFormatting>
  <conditionalFormatting sqref="B12">
    <cfRule type="expression" dxfId="306" priority="89">
      <formula>IF(CertVal_IsBlnkRow*CertVal_IsBlnkRowNext=1,TRUE,FALSE)</formula>
    </cfRule>
  </conditionalFormatting>
  <conditionalFormatting sqref="B13">
    <cfRule type="expression" dxfId="305" priority="87">
      <formula>IF(CertVal_IsBlnkRow*CertVal_IsBlnkRowNext=1,TRUE,FALSE)</formula>
    </cfRule>
  </conditionalFormatting>
  <conditionalFormatting sqref="B14">
    <cfRule type="expression" dxfId="304" priority="85">
      <formula>IF(CertVal_IsBlnkRow*CertVal_IsBlnkRowNext=1,TRUE,FALSE)</formula>
    </cfRule>
  </conditionalFormatting>
  <conditionalFormatting sqref="B15">
    <cfRule type="expression" dxfId="303" priority="83">
      <formula>IF(CertVal_IsBlnkRow*CertVal_IsBlnkRowNext=1,TRUE,FALSE)</formula>
    </cfRule>
  </conditionalFormatting>
  <conditionalFormatting sqref="B16">
    <cfRule type="expression" dxfId="302" priority="81">
      <formula>IF(CertVal_IsBlnkRow*CertVal_IsBlnkRowNext=1,TRUE,FALSE)</formula>
    </cfRule>
  </conditionalFormatting>
  <conditionalFormatting sqref="B17">
    <cfRule type="expression" dxfId="301" priority="79">
      <formula>IF(CertVal_IsBlnkRow*CertVal_IsBlnkRowNext=1,TRUE,FALSE)</formula>
    </cfRule>
  </conditionalFormatting>
  <conditionalFormatting sqref="B18">
    <cfRule type="expression" dxfId="300" priority="77">
      <formula>IF(CertVal_IsBlnkRow*CertVal_IsBlnkRowNext=1,TRUE,FALSE)</formula>
    </cfRule>
  </conditionalFormatting>
  <conditionalFormatting sqref="B19">
    <cfRule type="expression" dxfId="299" priority="75">
      <formula>IF(CertVal_IsBlnkRow*CertVal_IsBlnkRowNext=1,TRUE,FALSE)</formula>
    </cfRule>
  </conditionalFormatting>
  <conditionalFormatting sqref="B20">
    <cfRule type="expression" dxfId="298" priority="73">
      <formula>IF(CertVal_IsBlnkRow*CertVal_IsBlnkRowNext=1,TRUE,FALSE)</formula>
    </cfRule>
  </conditionalFormatting>
  <conditionalFormatting sqref="B21">
    <cfRule type="expression" dxfId="297" priority="71">
      <formula>IF(CertVal_IsBlnkRow*CertVal_IsBlnkRowNext=1,TRUE,FALSE)</formula>
    </cfRule>
  </conditionalFormatting>
  <conditionalFormatting sqref="B22">
    <cfRule type="expression" dxfId="296" priority="69">
      <formula>IF(CertVal_IsBlnkRow*CertVal_IsBlnkRowNext=1,TRUE,FALSE)</formula>
    </cfRule>
  </conditionalFormatting>
  <conditionalFormatting sqref="B23">
    <cfRule type="expression" dxfId="295" priority="67">
      <formula>IF(CertVal_IsBlnkRow*CertVal_IsBlnkRowNext=1,TRUE,FALSE)</formula>
    </cfRule>
  </conditionalFormatting>
  <conditionalFormatting sqref="B24">
    <cfRule type="expression" dxfId="294" priority="65">
      <formula>IF(CertVal_IsBlnkRow*CertVal_IsBlnkRowNext=1,TRUE,FALSE)</formula>
    </cfRule>
  </conditionalFormatting>
  <conditionalFormatting sqref="B25">
    <cfRule type="expression" dxfId="293" priority="63">
      <formula>IF(CertVal_IsBlnkRow*CertVal_IsBlnkRowNext=1,TRUE,FALSE)</formula>
    </cfRule>
  </conditionalFormatting>
  <conditionalFormatting sqref="B26">
    <cfRule type="expression" dxfId="292" priority="61">
      <formula>IF(CertVal_IsBlnkRow*CertVal_IsBlnkRowNext=1,TRUE,FALSE)</formula>
    </cfRule>
  </conditionalFormatting>
  <conditionalFormatting sqref="B27">
    <cfRule type="expression" dxfId="291" priority="59">
      <formula>IF(CertVal_IsBlnkRow*CertVal_IsBlnkRowNext=1,TRUE,FALSE)</formula>
    </cfRule>
  </conditionalFormatting>
  <conditionalFormatting sqref="B28">
    <cfRule type="expression" dxfId="290" priority="57">
      <formula>IF(CertVal_IsBlnkRow*CertVal_IsBlnkRowNext=1,TRUE,FALSE)</formula>
    </cfRule>
  </conditionalFormatting>
  <conditionalFormatting sqref="B29">
    <cfRule type="expression" dxfId="289" priority="55">
      <formula>IF(CertVal_IsBlnkRow*CertVal_IsBlnkRowNext=1,TRUE,FALSE)</formula>
    </cfRule>
  </conditionalFormatting>
  <conditionalFormatting sqref="B30">
    <cfRule type="expression" dxfId="288" priority="53">
      <formula>IF(CertVal_IsBlnkRow*CertVal_IsBlnkRowNext=1,TRUE,FALSE)</formula>
    </cfRule>
  </conditionalFormatting>
  <conditionalFormatting sqref="B31">
    <cfRule type="expression" dxfId="287" priority="51">
      <formula>IF(CertVal_IsBlnkRow*CertVal_IsBlnkRowNext=1,TRUE,FALSE)</formula>
    </cfRule>
  </conditionalFormatting>
  <conditionalFormatting sqref="B32">
    <cfRule type="expression" dxfId="286" priority="49">
      <formula>IF(CertVal_IsBlnkRow*CertVal_IsBlnkRowNext=1,TRUE,FALSE)</formula>
    </cfRule>
  </conditionalFormatting>
  <conditionalFormatting sqref="B33">
    <cfRule type="expression" dxfId="285" priority="47">
      <formula>IF(CertVal_IsBlnkRow*CertVal_IsBlnkRowNext=1,TRUE,FALSE)</formula>
    </cfRule>
  </conditionalFormatting>
  <conditionalFormatting sqref="B34">
    <cfRule type="expression" dxfId="284" priority="45">
      <formula>IF(CertVal_IsBlnkRow*CertVal_IsBlnkRowNext=1,TRUE,FALSE)</formula>
    </cfRule>
  </conditionalFormatting>
  <conditionalFormatting sqref="B35">
    <cfRule type="expression" dxfId="283" priority="43">
      <formula>IF(CertVal_IsBlnkRow*CertVal_IsBlnkRowNext=1,TRUE,FALSE)</formula>
    </cfRule>
  </conditionalFormatting>
  <conditionalFormatting sqref="B36">
    <cfRule type="expression" dxfId="282" priority="41">
      <formula>IF(CertVal_IsBlnkRow*CertVal_IsBlnkRowNext=1,TRUE,FALSE)</formula>
    </cfRule>
  </conditionalFormatting>
  <conditionalFormatting sqref="B37">
    <cfRule type="expression" dxfId="281" priority="39">
      <formula>IF(CertVal_IsBlnkRow*CertVal_IsBlnkRowNext=1,TRUE,FALSE)</formula>
    </cfRule>
  </conditionalFormatting>
  <conditionalFormatting sqref="B38">
    <cfRule type="expression" dxfId="280" priority="37">
      <formula>IF(CertVal_IsBlnkRow*CertVal_IsBlnkRowNext=1,TRUE,FALSE)</formula>
    </cfRule>
  </conditionalFormatting>
  <conditionalFormatting sqref="B39">
    <cfRule type="expression" dxfId="279" priority="35">
      <formula>IF(CertVal_IsBlnkRow*CertVal_IsBlnkRowNext=1,TRUE,FALSE)</formula>
    </cfRule>
  </conditionalFormatting>
  <conditionalFormatting sqref="B40">
    <cfRule type="expression" dxfId="278" priority="33">
      <formula>IF(CertVal_IsBlnkRow*CertVal_IsBlnkRowNext=1,TRUE,FALSE)</formula>
    </cfRule>
  </conditionalFormatting>
  <conditionalFormatting sqref="B41">
    <cfRule type="expression" dxfId="277" priority="31">
      <formula>IF(CertVal_IsBlnkRow*CertVal_IsBlnkRowNext=1,TRUE,FALSE)</formula>
    </cfRule>
  </conditionalFormatting>
  <conditionalFormatting sqref="B42">
    <cfRule type="expression" dxfId="276" priority="29">
      <formula>IF(CertVal_IsBlnkRow*CertVal_IsBlnkRowNext=1,TRUE,FALSE)</formula>
    </cfRule>
  </conditionalFormatting>
  <conditionalFormatting sqref="B43">
    <cfRule type="expression" dxfId="275" priority="27">
      <formula>IF(CertVal_IsBlnkRow*CertVal_IsBlnkRowNext=1,TRUE,FALSE)</formula>
    </cfRule>
  </conditionalFormatting>
  <conditionalFormatting sqref="B44">
    <cfRule type="expression" dxfId="274" priority="25">
      <formula>IF(CertVal_IsBlnkRow*CertVal_IsBlnkRowNext=1,TRUE,FALSE)</formula>
    </cfRule>
  </conditionalFormatting>
  <conditionalFormatting sqref="B45">
    <cfRule type="expression" dxfId="273" priority="23">
      <formula>IF(CertVal_IsBlnkRow*CertVal_IsBlnkRowNext=1,TRUE,FALSE)</formula>
    </cfRule>
  </conditionalFormatting>
  <conditionalFormatting sqref="B46">
    <cfRule type="expression" dxfId="272" priority="21">
      <formula>IF(CertVal_IsBlnkRow*CertVal_IsBlnkRowNext=1,TRUE,FALSE)</formula>
    </cfRule>
  </conditionalFormatting>
  <conditionalFormatting sqref="B47">
    <cfRule type="expression" dxfId="271" priority="19">
      <formula>IF(CertVal_IsBlnkRow*CertVal_IsBlnkRowNext=1,TRUE,FALSE)</formula>
    </cfRule>
  </conditionalFormatting>
  <conditionalFormatting sqref="B48">
    <cfRule type="expression" dxfId="270" priority="17">
      <formula>IF(CertVal_IsBlnkRow*CertVal_IsBlnkRowNext=1,TRUE,FALSE)</formula>
    </cfRule>
  </conditionalFormatting>
  <conditionalFormatting sqref="B49">
    <cfRule type="expression" dxfId="269" priority="15">
      <formula>IF(CertVal_IsBlnkRow*CertVal_IsBlnkRowNext=1,TRUE,FALSE)</formula>
    </cfRule>
  </conditionalFormatting>
  <conditionalFormatting sqref="B50">
    <cfRule type="expression" dxfId="268" priority="13">
      <formula>IF(CertVal_IsBlnkRow*CertVal_IsBlnkRowNext=1,TRUE,FALSE)</formula>
    </cfRule>
  </conditionalFormatting>
  <conditionalFormatting sqref="B51">
    <cfRule type="expression" dxfId="267" priority="11">
      <formula>IF(CertVal_IsBlnkRow*CertVal_IsBlnkRowNext=1,TRUE,FALSE)</formula>
    </cfRule>
  </conditionalFormatting>
  <conditionalFormatting sqref="B52">
    <cfRule type="expression" dxfId="266" priority="9">
      <formula>IF(CertVal_IsBlnkRow*CertVal_IsBlnkRowNext=1,TRUE,FALSE)</formula>
    </cfRule>
  </conditionalFormatting>
  <conditionalFormatting sqref="B53">
    <cfRule type="expression" dxfId="265" priority="7">
      <formula>IF(CertVal_IsBlnkRow*CertVal_IsBlnkRowNext=1,TRUE,FALSE)</formula>
    </cfRule>
  </conditionalFormatting>
  <conditionalFormatting sqref="B54">
    <cfRule type="expression" dxfId="264" priority="5">
      <formula>IF(CertVal_IsBlnkRow*CertVal_IsBlnkRowNext=1,TRUE,FALSE)</formula>
    </cfRule>
  </conditionalFormatting>
  <conditionalFormatting sqref="B55">
    <cfRule type="expression" dxfId="263" priority="3">
      <formula>IF(CertVal_IsBlnkRow*CertVal_IsBlnkRowNext=1,TRUE,FALSE)</formula>
    </cfRule>
  </conditionalFormatting>
  <conditionalFormatting sqref="B56">
    <cfRule type="expression" dxfId="262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8" display="'4-Acid'!$A$18"/>
    <hyperlink ref="B8" location="'4-Acid'!$A$76" display="'4-Acid'!$A$76"/>
    <hyperlink ref="B9" location="'4-Acid'!$A$94" display="'4-Acid'!$A$94"/>
    <hyperlink ref="B10" location="'4-Acid'!$A$130" display="'4-Acid'!$A$130"/>
    <hyperlink ref="B11" location="'4-Acid'!$A$166" display="'4-Acid'!$A$166"/>
    <hyperlink ref="B12" location="'4-Acid'!$A$184" display="'4-Acid'!$A$184"/>
    <hyperlink ref="B13" location="'4-Acid'!$A$202" display="'4-Acid'!$A$202"/>
    <hyperlink ref="B14" location="'4-Acid'!$A$220" display="'4-Acid'!$A$220"/>
    <hyperlink ref="B15" location="'4-Acid'!$A$238" display="'4-Acid'!$A$238"/>
    <hyperlink ref="B16" location="'4-Acid'!$A$256" display="'4-Acid'!$A$256"/>
    <hyperlink ref="B17" location="'4-Acid'!$A$274" display="'4-Acid'!$A$274"/>
    <hyperlink ref="B18" location="'4-Acid'!$A$292" display="'4-Acid'!$A$292"/>
    <hyperlink ref="B19" location="'4-Acid'!$A$310" display="'4-Acid'!$A$310"/>
    <hyperlink ref="B20" location="'4-Acid'!$A$328" display="'4-Acid'!$A$328"/>
    <hyperlink ref="B21" location="'4-Acid'!$A$346" display="'4-Acid'!$A$346"/>
    <hyperlink ref="B22" location="'4-Acid'!$A$382" display="'4-Acid'!$A$382"/>
    <hyperlink ref="B23" location="'4-Acid'!$A$418" display="'4-Acid'!$A$418"/>
    <hyperlink ref="B24" location="'4-Acid'!$A$436" display="'4-Acid'!$A$436"/>
    <hyperlink ref="B25" location="'4-Acid'!$A$454" display="'4-Acid'!$A$454"/>
    <hyperlink ref="B26" location="'4-Acid'!$A$472" display="'4-Acid'!$A$472"/>
    <hyperlink ref="B27" location="'4-Acid'!$A$490" display="'4-Acid'!$A$490"/>
    <hyperlink ref="B28" location="'4-Acid'!$A$508" display="'4-Acid'!$A$508"/>
    <hyperlink ref="B29" location="'4-Acid'!$A$526" display="'4-Acid'!$A$526"/>
    <hyperlink ref="B30" location="'4-Acid'!$A$544" display="'4-Acid'!$A$544"/>
    <hyperlink ref="B31" location="'4-Acid'!$A$562" display="'4-Acid'!$A$562"/>
    <hyperlink ref="B32" location="'4-Acid'!$A$580" display="'4-Acid'!$A$580"/>
    <hyperlink ref="B33" location="'4-Acid'!$A$598" display="'4-Acid'!$A$598"/>
    <hyperlink ref="B34" location="'4-Acid'!$A$616" display="'4-Acid'!$A$616"/>
    <hyperlink ref="B35" location="'4-Acid'!$A$634" display="'4-Acid'!$A$634"/>
    <hyperlink ref="B36" location="'4-Acid'!$A$652" display="'4-Acid'!$A$652"/>
    <hyperlink ref="B37" location="'4-Acid'!$A$670" display="'4-Acid'!$A$670"/>
    <hyperlink ref="B38" location="'4-Acid'!$A$688" display="'4-Acid'!$A$688"/>
    <hyperlink ref="B39" location="'4-Acid'!$A$706" display="'4-Acid'!$A$706"/>
    <hyperlink ref="B40" location="'4-Acid'!$A$742" display="'4-Acid'!$A$742"/>
    <hyperlink ref="B41" location="'4-Acid'!$A$778" display="'4-Acid'!$A$778"/>
    <hyperlink ref="B42" location="'4-Acid'!$A$814" display="'4-Acid'!$A$814"/>
    <hyperlink ref="B43" location="'4-Acid'!$A$832" display="'4-Acid'!$A$832"/>
    <hyperlink ref="B44" location="'4-Acid'!$A$850" display="'4-Acid'!$A$850"/>
    <hyperlink ref="B45" location="'4-Acid'!$A$886" display="'4-Acid'!$A$886"/>
    <hyperlink ref="B46" location="'4-Acid'!$A$922" display="'4-Acid'!$A$922"/>
    <hyperlink ref="B47" location="'4-Acid'!$A$940" display="'4-Acid'!$A$940"/>
    <hyperlink ref="B48" location="'4-Acid'!$A$958" display="'4-Acid'!$A$958"/>
    <hyperlink ref="B49" location="'4-Acid'!$A$976" display="'4-Acid'!$A$976"/>
    <hyperlink ref="B50" location="'4-Acid'!$A$994" display="'4-Acid'!$A$994"/>
    <hyperlink ref="B51" location="'4-Acid'!$A$1012" display="'4-Acid'!$A$1012"/>
    <hyperlink ref="B52" location="'4-Acid'!$A$1030" display="'4-Acid'!$A$1030"/>
    <hyperlink ref="B53" location="'4-Acid'!$A$1048" display="'4-Acid'!$A$1048"/>
    <hyperlink ref="B54" location="'4-Acid'!$A$1066" display="'4-Acid'!$A$1066"/>
    <hyperlink ref="B55" location="'4-Acid'!$A$1084" display="'4-Acid'!$A$1084"/>
    <hyperlink ref="B56" location="'4-Acid'!$A$1102" display="'4-Acid'!$A$110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341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2" t="s">
        <v>46</v>
      </c>
      <c r="D2" s="44" t="s">
        <v>47</v>
      </c>
      <c r="E2" s="97" t="s">
        <v>2</v>
      </c>
      <c r="F2" s="43" t="s">
        <v>46</v>
      </c>
      <c r="G2" s="98" t="s">
        <v>47</v>
      </c>
      <c r="H2" s="99" t="s">
        <v>2</v>
      </c>
      <c r="I2" s="43" t="s">
        <v>46</v>
      </c>
      <c r="J2" s="98" t="s">
        <v>47</v>
      </c>
      <c r="K2" s="94"/>
    </row>
    <row r="3" spans="1:11" ht="15.75" customHeight="1">
      <c r="A3" s="95"/>
      <c r="B3" s="121" t="s">
        <v>127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5"/>
      <c r="B4" s="125" t="s">
        <v>114</v>
      </c>
      <c r="C4" s="117" t="s">
        <v>81</v>
      </c>
      <c r="D4" s="41" t="s">
        <v>128</v>
      </c>
      <c r="E4" s="125" t="s">
        <v>115</v>
      </c>
      <c r="F4" s="117" t="s">
        <v>81</v>
      </c>
      <c r="G4" s="47" t="s">
        <v>128</v>
      </c>
      <c r="H4" s="45" t="s">
        <v>339</v>
      </c>
      <c r="I4" s="117" t="s">
        <v>339</v>
      </c>
      <c r="J4" s="46" t="s">
        <v>339</v>
      </c>
    </row>
    <row r="5" spans="1:11" ht="15.75" customHeight="1">
      <c r="A5" s="95"/>
      <c r="B5" s="121" t="s">
        <v>129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5"/>
      <c r="B6" s="125" t="s">
        <v>4</v>
      </c>
      <c r="C6" s="117" t="s">
        <v>3</v>
      </c>
      <c r="D6" s="126">
        <v>5.2499999999999998E-2</v>
      </c>
      <c r="E6" s="125" t="s">
        <v>80</v>
      </c>
      <c r="F6" s="117" t="s">
        <v>3</v>
      </c>
      <c r="G6" s="127">
        <v>0.17783333333333301</v>
      </c>
      <c r="H6" s="128" t="s">
        <v>60</v>
      </c>
      <c r="I6" s="117" t="s">
        <v>3</v>
      </c>
      <c r="J6" s="127">
        <v>0.91666666666666696</v>
      </c>
    </row>
    <row r="7" spans="1:11" ht="15.75" customHeight="1">
      <c r="A7" s="95"/>
      <c r="B7" s="125" t="s">
        <v>7</v>
      </c>
      <c r="C7" s="117" t="s">
        <v>3</v>
      </c>
      <c r="D7" s="41">
        <v>0.80476190476190501</v>
      </c>
      <c r="E7" s="125" t="s">
        <v>52</v>
      </c>
      <c r="F7" s="117" t="s">
        <v>3</v>
      </c>
      <c r="G7" s="129">
        <v>1.4166666666666701E-2</v>
      </c>
      <c r="H7" s="128" t="s">
        <v>21</v>
      </c>
      <c r="I7" s="117" t="s">
        <v>3</v>
      </c>
      <c r="J7" s="127">
        <v>1.2796666666666701</v>
      </c>
    </row>
    <row r="8" spans="1:11" ht="15.75" customHeight="1">
      <c r="A8" s="95"/>
      <c r="B8" s="125" t="s">
        <v>16</v>
      </c>
      <c r="C8" s="117" t="s">
        <v>81</v>
      </c>
      <c r="D8" s="41" t="s">
        <v>102</v>
      </c>
      <c r="E8" s="125" t="s">
        <v>58</v>
      </c>
      <c r="F8" s="117" t="s">
        <v>3</v>
      </c>
      <c r="G8" s="47" t="s">
        <v>130</v>
      </c>
      <c r="H8" s="128" t="s">
        <v>27</v>
      </c>
      <c r="I8" s="117" t="s">
        <v>3</v>
      </c>
      <c r="J8" s="46" t="s">
        <v>131</v>
      </c>
    </row>
    <row r="9" spans="1:11" ht="15.75" customHeight="1">
      <c r="A9" s="95"/>
      <c r="B9" s="161" t="s">
        <v>19</v>
      </c>
      <c r="C9" s="162" t="s">
        <v>3</v>
      </c>
      <c r="D9" s="163">
        <v>6.9277777777777799E-2</v>
      </c>
      <c r="E9" s="161" t="s">
        <v>6</v>
      </c>
      <c r="F9" s="162" t="s">
        <v>3</v>
      </c>
      <c r="G9" s="164">
        <v>9.0366666666666706E-2</v>
      </c>
      <c r="H9" s="165" t="s">
        <v>339</v>
      </c>
      <c r="I9" s="162" t="s">
        <v>339</v>
      </c>
      <c r="J9" s="166" t="s">
        <v>339</v>
      </c>
    </row>
  </sheetData>
  <conditionalFormatting sqref="C3:C9 F3:F9 I3:I9">
    <cfRule type="expression" dxfId="261" priority="2">
      <formula>IndVal_LimitValDiffUOM</formula>
    </cfRule>
  </conditionalFormatting>
  <conditionalFormatting sqref="B3:J9">
    <cfRule type="expression" dxfId="260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1" display="'4-Acid'!$A$1"/>
    <hyperlink ref="E6" location="'4-Acid'!$A$366" display="'4-Acid'!$A$366"/>
    <hyperlink ref="H6" location="'4-Acid'!$A$798" display="'4-Acid'!$A$798"/>
    <hyperlink ref="B7" location="'4-Acid'!$A$60" display="'4-Acid'!$A$60"/>
    <hyperlink ref="E7" location="'4-Acid'!$A$402" display="'4-Acid'!$A$402"/>
    <hyperlink ref="H7" location="'4-Acid'!$A$870" display="'4-Acid'!$A$870"/>
    <hyperlink ref="B8" location="'4-Acid'!$A$114" display="'4-Acid'!$A$114"/>
    <hyperlink ref="E8" location="'4-Acid'!$A$726" display="'4-Acid'!$A$726"/>
    <hyperlink ref="H8" location="'4-Acid'!$A$906" display="'4-Acid'!$A$906"/>
    <hyperlink ref="B9" location="'4-Acid'!$A$150" display="'4-Acid'!$A$150"/>
    <hyperlink ref="E9" location="'4-Acid'!$A$762" display="'4-Acid'!$A$76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9" t="s">
        <v>340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26" s="56" customFormat="1" ht="15" customHeight="1">
      <c r="B2" s="241" t="s">
        <v>2</v>
      </c>
      <c r="C2" s="243" t="s">
        <v>69</v>
      </c>
      <c r="D2" s="245" t="s">
        <v>70</v>
      </c>
      <c r="E2" s="246"/>
      <c r="F2" s="246"/>
      <c r="G2" s="246"/>
      <c r="H2" s="247"/>
      <c r="I2" s="248" t="s">
        <v>71</v>
      </c>
      <c r="J2" s="249"/>
      <c r="K2" s="250"/>
      <c r="L2" s="251" t="s">
        <v>72</v>
      </c>
      <c r="M2" s="251"/>
    </row>
    <row r="3" spans="1:26" s="56" customFormat="1" ht="15" customHeight="1">
      <c r="B3" s="242"/>
      <c r="C3" s="244"/>
      <c r="D3" s="58" t="s">
        <v>66</v>
      </c>
      <c r="E3" s="58" t="s">
        <v>73</v>
      </c>
      <c r="F3" s="58" t="s">
        <v>74</v>
      </c>
      <c r="G3" s="58" t="s">
        <v>75</v>
      </c>
      <c r="H3" s="58" t="s">
        <v>76</v>
      </c>
      <c r="I3" s="57" t="s">
        <v>77</v>
      </c>
      <c r="J3" s="58" t="s">
        <v>78</v>
      </c>
      <c r="K3" s="59" t="s">
        <v>79</v>
      </c>
      <c r="L3" s="58" t="s">
        <v>67</v>
      </c>
      <c r="M3" s="58" t="s">
        <v>68</v>
      </c>
    </row>
    <row r="4" spans="1:26" s="56" customFormat="1" ht="15" customHeight="1">
      <c r="A4" s="60"/>
      <c r="B4" s="156" t="s">
        <v>127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7"/>
    </row>
    <row r="5" spans="1:26" s="56" customFormat="1" ht="15" customHeight="1">
      <c r="A5" s="60"/>
      <c r="B5" s="63" t="s">
        <v>132</v>
      </c>
      <c r="C5" s="139" t="s">
        <v>100</v>
      </c>
      <c r="D5" s="140" t="s">
        <v>94</v>
      </c>
      <c r="E5" s="140" t="s">
        <v>94</v>
      </c>
      <c r="F5" s="140" t="s">
        <v>94</v>
      </c>
      <c r="G5" s="140" t="s">
        <v>94</v>
      </c>
      <c r="H5" s="140" t="s">
        <v>94</v>
      </c>
      <c r="I5" s="62" t="s">
        <v>94</v>
      </c>
      <c r="J5" s="62" t="s">
        <v>94</v>
      </c>
      <c r="K5" s="62" t="s">
        <v>94</v>
      </c>
      <c r="L5" s="141" t="s">
        <v>94</v>
      </c>
      <c r="M5" s="140" t="s">
        <v>94</v>
      </c>
      <c r="P5" s="226"/>
      <c r="Q5" s="226"/>
      <c r="R5" s="226"/>
      <c r="S5" s="226"/>
      <c r="T5" s="226"/>
      <c r="U5" s="226"/>
      <c r="Y5" s="226"/>
      <c r="Z5" s="226"/>
    </row>
    <row r="6" spans="1:26" s="56" customFormat="1" ht="15" customHeight="1">
      <c r="A6" s="60"/>
      <c r="B6" s="118" t="s">
        <v>129</v>
      </c>
      <c r="C6" s="26"/>
      <c r="D6" s="159"/>
      <c r="E6" s="159"/>
      <c r="F6" s="159"/>
      <c r="G6" s="159"/>
      <c r="H6" s="159"/>
      <c r="I6" s="160"/>
      <c r="J6" s="160"/>
      <c r="K6" s="160"/>
      <c r="L6" s="159"/>
      <c r="M6" s="158"/>
    </row>
    <row r="7" spans="1:26" s="56" customFormat="1" ht="15" customHeight="1">
      <c r="A7" s="68"/>
      <c r="B7" s="63" t="s">
        <v>133</v>
      </c>
      <c r="C7" s="139">
        <v>7.4710299999999989</v>
      </c>
      <c r="D7" s="61">
        <v>0.2007764566014745</v>
      </c>
      <c r="E7" s="140">
        <v>7.0694770867970496</v>
      </c>
      <c r="F7" s="140">
        <v>7.8725829132029483</v>
      </c>
      <c r="G7" s="140">
        <v>6.8687006301955753</v>
      </c>
      <c r="H7" s="140">
        <v>8.0733593698044217</v>
      </c>
      <c r="I7" s="62">
        <v>2.6873999515659091E-2</v>
      </c>
      <c r="J7" s="62">
        <v>5.3747999031318182E-2</v>
      </c>
      <c r="K7" s="62">
        <v>8.0621998546977269E-2</v>
      </c>
      <c r="L7" s="141">
        <v>7.0974784999999994</v>
      </c>
      <c r="M7" s="140">
        <v>7.8445814999999985</v>
      </c>
      <c r="P7" s="226"/>
      <c r="Q7" s="227"/>
      <c r="R7" s="226"/>
      <c r="S7" s="226"/>
      <c r="T7" s="226"/>
      <c r="U7" s="226"/>
      <c r="Y7" s="226"/>
      <c r="Z7" s="226"/>
    </row>
    <row r="8" spans="1:26" ht="15" customHeight="1">
      <c r="A8" s="60"/>
      <c r="B8" s="63" t="s">
        <v>134</v>
      </c>
      <c r="C8" s="145">
        <v>263.51777777777784</v>
      </c>
      <c r="D8" s="146">
        <v>11.670392245010287</v>
      </c>
      <c r="E8" s="146">
        <v>240.17699328775726</v>
      </c>
      <c r="F8" s="146">
        <v>286.85856226779839</v>
      </c>
      <c r="G8" s="146">
        <v>228.50660104274698</v>
      </c>
      <c r="H8" s="146">
        <v>298.5289545128087</v>
      </c>
      <c r="I8" s="62">
        <v>4.4286925699759901E-2</v>
      </c>
      <c r="J8" s="62">
        <v>8.8573851399519801E-2</v>
      </c>
      <c r="K8" s="62">
        <v>0.13286077709927971</v>
      </c>
      <c r="L8" s="147">
        <v>250.34188888888895</v>
      </c>
      <c r="M8" s="146">
        <v>276.69366666666673</v>
      </c>
      <c r="N8" s="56"/>
      <c r="P8" s="228"/>
      <c r="Q8" s="228"/>
      <c r="R8" s="228"/>
      <c r="S8" s="228"/>
      <c r="T8" s="228"/>
      <c r="U8" s="228"/>
      <c r="Y8" s="228"/>
      <c r="Z8" s="228"/>
    </row>
    <row r="9" spans="1:26" ht="15" customHeight="1">
      <c r="A9" s="60"/>
      <c r="B9" s="63" t="s">
        <v>135</v>
      </c>
      <c r="C9" s="139">
        <v>1.0645</v>
      </c>
      <c r="D9" s="61">
        <v>7.0930197575582596E-2</v>
      </c>
      <c r="E9" s="140">
        <v>0.92263960484883478</v>
      </c>
      <c r="F9" s="140">
        <v>1.2063603951511652</v>
      </c>
      <c r="G9" s="140">
        <v>0.85170940727325228</v>
      </c>
      <c r="H9" s="140">
        <v>1.2772905927267477</v>
      </c>
      <c r="I9" s="62">
        <v>6.6632407304445834E-2</v>
      </c>
      <c r="J9" s="62">
        <v>0.13326481460889167</v>
      </c>
      <c r="K9" s="62">
        <v>0.1998972219133375</v>
      </c>
      <c r="L9" s="141">
        <v>1.0112749999999999</v>
      </c>
      <c r="M9" s="140">
        <v>1.1177250000000001</v>
      </c>
      <c r="N9" s="56"/>
      <c r="P9" s="229"/>
      <c r="Q9" s="230"/>
      <c r="R9" s="229"/>
      <c r="S9" s="229"/>
      <c r="T9" s="229"/>
      <c r="U9" s="229"/>
      <c r="Y9" s="229"/>
      <c r="Z9" s="229"/>
    </row>
    <row r="10" spans="1:26" ht="15" customHeight="1">
      <c r="A10" s="60"/>
      <c r="B10" s="63" t="s">
        <v>136</v>
      </c>
      <c r="C10" s="139">
        <v>5.9599732777777774</v>
      </c>
      <c r="D10" s="61">
        <v>0.11949012150771869</v>
      </c>
      <c r="E10" s="140">
        <v>5.7209930347623397</v>
      </c>
      <c r="F10" s="140">
        <v>6.1989535207932152</v>
      </c>
      <c r="G10" s="140">
        <v>5.6015029132546212</v>
      </c>
      <c r="H10" s="140">
        <v>6.3184436423009336</v>
      </c>
      <c r="I10" s="62">
        <v>2.004876799586449E-2</v>
      </c>
      <c r="J10" s="62">
        <v>4.009753599172898E-2</v>
      </c>
      <c r="K10" s="62">
        <v>6.014630398759347E-2</v>
      </c>
      <c r="L10" s="141">
        <v>5.6619746138888889</v>
      </c>
      <c r="M10" s="140">
        <v>6.2579719416666659</v>
      </c>
      <c r="N10" s="56"/>
      <c r="P10" s="229"/>
      <c r="Q10" s="230"/>
      <c r="R10" s="229"/>
      <c r="S10" s="229"/>
      <c r="T10" s="229"/>
      <c r="U10" s="229"/>
      <c r="Y10" s="229"/>
      <c r="Z10" s="229"/>
    </row>
    <row r="11" spans="1:26" ht="15" customHeight="1">
      <c r="A11" s="60"/>
      <c r="B11" s="63" t="s">
        <v>137</v>
      </c>
      <c r="C11" s="151">
        <v>34.525185185185187</v>
      </c>
      <c r="D11" s="140">
        <v>1.5278579662582377</v>
      </c>
      <c r="E11" s="152">
        <v>31.469469252668713</v>
      </c>
      <c r="F11" s="152">
        <v>37.580901117701664</v>
      </c>
      <c r="G11" s="152">
        <v>29.941611286410474</v>
      </c>
      <c r="H11" s="152">
        <v>39.108759083959896</v>
      </c>
      <c r="I11" s="62">
        <v>4.4253432908850671E-2</v>
      </c>
      <c r="J11" s="62">
        <v>8.8506865817701341E-2</v>
      </c>
      <c r="K11" s="62">
        <v>0.13276029872655201</v>
      </c>
      <c r="L11" s="153">
        <v>32.798925925925928</v>
      </c>
      <c r="M11" s="152">
        <v>36.251444444444445</v>
      </c>
      <c r="N11" s="56"/>
      <c r="P11" s="231"/>
      <c r="Q11" s="229"/>
      <c r="R11" s="231"/>
      <c r="S11" s="231"/>
      <c r="T11" s="231"/>
      <c r="U11" s="231"/>
      <c r="Y11" s="231"/>
      <c r="Z11" s="231"/>
    </row>
    <row r="12" spans="1:26" ht="15" customHeight="1">
      <c r="A12" s="60"/>
      <c r="B12" s="63" t="s">
        <v>138</v>
      </c>
      <c r="C12" s="151">
        <v>46.33</v>
      </c>
      <c r="D12" s="140">
        <v>1.9536535929361369</v>
      </c>
      <c r="E12" s="152">
        <v>42.422692814127721</v>
      </c>
      <c r="F12" s="152">
        <v>50.237307185872275</v>
      </c>
      <c r="G12" s="152">
        <v>40.469039221191586</v>
      </c>
      <c r="H12" s="152">
        <v>52.19096077880841</v>
      </c>
      <c r="I12" s="62">
        <v>4.2168219143883814E-2</v>
      </c>
      <c r="J12" s="62">
        <v>8.4336438287767629E-2</v>
      </c>
      <c r="K12" s="62">
        <v>0.12650465743165146</v>
      </c>
      <c r="L12" s="153">
        <v>44.013500000000001</v>
      </c>
      <c r="M12" s="152">
        <v>48.646499999999996</v>
      </c>
      <c r="N12" s="56"/>
      <c r="P12" s="231"/>
      <c r="Q12" s="229"/>
      <c r="R12" s="231"/>
      <c r="S12" s="231"/>
      <c r="T12" s="231"/>
      <c r="U12" s="231"/>
      <c r="Y12" s="231"/>
      <c r="Z12" s="231"/>
    </row>
    <row r="13" spans="1:26" ht="15" customHeight="1">
      <c r="A13" s="60"/>
      <c r="B13" s="63" t="s">
        <v>139</v>
      </c>
      <c r="C13" s="145">
        <v>193.48433333333332</v>
      </c>
      <c r="D13" s="146">
        <v>28.359172288574193</v>
      </c>
      <c r="E13" s="146">
        <v>136.76598875618492</v>
      </c>
      <c r="F13" s="146">
        <v>250.20267791048173</v>
      </c>
      <c r="G13" s="146">
        <v>108.40681646761075</v>
      </c>
      <c r="H13" s="146">
        <v>278.56185019905593</v>
      </c>
      <c r="I13" s="62">
        <v>0.14657089698170667</v>
      </c>
      <c r="J13" s="62">
        <v>0.29314179396341333</v>
      </c>
      <c r="K13" s="62">
        <v>0.43971269094512</v>
      </c>
      <c r="L13" s="147">
        <v>183.81011666666666</v>
      </c>
      <c r="M13" s="146">
        <v>203.15854999999999</v>
      </c>
      <c r="N13" s="56"/>
      <c r="P13" s="228"/>
      <c r="Q13" s="228"/>
      <c r="R13" s="228"/>
      <c r="S13" s="228"/>
      <c r="T13" s="228"/>
      <c r="U13" s="228"/>
      <c r="Y13" s="228"/>
      <c r="Z13" s="228"/>
    </row>
    <row r="14" spans="1:26" ht="15" customHeight="1">
      <c r="A14" s="60"/>
      <c r="B14" s="63" t="s">
        <v>140</v>
      </c>
      <c r="C14" s="139">
        <v>0.67812499999999998</v>
      </c>
      <c r="D14" s="61">
        <v>4.4800087860854348E-2</v>
      </c>
      <c r="E14" s="140">
        <v>0.58852482427829123</v>
      </c>
      <c r="F14" s="140">
        <v>0.76772517572170873</v>
      </c>
      <c r="G14" s="140">
        <v>0.5437247364174369</v>
      </c>
      <c r="H14" s="140">
        <v>0.81252526358256305</v>
      </c>
      <c r="I14" s="62">
        <v>6.6064645693425766E-2</v>
      </c>
      <c r="J14" s="62">
        <v>0.13212929138685153</v>
      </c>
      <c r="K14" s="62">
        <v>0.1981939370802773</v>
      </c>
      <c r="L14" s="141">
        <v>0.64421874999999995</v>
      </c>
      <c r="M14" s="140">
        <v>0.71203125</v>
      </c>
      <c r="N14" s="56"/>
      <c r="P14" s="229"/>
      <c r="Q14" s="230"/>
      <c r="R14" s="229"/>
      <c r="S14" s="229"/>
      <c r="T14" s="229"/>
      <c r="U14" s="229"/>
      <c r="Y14" s="229"/>
      <c r="Z14" s="229"/>
    </row>
    <row r="15" spans="1:26" ht="15" customHeight="1">
      <c r="A15" s="60"/>
      <c r="B15" s="63" t="s">
        <v>141</v>
      </c>
      <c r="C15" s="151">
        <v>45.870370370370374</v>
      </c>
      <c r="D15" s="140">
        <v>2.3645678235803169</v>
      </c>
      <c r="E15" s="152">
        <v>41.141234723209742</v>
      </c>
      <c r="F15" s="152">
        <v>50.599506017531006</v>
      </c>
      <c r="G15" s="152">
        <v>38.776666899629426</v>
      </c>
      <c r="H15" s="152">
        <v>52.964073841111322</v>
      </c>
      <c r="I15" s="62">
        <v>5.1548915007402947E-2</v>
      </c>
      <c r="J15" s="62">
        <v>0.10309783001480589</v>
      </c>
      <c r="K15" s="62">
        <v>0.15464674502220885</v>
      </c>
      <c r="L15" s="153">
        <v>43.576851851851856</v>
      </c>
      <c r="M15" s="152">
        <v>48.163888888888891</v>
      </c>
      <c r="N15" s="56"/>
      <c r="P15" s="231"/>
      <c r="Q15" s="229"/>
      <c r="R15" s="231"/>
      <c r="S15" s="231"/>
      <c r="T15" s="231"/>
      <c r="U15" s="231"/>
      <c r="Y15" s="231"/>
      <c r="Z15" s="231"/>
    </row>
    <row r="16" spans="1:26" ht="15" customHeight="1">
      <c r="A16" s="60"/>
      <c r="B16" s="63" t="s">
        <v>142</v>
      </c>
      <c r="C16" s="139">
        <v>4.330000000000001</v>
      </c>
      <c r="D16" s="61">
        <v>0.20021123298939117</v>
      </c>
      <c r="E16" s="140">
        <v>3.9295775340212185</v>
      </c>
      <c r="F16" s="140">
        <v>4.7304224659787835</v>
      </c>
      <c r="G16" s="140">
        <v>3.7293663010318276</v>
      </c>
      <c r="H16" s="140">
        <v>4.9306336989681743</v>
      </c>
      <c r="I16" s="62">
        <v>4.623816004373929E-2</v>
      </c>
      <c r="J16" s="62">
        <v>9.2476320087478581E-2</v>
      </c>
      <c r="K16" s="62">
        <v>0.13871448013121787</v>
      </c>
      <c r="L16" s="141">
        <v>4.113500000000001</v>
      </c>
      <c r="M16" s="140">
        <v>4.5465000000000009</v>
      </c>
      <c r="N16" s="56"/>
      <c r="P16" s="229"/>
      <c r="Q16" s="230"/>
      <c r="R16" s="229"/>
      <c r="S16" s="229"/>
      <c r="T16" s="229"/>
      <c r="U16" s="229"/>
      <c r="Y16" s="229"/>
      <c r="Z16" s="229"/>
    </row>
    <row r="17" spans="1:26" ht="15" customHeight="1">
      <c r="A17" s="60"/>
      <c r="B17" s="63" t="s">
        <v>143</v>
      </c>
      <c r="C17" s="139">
        <v>2.1222222222222227</v>
      </c>
      <c r="D17" s="61">
        <v>7.9142226803964835E-2</v>
      </c>
      <c r="E17" s="140">
        <v>1.9639377686142929</v>
      </c>
      <c r="F17" s="140">
        <v>2.2805066758301522</v>
      </c>
      <c r="G17" s="140">
        <v>1.8847955418103282</v>
      </c>
      <c r="H17" s="140">
        <v>2.3596489026341172</v>
      </c>
      <c r="I17" s="62">
        <v>3.7292148755794938E-2</v>
      </c>
      <c r="J17" s="62">
        <v>7.4584297511589875E-2</v>
      </c>
      <c r="K17" s="62">
        <v>0.11187644626738481</v>
      </c>
      <c r="L17" s="141">
        <v>2.0161111111111114</v>
      </c>
      <c r="M17" s="140">
        <v>2.2283333333333339</v>
      </c>
      <c r="N17" s="56"/>
      <c r="P17" s="229"/>
      <c r="Q17" s="230"/>
      <c r="R17" s="229"/>
      <c r="S17" s="229"/>
      <c r="T17" s="229"/>
      <c r="U17" s="229"/>
      <c r="Y17" s="229"/>
      <c r="Z17" s="229"/>
    </row>
    <row r="18" spans="1:26" ht="15" customHeight="1">
      <c r="A18" s="60"/>
      <c r="B18" s="63" t="s">
        <v>144</v>
      </c>
      <c r="C18" s="139">
        <v>1.6708333333333334</v>
      </c>
      <c r="D18" s="61">
        <v>6.8509644785028023E-2</v>
      </c>
      <c r="E18" s="140">
        <v>1.5338140437632775</v>
      </c>
      <c r="F18" s="140">
        <v>1.8078526229033893</v>
      </c>
      <c r="G18" s="140">
        <v>1.4653043989782493</v>
      </c>
      <c r="H18" s="140">
        <v>1.8763622676884175</v>
      </c>
      <c r="I18" s="62">
        <v>4.1003278674330984E-2</v>
      </c>
      <c r="J18" s="62">
        <v>8.2006557348661968E-2</v>
      </c>
      <c r="K18" s="62">
        <v>0.12300983602299295</v>
      </c>
      <c r="L18" s="141">
        <v>1.5872916666666668</v>
      </c>
      <c r="M18" s="140">
        <v>1.754375</v>
      </c>
      <c r="N18" s="56"/>
      <c r="P18" s="229"/>
      <c r="Q18" s="230"/>
      <c r="R18" s="229"/>
      <c r="S18" s="229"/>
      <c r="T18" s="229"/>
      <c r="U18" s="229"/>
      <c r="Y18" s="229"/>
      <c r="Z18" s="229"/>
    </row>
    <row r="19" spans="1:26" ht="15" customHeight="1">
      <c r="A19" s="60"/>
      <c r="B19" s="63" t="s">
        <v>145</v>
      </c>
      <c r="C19" s="139">
        <v>7.9463450000000009</v>
      </c>
      <c r="D19" s="61">
        <v>0.39584877159666809</v>
      </c>
      <c r="E19" s="140">
        <v>7.1546474568066643</v>
      </c>
      <c r="F19" s="140">
        <v>8.7380425431933375</v>
      </c>
      <c r="G19" s="140">
        <v>6.7587986852099968</v>
      </c>
      <c r="H19" s="140">
        <v>9.1338913147900058</v>
      </c>
      <c r="I19" s="62">
        <v>4.981520077427648E-2</v>
      </c>
      <c r="J19" s="62">
        <v>9.963040154855296E-2</v>
      </c>
      <c r="K19" s="62">
        <v>0.14944560232282944</v>
      </c>
      <c r="L19" s="141">
        <v>7.5490277500000005</v>
      </c>
      <c r="M19" s="140">
        <v>8.3436622500000013</v>
      </c>
      <c r="N19" s="56"/>
      <c r="P19" s="229"/>
      <c r="Q19" s="230"/>
      <c r="R19" s="229"/>
      <c r="S19" s="229"/>
      <c r="T19" s="229"/>
      <c r="U19" s="229"/>
      <c r="Y19" s="229"/>
      <c r="Z19" s="229"/>
    </row>
    <row r="20" spans="1:26" ht="15" customHeight="1">
      <c r="A20" s="60"/>
      <c r="B20" s="63" t="s">
        <v>146</v>
      </c>
      <c r="C20" s="151">
        <v>19.884444444444444</v>
      </c>
      <c r="D20" s="140">
        <v>0.84504251688647736</v>
      </c>
      <c r="E20" s="152">
        <v>18.194359410671488</v>
      </c>
      <c r="F20" s="152">
        <v>21.5745294782174</v>
      </c>
      <c r="G20" s="152">
        <v>17.349316893785012</v>
      </c>
      <c r="H20" s="152">
        <v>22.419571995103876</v>
      </c>
      <c r="I20" s="62">
        <v>4.2497667925672195E-2</v>
      </c>
      <c r="J20" s="62">
        <v>8.4995335851344389E-2</v>
      </c>
      <c r="K20" s="62">
        <v>0.12749300377701658</v>
      </c>
      <c r="L20" s="153">
        <v>18.890222222222221</v>
      </c>
      <c r="M20" s="152">
        <v>20.878666666666668</v>
      </c>
      <c r="N20" s="56"/>
      <c r="P20" s="231"/>
      <c r="Q20" s="229"/>
      <c r="R20" s="231"/>
      <c r="S20" s="231"/>
      <c r="T20" s="231"/>
      <c r="U20" s="231"/>
      <c r="Y20" s="231"/>
      <c r="Z20" s="231"/>
    </row>
    <row r="21" spans="1:26" ht="15" customHeight="1">
      <c r="A21" s="60"/>
      <c r="B21" s="63" t="s">
        <v>147</v>
      </c>
      <c r="C21" s="139">
        <v>5.2183333333333328</v>
      </c>
      <c r="D21" s="61">
        <v>0.271203666220448</v>
      </c>
      <c r="E21" s="140">
        <v>4.6759260008924368</v>
      </c>
      <c r="F21" s="140">
        <v>5.7607406657742288</v>
      </c>
      <c r="G21" s="140">
        <v>4.4047223346719893</v>
      </c>
      <c r="H21" s="140">
        <v>6.0319443319946764</v>
      </c>
      <c r="I21" s="62">
        <v>5.1971318981880808E-2</v>
      </c>
      <c r="J21" s="62">
        <v>0.10394263796376162</v>
      </c>
      <c r="K21" s="62">
        <v>0.15591395694564242</v>
      </c>
      <c r="L21" s="141">
        <v>4.9574166666666661</v>
      </c>
      <c r="M21" s="140">
        <v>5.4792499999999995</v>
      </c>
      <c r="N21" s="56"/>
      <c r="P21" s="229"/>
      <c r="Q21" s="230"/>
      <c r="R21" s="229"/>
      <c r="S21" s="229"/>
      <c r="T21" s="229"/>
      <c r="U21" s="229"/>
      <c r="Y21" s="229"/>
      <c r="Z21" s="229"/>
    </row>
    <row r="22" spans="1:26" ht="15" customHeight="1">
      <c r="A22" s="60"/>
      <c r="B22" s="63" t="s">
        <v>148</v>
      </c>
      <c r="C22" s="139">
        <v>3.5074074074074071</v>
      </c>
      <c r="D22" s="61">
        <v>0.17349978982185088</v>
      </c>
      <c r="E22" s="140">
        <v>3.1604078277637053</v>
      </c>
      <c r="F22" s="140">
        <v>3.8544069870511088</v>
      </c>
      <c r="G22" s="140">
        <v>2.9869080379418547</v>
      </c>
      <c r="H22" s="140">
        <v>4.0279067768729595</v>
      </c>
      <c r="I22" s="62">
        <v>4.9466677140337638E-2</v>
      </c>
      <c r="J22" s="62">
        <v>9.8933354280675276E-2</v>
      </c>
      <c r="K22" s="62">
        <v>0.14840003142101291</v>
      </c>
      <c r="L22" s="141">
        <v>3.3320370370370367</v>
      </c>
      <c r="M22" s="140">
        <v>3.6827777777777775</v>
      </c>
      <c r="N22" s="56"/>
      <c r="P22" s="229"/>
      <c r="Q22" s="230"/>
      <c r="R22" s="229"/>
      <c r="S22" s="229"/>
      <c r="T22" s="229"/>
      <c r="U22" s="229"/>
      <c r="Y22" s="229"/>
      <c r="Z22" s="229"/>
    </row>
    <row r="23" spans="1:26" ht="15" customHeight="1">
      <c r="A23" s="60"/>
      <c r="B23" s="63" t="s">
        <v>149</v>
      </c>
      <c r="C23" s="139">
        <v>0.80766666666666675</v>
      </c>
      <c r="D23" s="61">
        <v>2.9558047312355736E-2</v>
      </c>
      <c r="E23" s="140">
        <v>0.7485505720419553</v>
      </c>
      <c r="F23" s="140">
        <v>0.86678276129137821</v>
      </c>
      <c r="G23" s="140">
        <v>0.71899252472959951</v>
      </c>
      <c r="H23" s="140">
        <v>0.896340808603734</v>
      </c>
      <c r="I23" s="62">
        <v>3.6596839429247706E-2</v>
      </c>
      <c r="J23" s="62">
        <v>7.3193678858495412E-2</v>
      </c>
      <c r="K23" s="62">
        <v>0.10979051828774311</v>
      </c>
      <c r="L23" s="141">
        <v>0.76728333333333343</v>
      </c>
      <c r="M23" s="140">
        <v>0.84805000000000008</v>
      </c>
      <c r="N23" s="56"/>
      <c r="P23" s="229"/>
      <c r="Q23" s="230"/>
      <c r="R23" s="229"/>
      <c r="S23" s="229"/>
      <c r="T23" s="229"/>
      <c r="U23" s="229"/>
      <c r="Y23" s="229"/>
      <c r="Z23" s="229"/>
    </row>
    <row r="24" spans="1:26" ht="15" customHeight="1">
      <c r="A24" s="60"/>
      <c r="B24" s="63" t="s">
        <v>150</v>
      </c>
      <c r="C24" s="64">
        <v>6.1388888888888882E-2</v>
      </c>
      <c r="D24" s="61">
        <v>3.7050952879023121E-3</v>
      </c>
      <c r="E24" s="61">
        <v>5.3978698313084258E-2</v>
      </c>
      <c r="F24" s="61">
        <v>6.8799079464693505E-2</v>
      </c>
      <c r="G24" s="61">
        <v>5.0273603025181947E-2</v>
      </c>
      <c r="H24" s="61">
        <v>7.2504174752595824E-2</v>
      </c>
      <c r="I24" s="62">
        <v>6.0354493377594229E-2</v>
      </c>
      <c r="J24" s="62">
        <v>0.12070898675518846</v>
      </c>
      <c r="K24" s="62">
        <v>0.18106348013278267</v>
      </c>
      <c r="L24" s="65">
        <v>5.8319444444444438E-2</v>
      </c>
      <c r="M24" s="61">
        <v>6.4458333333333326E-2</v>
      </c>
      <c r="N24" s="56"/>
      <c r="P24" s="230"/>
      <c r="Q24" s="230"/>
      <c r="R24" s="230"/>
      <c r="S24" s="230"/>
      <c r="T24" s="230"/>
      <c r="U24" s="230"/>
      <c r="Y24" s="230"/>
      <c r="Z24" s="230"/>
    </row>
    <row r="25" spans="1:26" ht="15" customHeight="1">
      <c r="A25" s="60"/>
      <c r="B25" s="63" t="s">
        <v>151</v>
      </c>
      <c r="C25" s="64">
        <v>0.67985333333333331</v>
      </c>
      <c r="D25" s="61">
        <v>3.0781949897776027E-2</v>
      </c>
      <c r="E25" s="61">
        <v>0.61828943353778121</v>
      </c>
      <c r="F25" s="61">
        <v>0.74141723312888541</v>
      </c>
      <c r="G25" s="61">
        <v>0.58750748364000527</v>
      </c>
      <c r="H25" s="61">
        <v>0.77219918302666135</v>
      </c>
      <c r="I25" s="62">
        <v>4.5277339079668202E-2</v>
      </c>
      <c r="J25" s="62">
        <v>9.0554678159336405E-2</v>
      </c>
      <c r="K25" s="62">
        <v>0.13583201723900462</v>
      </c>
      <c r="L25" s="65">
        <v>0.64586066666666664</v>
      </c>
      <c r="M25" s="61">
        <v>0.71384599999999998</v>
      </c>
      <c r="N25" s="56"/>
      <c r="P25" s="230"/>
      <c r="Q25" s="230"/>
      <c r="R25" s="230"/>
      <c r="S25" s="230"/>
      <c r="T25" s="230"/>
      <c r="U25" s="230"/>
      <c r="Y25" s="230"/>
      <c r="Z25" s="230"/>
    </row>
    <row r="26" spans="1:26" ht="15" customHeight="1">
      <c r="A26" s="60"/>
      <c r="B26" s="63" t="s">
        <v>152</v>
      </c>
      <c r="C26" s="151">
        <v>17.038541666666667</v>
      </c>
      <c r="D26" s="140">
        <v>0.48569832994886886</v>
      </c>
      <c r="E26" s="152">
        <v>16.067145006768929</v>
      </c>
      <c r="F26" s="152">
        <v>18.009938326564406</v>
      </c>
      <c r="G26" s="152">
        <v>15.581446676820061</v>
      </c>
      <c r="H26" s="152">
        <v>18.495636656513273</v>
      </c>
      <c r="I26" s="62">
        <v>2.8505862734664919E-2</v>
      </c>
      <c r="J26" s="62">
        <v>5.7011725469329838E-2</v>
      </c>
      <c r="K26" s="62">
        <v>8.5517588203994757E-2</v>
      </c>
      <c r="L26" s="153">
        <v>16.186614583333334</v>
      </c>
      <c r="M26" s="152">
        <v>17.89046875</v>
      </c>
      <c r="N26" s="56"/>
      <c r="P26" s="231"/>
      <c r="Q26" s="229"/>
      <c r="R26" s="231"/>
      <c r="S26" s="231"/>
      <c r="T26" s="231"/>
      <c r="U26" s="231"/>
      <c r="Y26" s="231"/>
      <c r="Z26" s="231"/>
    </row>
    <row r="27" spans="1:26" ht="15" customHeight="1">
      <c r="A27" s="60"/>
      <c r="B27" s="63" t="s">
        <v>153</v>
      </c>
      <c r="C27" s="139">
        <v>6.8597916666666681</v>
      </c>
      <c r="D27" s="61">
        <v>0.41046038721009137</v>
      </c>
      <c r="E27" s="140">
        <v>6.0388708922464858</v>
      </c>
      <c r="F27" s="140">
        <v>7.6807124410868504</v>
      </c>
      <c r="G27" s="140">
        <v>5.6284105050363937</v>
      </c>
      <c r="H27" s="140">
        <v>8.0911728282969424</v>
      </c>
      <c r="I27" s="62">
        <v>5.9835692854145174E-2</v>
      </c>
      <c r="J27" s="62">
        <v>0.11967138570829035</v>
      </c>
      <c r="K27" s="62">
        <v>0.17950707856243553</v>
      </c>
      <c r="L27" s="141">
        <v>6.5168020833333351</v>
      </c>
      <c r="M27" s="140">
        <v>7.202781250000001</v>
      </c>
      <c r="N27" s="56"/>
      <c r="P27" s="229"/>
      <c r="Q27" s="230"/>
      <c r="R27" s="229"/>
      <c r="S27" s="229"/>
      <c r="T27" s="229"/>
      <c r="U27" s="229"/>
      <c r="Y27" s="229"/>
      <c r="Z27" s="229"/>
    </row>
    <row r="28" spans="1:26" ht="15" customHeight="1">
      <c r="A28" s="60"/>
      <c r="B28" s="63" t="s">
        <v>154</v>
      </c>
      <c r="C28" s="139">
        <v>0.23333333333333331</v>
      </c>
      <c r="D28" s="61">
        <v>9.9423626323247791E-3</v>
      </c>
      <c r="E28" s="140">
        <v>0.21344860806868377</v>
      </c>
      <c r="F28" s="140">
        <v>0.25321805859798285</v>
      </c>
      <c r="G28" s="140">
        <v>0.20350624543635898</v>
      </c>
      <c r="H28" s="140">
        <v>0.26316042123030764</v>
      </c>
      <c r="I28" s="62">
        <v>4.2610125567106201E-2</v>
      </c>
      <c r="J28" s="62">
        <v>8.5220251134212402E-2</v>
      </c>
      <c r="K28" s="62">
        <v>0.12783037670131861</v>
      </c>
      <c r="L28" s="141">
        <v>0.22166666666666665</v>
      </c>
      <c r="M28" s="140">
        <v>0.24499999999999997</v>
      </c>
      <c r="N28" s="56"/>
      <c r="P28" s="229"/>
      <c r="Q28" s="230"/>
      <c r="R28" s="229"/>
      <c r="S28" s="229"/>
      <c r="T28" s="229"/>
      <c r="U28" s="229"/>
      <c r="Y28" s="229"/>
      <c r="Z28" s="229"/>
    </row>
    <row r="29" spans="1:26" ht="15" customHeight="1">
      <c r="A29" s="60"/>
      <c r="B29" s="63" t="s">
        <v>155</v>
      </c>
      <c r="C29" s="139">
        <v>4.3944634666666671</v>
      </c>
      <c r="D29" s="61">
        <v>0.17453863033927161</v>
      </c>
      <c r="E29" s="140">
        <v>4.045386205988124</v>
      </c>
      <c r="F29" s="140">
        <v>4.7435407273452102</v>
      </c>
      <c r="G29" s="140">
        <v>3.8708475756488525</v>
      </c>
      <c r="H29" s="140">
        <v>4.9180793576844817</v>
      </c>
      <c r="I29" s="62">
        <v>3.971784761966958E-2</v>
      </c>
      <c r="J29" s="62">
        <v>7.943569523933916E-2</v>
      </c>
      <c r="K29" s="62">
        <v>0.11915354285900874</v>
      </c>
      <c r="L29" s="141">
        <v>4.1747402933333335</v>
      </c>
      <c r="M29" s="140">
        <v>4.6141866400000007</v>
      </c>
      <c r="N29" s="56"/>
      <c r="P29" s="229"/>
      <c r="Q29" s="230"/>
      <c r="R29" s="229"/>
      <c r="S29" s="229"/>
      <c r="T29" s="229"/>
      <c r="U29" s="229"/>
      <c r="Y29" s="229"/>
      <c r="Z29" s="229"/>
    </row>
    <row r="30" spans="1:26" ht="15" customHeight="1">
      <c r="A30" s="60"/>
      <c r="B30" s="63" t="s">
        <v>156</v>
      </c>
      <c r="C30" s="64">
        <v>0.11085751666666668</v>
      </c>
      <c r="D30" s="61">
        <v>3.8844477848132934E-3</v>
      </c>
      <c r="E30" s="61">
        <v>0.10308862109704009</v>
      </c>
      <c r="F30" s="61">
        <v>0.11862641223629328</v>
      </c>
      <c r="G30" s="61">
        <v>9.9204173312226807E-2</v>
      </c>
      <c r="H30" s="61">
        <v>0.12251086002110656</v>
      </c>
      <c r="I30" s="62">
        <v>3.5040003615571635E-2</v>
      </c>
      <c r="J30" s="62">
        <v>7.0080007231143271E-2</v>
      </c>
      <c r="K30" s="62">
        <v>0.10512001084671491</v>
      </c>
      <c r="L30" s="65">
        <v>0.10531464083333335</v>
      </c>
      <c r="M30" s="61">
        <v>0.11640039250000002</v>
      </c>
      <c r="N30" s="56"/>
      <c r="P30" s="230"/>
      <c r="Q30" s="230"/>
      <c r="R30" s="230"/>
      <c r="S30" s="230"/>
      <c r="T30" s="230"/>
      <c r="U30" s="230"/>
      <c r="Y30" s="230"/>
      <c r="Z30" s="230"/>
    </row>
    <row r="31" spans="1:26" ht="15" customHeight="1">
      <c r="A31" s="60"/>
      <c r="B31" s="63" t="s">
        <v>157</v>
      </c>
      <c r="C31" s="139">
        <v>1.46</v>
      </c>
      <c r="D31" s="61">
        <v>0.10064883843962748</v>
      </c>
      <c r="E31" s="140">
        <v>1.258702323120745</v>
      </c>
      <c r="F31" s="140">
        <v>1.6612976768792549</v>
      </c>
      <c r="G31" s="140">
        <v>1.1580534846811175</v>
      </c>
      <c r="H31" s="140">
        <v>1.7619465153188825</v>
      </c>
      <c r="I31" s="62">
        <v>6.893756057508732E-2</v>
      </c>
      <c r="J31" s="62">
        <v>0.13787512115017464</v>
      </c>
      <c r="K31" s="62">
        <v>0.20681268172526196</v>
      </c>
      <c r="L31" s="141">
        <v>1.387</v>
      </c>
      <c r="M31" s="140">
        <v>1.5329999999999999</v>
      </c>
      <c r="N31" s="56"/>
      <c r="P31" s="229"/>
      <c r="Q31" s="230"/>
      <c r="R31" s="229"/>
      <c r="S31" s="229"/>
      <c r="T31" s="229"/>
      <c r="U31" s="229"/>
      <c r="Y31" s="229"/>
      <c r="Z31" s="229"/>
    </row>
    <row r="32" spans="1:26" ht="15" customHeight="1">
      <c r="A32" s="60"/>
      <c r="B32" s="63" t="s">
        <v>158</v>
      </c>
      <c r="C32" s="139">
        <v>2.3514337592592591</v>
      </c>
      <c r="D32" s="61">
        <v>7.9135775623364976E-2</v>
      </c>
      <c r="E32" s="140">
        <v>2.193162208012529</v>
      </c>
      <c r="F32" s="140">
        <v>2.5097053105059892</v>
      </c>
      <c r="G32" s="140">
        <v>2.1140264323891644</v>
      </c>
      <c r="H32" s="140">
        <v>2.5888410861293538</v>
      </c>
      <c r="I32" s="62">
        <v>3.365426532291263E-2</v>
      </c>
      <c r="J32" s="62">
        <v>6.730853064582526E-2</v>
      </c>
      <c r="K32" s="62">
        <v>0.10096279596873789</v>
      </c>
      <c r="L32" s="141">
        <v>2.2338620712962962</v>
      </c>
      <c r="M32" s="140">
        <v>2.469005447222222</v>
      </c>
      <c r="N32" s="56"/>
      <c r="P32" s="229"/>
      <c r="Q32" s="230"/>
      <c r="R32" s="229"/>
      <c r="S32" s="229"/>
      <c r="T32" s="229"/>
      <c r="U32" s="229"/>
      <c r="Y32" s="229"/>
      <c r="Z32" s="229"/>
    </row>
    <row r="33" spans="1:26" ht="15" customHeight="1">
      <c r="A33" s="60"/>
      <c r="B33" s="63" t="s">
        <v>159</v>
      </c>
      <c r="C33" s="151">
        <v>21.107592592592596</v>
      </c>
      <c r="D33" s="140">
        <v>1.5665717108472905</v>
      </c>
      <c r="E33" s="152">
        <v>17.974449170898016</v>
      </c>
      <c r="F33" s="152">
        <v>24.240736014287176</v>
      </c>
      <c r="G33" s="152">
        <v>16.407877460050724</v>
      </c>
      <c r="H33" s="152">
        <v>25.807307725134468</v>
      </c>
      <c r="I33" s="62">
        <v>7.4218398141579447E-2</v>
      </c>
      <c r="J33" s="62">
        <v>0.14843679628315889</v>
      </c>
      <c r="K33" s="62">
        <v>0.22265519442473836</v>
      </c>
      <c r="L33" s="153">
        <v>20.052212962962965</v>
      </c>
      <c r="M33" s="152">
        <v>22.162972222222226</v>
      </c>
      <c r="N33" s="56"/>
      <c r="P33" s="231"/>
      <c r="Q33" s="229"/>
      <c r="R33" s="231"/>
      <c r="S33" s="231"/>
      <c r="T33" s="231"/>
      <c r="U33" s="231"/>
      <c r="Y33" s="231"/>
      <c r="Z33" s="231"/>
    </row>
    <row r="34" spans="1:26" ht="15" customHeight="1">
      <c r="A34" s="60"/>
      <c r="B34" s="63" t="s">
        <v>160</v>
      </c>
      <c r="C34" s="151">
        <v>19.385000000000002</v>
      </c>
      <c r="D34" s="140">
        <v>0.99985284631570293</v>
      </c>
      <c r="E34" s="152">
        <v>17.385294307368596</v>
      </c>
      <c r="F34" s="152">
        <v>21.384705692631407</v>
      </c>
      <c r="G34" s="152">
        <v>16.385441461052892</v>
      </c>
      <c r="H34" s="152">
        <v>22.384558538947111</v>
      </c>
      <c r="I34" s="62">
        <v>5.1578686939164446E-2</v>
      </c>
      <c r="J34" s="62">
        <v>0.10315737387832889</v>
      </c>
      <c r="K34" s="62">
        <v>0.15473606081749333</v>
      </c>
      <c r="L34" s="153">
        <v>18.415750000000003</v>
      </c>
      <c r="M34" s="152">
        <v>20.35425</v>
      </c>
      <c r="N34" s="56"/>
      <c r="P34" s="231"/>
      <c r="Q34" s="229"/>
      <c r="R34" s="231"/>
      <c r="S34" s="231"/>
      <c r="T34" s="231"/>
      <c r="U34" s="231"/>
      <c r="Y34" s="231"/>
      <c r="Z34" s="231"/>
    </row>
    <row r="35" spans="1:26" ht="15" customHeight="1">
      <c r="A35" s="60"/>
      <c r="B35" s="63" t="s">
        <v>161</v>
      </c>
      <c r="C35" s="145">
        <v>160.62549999999999</v>
      </c>
      <c r="D35" s="146">
        <v>4.1151468590435236</v>
      </c>
      <c r="E35" s="146">
        <v>152.39520628191295</v>
      </c>
      <c r="F35" s="146">
        <v>168.85579371808703</v>
      </c>
      <c r="G35" s="146">
        <v>148.28005942286941</v>
      </c>
      <c r="H35" s="146">
        <v>172.97094057713056</v>
      </c>
      <c r="I35" s="62">
        <v>2.5619511590896364E-2</v>
      </c>
      <c r="J35" s="62">
        <v>5.1239023181792728E-2</v>
      </c>
      <c r="K35" s="62">
        <v>7.6858534772689086E-2</v>
      </c>
      <c r="L35" s="147">
        <v>152.59422499999999</v>
      </c>
      <c r="M35" s="146">
        <v>168.65677499999998</v>
      </c>
      <c r="N35" s="56"/>
      <c r="P35" s="228"/>
      <c r="Q35" s="228"/>
      <c r="R35" s="228"/>
      <c r="S35" s="228"/>
      <c r="T35" s="228"/>
      <c r="U35" s="228"/>
      <c r="Y35" s="228"/>
      <c r="Z35" s="228"/>
    </row>
    <row r="36" spans="1:26" ht="15" customHeight="1">
      <c r="A36" s="60"/>
      <c r="B36" s="63" t="s">
        <v>162</v>
      </c>
      <c r="C36" s="64">
        <v>0.14384544444444444</v>
      </c>
      <c r="D36" s="61">
        <v>7.4014247319628143E-3</v>
      </c>
      <c r="E36" s="61">
        <v>0.12904259498051882</v>
      </c>
      <c r="F36" s="61">
        <v>0.15864829390837007</v>
      </c>
      <c r="G36" s="61">
        <v>0.121641170248556</v>
      </c>
      <c r="H36" s="61">
        <v>0.16604971864033288</v>
      </c>
      <c r="I36" s="62">
        <v>5.1454008575303689E-2</v>
      </c>
      <c r="J36" s="62">
        <v>0.10290801715060738</v>
      </c>
      <c r="K36" s="62">
        <v>0.15436202572591107</v>
      </c>
      <c r="L36" s="65">
        <v>0.13665317222222223</v>
      </c>
      <c r="M36" s="61">
        <v>0.15103771666666665</v>
      </c>
      <c r="N36" s="56"/>
      <c r="P36" s="230"/>
      <c r="Q36" s="230"/>
      <c r="R36" s="230"/>
      <c r="S36" s="230"/>
      <c r="T36" s="230"/>
      <c r="U36" s="230"/>
      <c r="Y36" s="230"/>
      <c r="Z36" s="230"/>
    </row>
    <row r="37" spans="1:26" ht="15" customHeight="1">
      <c r="A37" s="60"/>
      <c r="B37" s="63" t="s">
        <v>163</v>
      </c>
      <c r="C37" s="139">
        <v>2.8806250000000002</v>
      </c>
      <c r="D37" s="61">
        <v>0.262091432885384</v>
      </c>
      <c r="E37" s="140">
        <v>2.3564421342292321</v>
      </c>
      <c r="F37" s="140">
        <v>3.4048078657707683</v>
      </c>
      <c r="G37" s="140">
        <v>2.0943507013438483</v>
      </c>
      <c r="H37" s="140">
        <v>3.6668992986561522</v>
      </c>
      <c r="I37" s="62">
        <v>9.0984224911393879E-2</v>
      </c>
      <c r="J37" s="62">
        <v>0.18196844982278776</v>
      </c>
      <c r="K37" s="62">
        <v>0.27295267473418161</v>
      </c>
      <c r="L37" s="141">
        <v>2.7365937500000004</v>
      </c>
      <c r="M37" s="140">
        <v>3.02465625</v>
      </c>
      <c r="N37" s="56"/>
      <c r="P37" s="229"/>
      <c r="Q37" s="230"/>
      <c r="R37" s="229"/>
      <c r="S37" s="229"/>
      <c r="T37" s="229"/>
      <c r="U37" s="229"/>
      <c r="Y37" s="229"/>
      <c r="Z37" s="229"/>
    </row>
    <row r="38" spans="1:26" ht="15" customHeight="1">
      <c r="A38" s="60"/>
      <c r="B38" s="63" t="s">
        <v>164</v>
      </c>
      <c r="C38" s="139">
        <v>4.4516666666666662</v>
      </c>
      <c r="D38" s="61">
        <v>8.0304735692980411E-2</v>
      </c>
      <c r="E38" s="140">
        <v>4.2910571952807057</v>
      </c>
      <c r="F38" s="140">
        <v>4.6122761380526267</v>
      </c>
      <c r="G38" s="140">
        <v>4.2107524595877246</v>
      </c>
      <c r="H38" s="140">
        <v>4.6925808737456078</v>
      </c>
      <c r="I38" s="62">
        <v>1.8039251746831991E-2</v>
      </c>
      <c r="J38" s="62">
        <v>3.6078503493663983E-2</v>
      </c>
      <c r="K38" s="62">
        <v>5.4117755240495974E-2</v>
      </c>
      <c r="L38" s="141">
        <v>4.2290833333333326</v>
      </c>
      <c r="M38" s="140">
        <v>4.6742499999999998</v>
      </c>
      <c r="N38" s="56"/>
      <c r="P38" s="229"/>
      <c r="Q38" s="230"/>
      <c r="R38" s="229"/>
      <c r="S38" s="229"/>
      <c r="T38" s="229"/>
      <c r="U38" s="229"/>
      <c r="Y38" s="229"/>
      <c r="Z38" s="229"/>
    </row>
    <row r="39" spans="1:26" ht="15" customHeight="1">
      <c r="A39" s="60"/>
      <c r="B39" s="63" t="s">
        <v>165</v>
      </c>
      <c r="C39" s="151">
        <v>20.473925925925926</v>
      </c>
      <c r="D39" s="140">
        <v>0.9543581861708097</v>
      </c>
      <c r="E39" s="152">
        <v>18.565209553584307</v>
      </c>
      <c r="F39" s="152">
        <v>22.382642298267545</v>
      </c>
      <c r="G39" s="152">
        <v>17.610851367413495</v>
      </c>
      <c r="H39" s="152">
        <v>23.337000484438356</v>
      </c>
      <c r="I39" s="62">
        <v>4.6613345658456033E-2</v>
      </c>
      <c r="J39" s="62">
        <v>9.3226691316912066E-2</v>
      </c>
      <c r="K39" s="62">
        <v>0.13984003697536809</v>
      </c>
      <c r="L39" s="153">
        <v>19.450229629629629</v>
      </c>
      <c r="M39" s="152">
        <v>21.497622222222223</v>
      </c>
      <c r="N39" s="56"/>
      <c r="P39" s="231"/>
      <c r="Q39" s="229"/>
      <c r="R39" s="231"/>
      <c r="S39" s="231"/>
      <c r="T39" s="231"/>
      <c r="U39" s="231"/>
      <c r="Y39" s="231"/>
      <c r="Z39" s="231"/>
    </row>
    <row r="40" spans="1:26" ht="15" customHeight="1">
      <c r="A40" s="60"/>
      <c r="B40" s="63" t="s">
        <v>166</v>
      </c>
      <c r="C40" s="64">
        <v>1.1286981481481481E-2</v>
      </c>
      <c r="D40" s="61">
        <v>2.9051091304128046E-3</v>
      </c>
      <c r="E40" s="61">
        <v>5.476763220655872E-3</v>
      </c>
      <c r="F40" s="61">
        <v>1.7097199742307091E-2</v>
      </c>
      <c r="G40" s="61">
        <v>2.5716540902430678E-3</v>
      </c>
      <c r="H40" s="61">
        <v>2.0002308872719893E-2</v>
      </c>
      <c r="I40" s="62">
        <v>0.25738583297750678</v>
      </c>
      <c r="J40" s="62">
        <v>0.51477166595501356</v>
      </c>
      <c r="K40" s="62">
        <v>0.77215749893252039</v>
      </c>
      <c r="L40" s="65">
        <v>1.0722632407407407E-2</v>
      </c>
      <c r="M40" s="61">
        <v>1.1851330555555555E-2</v>
      </c>
      <c r="N40" s="56"/>
      <c r="P40" s="230"/>
      <c r="Q40" s="230"/>
      <c r="R40" s="230"/>
      <c r="S40" s="230"/>
      <c r="T40" s="230"/>
      <c r="U40" s="230"/>
      <c r="Y40" s="230"/>
      <c r="Z40" s="230"/>
    </row>
    <row r="41" spans="1:26" ht="15" customHeight="1">
      <c r="A41" s="60"/>
      <c r="B41" s="63" t="s">
        <v>167</v>
      </c>
      <c r="C41" s="151">
        <v>20.686111111111114</v>
      </c>
      <c r="D41" s="140">
        <v>0.70099502505881295</v>
      </c>
      <c r="E41" s="152">
        <v>19.284121060993488</v>
      </c>
      <c r="F41" s="152">
        <v>22.088101161228739</v>
      </c>
      <c r="G41" s="152">
        <v>18.583126035934676</v>
      </c>
      <c r="H41" s="152">
        <v>22.789096186287551</v>
      </c>
      <c r="I41" s="62">
        <v>3.3887230968332564E-2</v>
      </c>
      <c r="J41" s="62">
        <v>6.7774461936665129E-2</v>
      </c>
      <c r="K41" s="62">
        <v>0.10166169290499769</v>
      </c>
      <c r="L41" s="153">
        <v>19.651805555555558</v>
      </c>
      <c r="M41" s="152">
        <v>21.720416666666669</v>
      </c>
      <c r="N41" s="56"/>
      <c r="P41" s="231"/>
      <c r="Q41" s="229"/>
      <c r="R41" s="231"/>
      <c r="S41" s="231"/>
      <c r="T41" s="231"/>
      <c r="U41" s="231"/>
      <c r="Y41" s="231"/>
      <c r="Z41" s="231"/>
    </row>
    <row r="42" spans="1:26" ht="15" customHeight="1">
      <c r="A42" s="60"/>
      <c r="B42" s="63" t="s">
        <v>168</v>
      </c>
      <c r="C42" s="139">
        <v>4.7497222222222222</v>
      </c>
      <c r="D42" s="61">
        <v>0.23747374910210808</v>
      </c>
      <c r="E42" s="140">
        <v>4.2747747240180063</v>
      </c>
      <c r="F42" s="140">
        <v>5.2246697204264381</v>
      </c>
      <c r="G42" s="140">
        <v>4.0373009749158975</v>
      </c>
      <c r="H42" s="140">
        <v>5.4621434695285469</v>
      </c>
      <c r="I42" s="62">
        <v>4.9997397319585302E-2</v>
      </c>
      <c r="J42" s="62">
        <v>9.9994794639170603E-2</v>
      </c>
      <c r="K42" s="62">
        <v>0.1499921919587559</v>
      </c>
      <c r="L42" s="141">
        <v>4.5122361111111111</v>
      </c>
      <c r="M42" s="140">
        <v>4.9872083333333332</v>
      </c>
      <c r="N42" s="56"/>
      <c r="P42" s="229"/>
      <c r="Q42" s="230"/>
      <c r="R42" s="229"/>
      <c r="S42" s="229"/>
      <c r="T42" s="229"/>
      <c r="U42" s="229"/>
      <c r="Y42" s="229"/>
      <c r="Z42" s="229"/>
    </row>
    <row r="43" spans="1:26" ht="15" customHeight="1">
      <c r="A43" s="60"/>
      <c r="B43" s="63" t="s">
        <v>169</v>
      </c>
      <c r="C43" s="139">
        <v>1.4579166666666665</v>
      </c>
      <c r="D43" s="61">
        <v>7.3439359341320495E-2</v>
      </c>
      <c r="E43" s="140">
        <v>1.3110379479840255</v>
      </c>
      <c r="F43" s="140">
        <v>1.6047953853493075</v>
      </c>
      <c r="G43" s="140">
        <v>1.237598588642705</v>
      </c>
      <c r="H43" s="140">
        <v>1.6782347446906281</v>
      </c>
      <c r="I43" s="62">
        <v>5.0372810065495627E-2</v>
      </c>
      <c r="J43" s="62">
        <v>0.10074562013099125</v>
      </c>
      <c r="K43" s="62">
        <v>0.15111843019648688</v>
      </c>
      <c r="L43" s="141">
        <v>1.3850208333333331</v>
      </c>
      <c r="M43" s="140">
        <v>1.5308124999999999</v>
      </c>
      <c r="N43" s="56"/>
      <c r="P43" s="229"/>
      <c r="Q43" s="230"/>
      <c r="R43" s="229"/>
      <c r="S43" s="229"/>
      <c r="T43" s="229"/>
      <c r="U43" s="229"/>
      <c r="Y43" s="229"/>
      <c r="Z43" s="229"/>
    </row>
    <row r="44" spans="1:26" ht="15" customHeight="1">
      <c r="A44" s="60"/>
      <c r="B44" s="63" t="s">
        <v>170</v>
      </c>
      <c r="C44" s="145">
        <v>418.5238333333333</v>
      </c>
      <c r="D44" s="146">
        <v>21.333282034057682</v>
      </c>
      <c r="E44" s="146">
        <v>375.85726926521795</v>
      </c>
      <c r="F44" s="146">
        <v>461.19039740144865</v>
      </c>
      <c r="G44" s="146">
        <v>354.52398723116028</v>
      </c>
      <c r="H44" s="146">
        <v>482.52367943550632</v>
      </c>
      <c r="I44" s="62">
        <v>5.0972681445997342E-2</v>
      </c>
      <c r="J44" s="62">
        <v>0.10194536289199468</v>
      </c>
      <c r="K44" s="62">
        <v>0.15291804433799203</v>
      </c>
      <c r="L44" s="147">
        <v>397.59764166666662</v>
      </c>
      <c r="M44" s="146">
        <v>439.45002499999998</v>
      </c>
      <c r="N44" s="56"/>
      <c r="P44" s="228"/>
      <c r="Q44" s="228"/>
      <c r="R44" s="228"/>
      <c r="S44" s="228"/>
      <c r="T44" s="228"/>
      <c r="U44" s="228"/>
      <c r="Y44" s="228"/>
      <c r="Z44" s="228"/>
    </row>
    <row r="45" spans="1:26" ht="15" customHeight="1">
      <c r="A45" s="60"/>
      <c r="B45" s="63" t="s">
        <v>171</v>
      </c>
      <c r="C45" s="139">
        <v>0.7595238095238096</v>
      </c>
      <c r="D45" s="61">
        <v>4.0662344356271168E-2</v>
      </c>
      <c r="E45" s="140">
        <v>0.67819912081126721</v>
      </c>
      <c r="F45" s="140">
        <v>0.84084849823635199</v>
      </c>
      <c r="G45" s="140">
        <v>0.63753677645499607</v>
      </c>
      <c r="H45" s="140">
        <v>0.88151084259262313</v>
      </c>
      <c r="I45" s="62">
        <v>5.3536628933021593E-2</v>
      </c>
      <c r="J45" s="62">
        <v>0.10707325786604319</v>
      </c>
      <c r="K45" s="62">
        <v>0.16060988679906479</v>
      </c>
      <c r="L45" s="141">
        <v>0.7215476190476191</v>
      </c>
      <c r="M45" s="140">
        <v>0.7975000000000001</v>
      </c>
      <c r="N45" s="56"/>
      <c r="P45" s="229"/>
      <c r="Q45" s="230"/>
      <c r="R45" s="229"/>
      <c r="S45" s="229"/>
      <c r="T45" s="229"/>
      <c r="U45" s="229"/>
      <c r="Y45" s="229"/>
      <c r="Z45" s="229"/>
    </row>
    <row r="46" spans="1:26" ht="15" customHeight="1">
      <c r="A46" s="60"/>
      <c r="B46" s="63" t="s">
        <v>172</v>
      </c>
      <c r="C46" s="139">
        <v>2.5694999999999997</v>
      </c>
      <c r="D46" s="61">
        <v>0.11819869797672994</v>
      </c>
      <c r="E46" s="140">
        <v>2.3331026040465397</v>
      </c>
      <c r="F46" s="140">
        <v>2.8058973959534597</v>
      </c>
      <c r="G46" s="140">
        <v>2.2149039060698099</v>
      </c>
      <c r="H46" s="140">
        <v>2.9240960939301894</v>
      </c>
      <c r="I46" s="62">
        <v>4.6000660819898793E-2</v>
      </c>
      <c r="J46" s="62">
        <v>9.2001321639797587E-2</v>
      </c>
      <c r="K46" s="62">
        <v>0.13800198245969639</v>
      </c>
      <c r="L46" s="141">
        <v>2.4410249999999998</v>
      </c>
      <c r="M46" s="140">
        <v>2.6979749999999996</v>
      </c>
      <c r="N46" s="56"/>
      <c r="P46" s="229"/>
      <c r="Q46" s="230"/>
      <c r="R46" s="229"/>
      <c r="S46" s="229"/>
      <c r="T46" s="229"/>
      <c r="U46" s="229"/>
      <c r="Y46" s="229"/>
      <c r="Z46" s="229"/>
    </row>
    <row r="47" spans="1:26" ht="15" customHeight="1">
      <c r="A47" s="60"/>
      <c r="B47" s="63" t="s">
        <v>173</v>
      </c>
      <c r="C47" s="139">
        <v>1.080858314814815</v>
      </c>
      <c r="D47" s="61">
        <v>3.461180187719428E-2</v>
      </c>
      <c r="E47" s="140">
        <v>1.0116347110604265</v>
      </c>
      <c r="F47" s="140">
        <v>1.1500819185692035</v>
      </c>
      <c r="G47" s="140">
        <v>0.97702290918323209</v>
      </c>
      <c r="H47" s="140">
        <v>1.1846937204463979</v>
      </c>
      <c r="I47" s="62">
        <v>3.2022515257353015E-2</v>
      </c>
      <c r="J47" s="62">
        <v>6.4045030514706031E-2</v>
      </c>
      <c r="K47" s="62">
        <v>9.6067545772059046E-2</v>
      </c>
      <c r="L47" s="141">
        <v>1.0268153990740743</v>
      </c>
      <c r="M47" s="140">
        <v>1.1349012305555557</v>
      </c>
      <c r="N47" s="56"/>
      <c r="P47" s="229"/>
      <c r="Q47" s="230"/>
      <c r="R47" s="229"/>
      <c r="S47" s="229"/>
      <c r="T47" s="229"/>
      <c r="U47" s="229"/>
      <c r="Y47" s="229"/>
      <c r="Z47" s="229"/>
    </row>
    <row r="48" spans="1:26" ht="15" customHeight="1">
      <c r="A48" s="60"/>
      <c r="B48" s="63" t="s">
        <v>174</v>
      </c>
      <c r="C48" s="64">
        <v>6.5277777777777782E-2</v>
      </c>
      <c r="D48" s="61">
        <v>5.0630939784797671E-3</v>
      </c>
      <c r="E48" s="61">
        <v>5.5151589820818248E-2</v>
      </c>
      <c r="F48" s="61">
        <v>7.5403965734737316E-2</v>
      </c>
      <c r="G48" s="61">
        <v>5.008849584233848E-2</v>
      </c>
      <c r="H48" s="61">
        <v>8.0467059713217076E-2</v>
      </c>
      <c r="I48" s="62">
        <v>7.7562290734158129E-2</v>
      </c>
      <c r="J48" s="62">
        <v>0.15512458146831626</v>
      </c>
      <c r="K48" s="62">
        <v>0.23268687220247439</v>
      </c>
      <c r="L48" s="65">
        <v>6.2013888888888896E-2</v>
      </c>
      <c r="M48" s="61">
        <v>6.8541666666666667E-2</v>
      </c>
      <c r="N48" s="56"/>
      <c r="P48" s="230"/>
      <c r="Q48" s="230"/>
      <c r="R48" s="230"/>
      <c r="S48" s="230"/>
      <c r="T48" s="230"/>
      <c r="U48" s="230"/>
      <c r="Y48" s="230"/>
      <c r="Z48" s="230"/>
    </row>
    <row r="49" spans="1:26" ht="15" customHeight="1">
      <c r="A49" s="60"/>
      <c r="B49" s="63" t="s">
        <v>175</v>
      </c>
      <c r="C49" s="139">
        <v>0.27527777777777779</v>
      </c>
      <c r="D49" s="61">
        <v>2.1841783170415054E-2</v>
      </c>
      <c r="E49" s="140">
        <v>0.23159421143694769</v>
      </c>
      <c r="F49" s="140">
        <v>0.31896134411860788</v>
      </c>
      <c r="G49" s="140">
        <v>0.20975242826653262</v>
      </c>
      <c r="H49" s="140">
        <v>0.34080312728902296</v>
      </c>
      <c r="I49" s="62">
        <v>7.9344520094343285E-2</v>
      </c>
      <c r="J49" s="62">
        <v>0.15868904018868657</v>
      </c>
      <c r="K49" s="62">
        <v>0.23803356028302985</v>
      </c>
      <c r="L49" s="141">
        <v>0.26151388888888888</v>
      </c>
      <c r="M49" s="140">
        <v>0.2890416666666667</v>
      </c>
      <c r="N49" s="56"/>
      <c r="P49" s="229"/>
      <c r="Q49" s="230"/>
      <c r="R49" s="229"/>
      <c r="S49" s="229"/>
      <c r="T49" s="229"/>
      <c r="U49" s="229"/>
      <c r="Y49" s="229"/>
      <c r="Z49" s="229"/>
    </row>
    <row r="50" spans="1:26" ht="15" customHeight="1">
      <c r="A50" s="60"/>
      <c r="B50" s="63" t="s">
        <v>176</v>
      </c>
      <c r="C50" s="139">
        <v>0.67499999999999993</v>
      </c>
      <c r="D50" s="61">
        <v>4.5464064183427813E-2</v>
      </c>
      <c r="E50" s="140">
        <v>0.58407187163314433</v>
      </c>
      <c r="F50" s="140">
        <v>0.76592812836685553</v>
      </c>
      <c r="G50" s="140">
        <v>0.53860780744971648</v>
      </c>
      <c r="H50" s="140">
        <v>0.81139219255028339</v>
      </c>
      <c r="I50" s="62">
        <v>6.7354169160633803E-2</v>
      </c>
      <c r="J50" s="62">
        <v>0.13470833832126761</v>
      </c>
      <c r="K50" s="62">
        <v>0.20206250748190141</v>
      </c>
      <c r="L50" s="141">
        <v>0.64124999999999999</v>
      </c>
      <c r="M50" s="140">
        <v>0.70874999999999988</v>
      </c>
      <c r="N50" s="56"/>
      <c r="P50" s="229"/>
      <c r="Q50" s="230"/>
      <c r="R50" s="229"/>
      <c r="S50" s="229"/>
      <c r="T50" s="229"/>
      <c r="U50" s="229"/>
      <c r="Y50" s="229"/>
      <c r="Z50" s="229"/>
    </row>
    <row r="51" spans="1:26" ht="15" customHeight="1">
      <c r="A51" s="60"/>
      <c r="B51" s="63" t="s">
        <v>177</v>
      </c>
      <c r="C51" s="145">
        <v>155.39583333333331</v>
      </c>
      <c r="D51" s="146">
        <v>4.509625844168931</v>
      </c>
      <c r="E51" s="146">
        <v>146.37658164499544</v>
      </c>
      <c r="F51" s="146">
        <v>164.41508502167119</v>
      </c>
      <c r="G51" s="146">
        <v>141.86695580082653</v>
      </c>
      <c r="H51" s="146">
        <v>168.9247108658401</v>
      </c>
      <c r="I51" s="62">
        <v>2.9020249432914428E-2</v>
      </c>
      <c r="J51" s="62">
        <v>5.8040498865828856E-2</v>
      </c>
      <c r="K51" s="62">
        <v>8.7060748298743287E-2</v>
      </c>
      <c r="L51" s="147">
        <v>147.62604166666665</v>
      </c>
      <c r="M51" s="146">
        <v>163.16562499999998</v>
      </c>
      <c r="N51" s="56"/>
      <c r="P51" s="228"/>
      <c r="Q51" s="228"/>
      <c r="R51" s="228"/>
      <c r="S51" s="228"/>
      <c r="T51" s="228"/>
      <c r="U51" s="228"/>
      <c r="Y51" s="228"/>
      <c r="Z51" s="228"/>
    </row>
    <row r="52" spans="1:26" ht="15" customHeight="1">
      <c r="A52" s="60"/>
      <c r="B52" s="63" t="s">
        <v>178</v>
      </c>
      <c r="C52" s="139">
        <v>0.42766666666666664</v>
      </c>
      <c r="D52" s="61">
        <v>4.0401718411159325E-2</v>
      </c>
      <c r="E52" s="140">
        <v>0.34686322984434798</v>
      </c>
      <c r="F52" s="140">
        <v>0.50847010348898525</v>
      </c>
      <c r="G52" s="140">
        <v>0.30646151143318867</v>
      </c>
      <c r="H52" s="140">
        <v>0.54887182190014461</v>
      </c>
      <c r="I52" s="62">
        <v>9.4470113198346056E-2</v>
      </c>
      <c r="J52" s="62">
        <v>0.18894022639669211</v>
      </c>
      <c r="K52" s="62">
        <v>0.28341033959503814</v>
      </c>
      <c r="L52" s="141">
        <v>0.40628333333333333</v>
      </c>
      <c r="M52" s="140">
        <v>0.44904999999999995</v>
      </c>
      <c r="N52" s="56"/>
      <c r="P52" s="229"/>
      <c r="Q52" s="230"/>
      <c r="R52" s="229"/>
      <c r="S52" s="229"/>
      <c r="T52" s="229"/>
      <c r="U52" s="229"/>
      <c r="Y52" s="229"/>
      <c r="Z52" s="229"/>
    </row>
    <row r="53" spans="1:26" ht="15" customHeight="1">
      <c r="A53" s="60"/>
      <c r="B53" s="63" t="s">
        <v>179</v>
      </c>
      <c r="C53" s="151">
        <v>21.256666666666671</v>
      </c>
      <c r="D53" s="140">
        <v>0.97838273102171724</v>
      </c>
      <c r="E53" s="152">
        <v>19.299901204623236</v>
      </c>
      <c r="F53" s="152">
        <v>23.213432128710107</v>
      </c>
      <c r="G53" s="152">
        <v>18.321518473601518</v>
      </c>
      <c r="H53" s="152">
        <v>24.191814859731824</v>
      </c>
      <c r="I53" s="62">
        <v>4.6027100408736886E-2</v>
      </c>
      <c r="J53" s="62">
        <v>9.2054200817473772E-2</v>
      </c>
      <c r="K53" s="62">
        <v>0.13808130122621065</v>
      </c>
      <c r="L53" s="153">
        <v>20.193833333333338</v>
      </c>
      <c r="M53" s="152">
        <v>22.319500000000005</v>
      </c>
      <c r="N53" s="56"/>
      <c r="P53" s="231"/>
      <c r="Q53" s="229"/>
      <c r="R53" s="231"/>
      <c r="S53" s="231"/>
      <c r="T53" s="231"/>
      <c r="U53" s="231"/>
      <c r="Y53" s="231"/>
      <c r="Z53" s="231"/>
    </row>
    <row r="54" spans="1:26" ht="15" customHeight="1">
      <c r="A54" s="60"/>
      <c r="B54" s="63" t="s">
        <v>180</v>
      </c>
      <c r="C54" s="139">
        <v>1.6713809523809522</v>
      </c>
      <c r="D54" s="61">
        <v>6.5973941640676506E-2</v>
      </c>
      <c r="E54" s="140">
        <v>1.5394330690995992</v>
      </c>
      <c r="F54" s="140">
        <v>1.8033288356623052</v>
      </c>
      <c r="G54" s="140">
        <v>1.4734591274589226</v>
      </c>
      <c r="H54" s="140">
        <v>1.8693027773029818</v>
      </c>
      <c r="I54" s="62">
        <v>3.9472713594524256E-2</v>
      </c>
      <c r="J54" s="62">
        <v>7.8945427189048512E-2</v>
      </c>
      <c r="K54" s="62">
        <v>0.11841814078357277</v>
      </c>
      <c r="L54" s="141">
        <v>1.5878119047619046</v>
      </c>
      <c r="M54" s="140">
        <v>1.7549499999999998</v>
      </c>
      <c r="N54" s="56"/>
      <c r="P54" s="229"/>
      <c r="Q54" s="230"/>
      <c r="R54" s="229"/>
      <c r="S54" s="229"/>
      <c r="T54" s="229"/>
      <c r="U54" s="229"/>
      <c r="Y54" s="229"/>
      <c r="Z54" s="229"/>
    </row>
    <row r="55" spans="1:26" ht="15" customHeight="1">
      <c r="A55" s="60"/>
      <c r="B55" s="63" t="s">
        <v>181</v>
      </c>
      <c r="C55" s="145">
        <v>110.261</v>
      </c>
      <c r="D55" s="146">
        <v>6.2844442603159285</v>
      </c>
      <c r="E55" s="146">
        <v>97.692111479368137</v>
      </c>
      <c r="F55" s="146">
        <v>122.82988852063185</v>
      </c>
      <c r="G55" s="146">
        <v>91.407667219052215</v>
      </c>
      <c r="H55" s="146">
        <v>129.11433278094779</v>
      </c>
      <c r="I55" s="62">
        <v>5.6996075315079026E-2</v>
      </c>
      <c r="J55" s="62">
        <v>0.11399215063015805</v>
      </c>
      <c r="K55" s="62">
        <v>0.17098822594523708</v>
      </c>
      <c r="L55" s="147">
        <v>104.74795</v>
      </c>
      <c r="M55" s="146">
        <v>115.77404999999999</v>
      </c>
      <c r="N55" s="56"/>
      <c r="P55" s="228"/>
      <c r="Q55" s="228"/>
      <c r="R55" s="228"/>
      <c r="S55" s="228"/>
      <c r="T55" s="228"/>
      <c r="U55" s="228"/>
      <c r="Y55" s="228"/>
      <c r="Z55" s="228"/>
    </row>
    <row r="56" spans="1:26" ht="15" customHeight="1">
      <c r="A56" s="60"/>
      <c r="B56" s="67" t="s">
        <v>182</v>
      </c>
      <c r="C56" s="172">
        <v>141.14103703703705</v>
      </c>
      <c r="D56" s="173">
        <v>4.9883913920464389</v>
      </c>
      <c r="E56" s="173">
        <v>131.16425425294418</v>
      </c>
      <c r="F56" s="173">
        <v>151.11781982112993</v>
      </c>
      <c r="G56" s="173">
        <v>126.17586286089774</v>
      </c>
      <c r="H56" s="173">
        <v>156.10621121317638</v>
      </c>
      <c r="I56" s="66">
        <v>3.5343309761408565E-2</v>
      </c>
      <c r="J56" s="66">
        <v>7.0686619522817129E-2</v>
      </c>
      <c r="K56" s="66">
        <v>0.10602992928422569</v>
      </c>
      <c r="L56" s="174">
        <v>134.08398518518521</v>
      </c>
      <c r="M56" s="173">
        <v>148.19808888888889</v>
      </c>
      <c r="N56" s="56"/>
      <c r="P56" s="228"/>
      <c r="Q56" s="228"/>
      <c r="R56" s="228"/>
      <c r="S56" s="228"/>
      <c r="T56" s="228"/>
      <c r="U56" s="228"/>
      <c r="Y56" s="228"/>
      <c r="Z56" s="22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59" priority="43">
      <formula>IF(PG_IsBlnkRowRand*PG_IsBlnkRowRandNext=1,TRUE,FALSE)</formula>
    </cfRule>
  </conditionalFormatting>
  <conditionalFormatting sqref="B7:M56">
    <cfRule type="expression" dxfId="25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275</v>
      </c>
      <c r="AS1" s="30" t="s">
        <v>65</v>
      </c>
    </row>
    <row r="2" spans="1:46" ht="15">
      <c r="A2" s="27" t="s">
        <v>98</v>
      </c>
      <c r="B2" s="17" t="s">
        <v>104</v>
      </c>
      <c r="C2" s="14" t="s">
        <v>105</v>
      </c>
      <c r="D2" s="15" t="s">
        <v>183</v>
      </c>
      <c r="E2" s="16" t="s">
        <v>183</v>
      </c>
      <c r="F2" s="16" t="s">
        <v>183</v>
      </c>
      <c r="G2" s="16" t="s">
        <v>183</v>
      </c>
      <c r="H2" s="16" t="s">
        <v>183</v>
      </c>
      <c r="I2" s="16" t="s">
        <v>183</v>
      </c>
      <c r="J2" s="16" t="s">
        <v>183</v>
      </c>
      <c r="K2" s="16" t="s">
        <v>183</v>
      </c>
      <c r="L2" s="16" t="s">
        <v>183</v>
      </c>
      <c r="M2" s="16" t="s">
        <v>183</v>
      </c>
      <c r="N2" s="11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184</v>
      </c>
      <c r="C3" s="7" t="s">
        <v>184</v>
      </c>
      <c r="D3" s="109" t="s">
        <v>185</v>
      </c>
      <c r="E3" s="110" t="s">
        <v>186</v>
      </c>
      <c r="F3" s="110" t="s">
        <v>187</v>
      </c>
      <c r="G3" s="110" t="s">
        <v>188</v>
      </c>
      <c r="H3" s="110" t="s">
        <v>189</v>
      </c>
      <c r="I3" s="110" t="s">
        <v>190</v>
      </c>
      <c r="J3" s="110" t="s">
        <v>191</v>
      </c>
      <c r="K3" s="110" t="s">
        <v>192</v>
      </c>
      <c r="L3" s="110" t="s">
        <v>193</v>
      </c>
      <c r="M3" s="110" t="s">
        <v>194</v>
      </c>
      <c r="N3" s="1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81</v>
      </c>
    </row>
    <row r="4" spans="1:46">
      <c r="A4" s="33"/>
      <c r="B4" s="18"/>
      <c r="C4" s="7"/>
      <c r="D4" s="8" t="s">
        <v>195</v>
      </c>
      <c r="E4" s="9" t="s">
        <v>195</v>
      </c>
      <c r="F4" s="9" t="s">
        <v>195</v>
      </c>
      <c r="G4" s="9" t="s">
        <v>196</v>
      </c>
      <c r="H4" s="9" t="s">
        <v>197</v>
      </c>
      <c r="I4" s="9" t="s">
        <v>197</v>
      </c>
      <c r="J4" s="9" t="s">
        <v>195</v>
      </c>
      <c r="K4" s="9" t="s">
        <v>197</v>
      </c>
      <c r="L4" s="9" t="s">
        <v>197</v>
      </c>
      <c r="M4" s="9" t="s">
        <v>197</v>
      </c>
      <c r="N4" s="11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108</v>
      </c>
      <c r="E5" s="28" t="s">
        <v>108</v>
      </c>
      <c r="F5" s="28" t="s">
        <v>107</v>
      </c>
      <c r="G5" s="28" t="s">
        <v>198</v>
      </c>
      <c r="H5" s="28" t="s">
        <v>107</v>
      </c>
      <c r="I5" s="28" t="s">
        <v>107</v>
      </c>
      <c r="J5" s="28" t="s">
        <v>107</v>
      </c>
      <c r="K5" s="28" t="s">
        <v>198</v>
      </c>
      <c r="L5" s="28" t="s">
        <v>107</v>
      </c>
      <c r="M5" s="28" t="s">
        <v>107</v>
      </c>
      <c r="N5" s="1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99</v>
      </c>
      <c r="E6" s="20">
        <v>1</v>
      </c>
      <c r="F6" s="21">
        <v>1.27</v>
      </c>
      <c r="G6" s="20">
        <v>1</v>
      </c>
      <c r="H6" s="21" t="s">
        <v>99</v>
      </c>
      <c r="I6" s="20">
        <v>2</v>
      </c>
      <c r="J6" s="21" t="s">
        <v>99</v>
      </c>
      <c r="K6" s="20" t="s">
        <v>99</v>
      </c>
      <c r="L6" s="20">
        <v>1</v>
      </c>
      <c r="M6" s="20">
        <v>2</v>
      </c>
      <c r="N6" s="1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99</v>
      </c>
      <c r="E7" s="9">
        <v>1</v>
      </c>
      <c r="F7" s="22">
        <v>1.1300000000000001</v>
      </c>
      <c r="G7" s="9">
        <v>2</v>
      </c>
      <c r="H7" s="22" t="s">
        <v>99</v>
      </c>
      <c r="I7" s="9">
        <v>2</v>
      </c>
      <c r="J7" s="22" t="s">
        <v>99</v>
      </c>
      <c r="K7" s="9" t="s">
        <v>99</v>
      </c>
      <c r="L7" s="9" t="s">
        <v>99</v>
      </c>
      <c r="M7" s="9">
        <v>2</v>
      </c>
      <c r="N7" s="11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</v>
      </c>
      <c r="E8" s="9">
        <v>1</v>
      </c>
      <c r="F8" s="22">
        <v>1.48</v>
      </c>
      <c r="G8" s="9">
        <v>2</v>
      </c>
      <c r="H8" s="22" t="s">
        <v>99</v>
      </c>
      <c r="I8" s="9">
        <v>2</v>
      </c>
      <c r="J8" s="22" t="s">
        <v>99</v>
      </c>
      <c r="K8" s="22" t="s">
        <v>99</v>
      </c>
      <c r="L8" s="10" t="s">
        <v>99</v>
      </c>
      <c r="M8" s="10">
        <v>1</v>
      </c>
      <c r="N8" s="11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99</v>
      </c>
      <c r="E9" s="9" t="s">
        <v>99</v>
      </c>
      <c r="F9" s="22">
        <v>1.21</v>
      </c>
      <c r="G9" s="9">
        <v>2</v>
      </c>
      <c r="H9" s="22" t="s">
        <v>99</v>
      </c>
      <c r="I9" s="9">
        <v>1</v>
      </c>
      <c r="J9" s="22" t="s">
        <v>99</v>
      </c>
      <c r="K9" s="22" t="s">
        <v>99</v>
      </c>
      <c r="L9" s="10">
        <v>1</v>
      </c>
      <c r="M9" s="10">
        <v>1</v>
      </c>
      <c r="N9" s="11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100</v>
      </c>
      <c r="AT9" s="30"/>
    </row>
    <row r="10" spans="1:46">
      <c r="A10" s="33"/>
      <c r="B10" s="18">
        <v>1</v>
      </c>
      <c r="C10" s="7">
        <v>5</v>
      </c>
      <c r="D10" s="9" t="s">
        <v>99</v>
      </c>
      <c r="E10" s="9">
        <v>1</v>
      </c>
      <c r="F10" s="9">
        <v>1.27</v>
      </c>
      <c r="G10" s="9">
        <v>2</v>
      </c>
      <c r="H10" s="9" t="s">
        <v>99</v>
      </c>
      <c r="I10" s="9">
        <v>2</v>
      </c>
      <c r="J10" s="9" t="s">
        <v>99</v>
      </c>
      <c r="K10" s="9" t="s">
        <v>99</v>
      </c>
      <c r="L10" s="9" t="s">
        <v>99</v>
      </c>
      <c r="M10" s="9">
        <v>2</v>
      </c>
      <c r="N10" s="11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99</v>
      </c>
      <c r="E11" s="9" t="s">
        <v>99</v>
      </c>
      <c r="F11" s="9">
        <v>1.2</v>
      </c>
      <c r="G11" s="9">
        <v>2</v>
      </c>
      <c r="H11" s="9" t="s">
        <v>99</v>
      </c>
      <c r="I11" s="9">
        <v>1</v>
      </c>
      <c r="J11" s="106">
        <v>3</v>
      </c>
      <c r="K11" s="9" t="s">
        <v>99</v>
      </c>
      <c r="L11" s="9" t="s">
        <v>99</v>
      </c>
      <c r="M11" s="9">
        <v>2</v>
      </c>
      <c r="N11" s="11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199</v>
      </c>
      <c r="C12" s="11"/>
      <c r="D12" s="23">
        <v>2</v>
      </c>
      <c r="E12" s="23">
        <v>1</v>
      </c>
      <c r="F12" s="23">
        <v>1.26</v>
      </c>
      <c r="G12" s="23">
        <v>1.8333333333333333</v>
      </c>
      <c r="H12" s="23" t="s">
        <v>339</v>
      </c>
      <c r="I12" s="23">
        <v>1.6666666666666667</v>
      </c>
      <c r="J12" s="23">
        <v>3</v>
      </c>
      <c r="K12" s="23" t="s">
        <v>339</v>
      </c>
      <c r="L12" s="23">
        <v>1</v>
      </c>
      <c r="M12" s="23">
        <v>1.6666666666666667</v>
      </c>
      <c r="N12" s="11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200</v>
      </c>
      <c r="C13" s="31"/>
      <c r="D13" s="10">
        <v>2</v>
      </c>
      <c r="E13" s="10">
        <v>1</v>
      </c>
      <c r="F13" s="10">
        <v>1.24</v>
      </c>
      <c r="G13" s="10">
        <v>2</v>
      </c>
      <c r="H13" s="10" t="s">
        <v>339</v>
      </c>
      <c r="I13" s="10">
        <v>2</v>
      </c>
      <c r="J13" s="10">
        <v>3</v>
      </c>
      <c r="K13" s="10" t="s">
        <v>339</v>
      </c>
      <c r="L13" s="10">
        <v>1</v>
      </c>
      <c r="M13" s="10">
        <v>2</v>
      </c>
      <c r="N13" s="11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201</v>
      </c>
      <c r="C14" s="31"/>
      <c r="D14" s="24" t="s">
        <v>339</v>
      </c>
      <c r="E14" s="24">
        <v>0</v>
      </c>
      <c r="F14" s="24">
        <v>0.1196662024132127</v>
      </c>
      <c r="G14" s="24">
        <v>0.40824829046386274</v>
      </c>
      <c r="H14" s="24" t="s">
        <v>339</v>
      </c>
      <c r="I14" s="24">
        <v>0.51639777949432208</v>
      </c>
      <c r="J14" s="24" t="s">
        <v>339</v>
      </c>
      <c r="K14" s="24" t="s">
        <v>339</v>
      </c>
      <c r="L14" s="24">
        <v>0</v>
      </c>
      <c r="M14" s="24">
        <v>0.51639777949432208</v>
      </c>
      <c r="N14" s="11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85</v>
      </c>
      <c r="C15" s="31"/>
      <c r="D15" s="12" t="s">
        <v>339</v>
      </c>
      <c r="E15" s="12">
        <v>0</v>
      </c>
      <c r="F15" s="12">
        <v>9.4973176518422783E-2</v>
      </c>
      <c r="G15" s="12">
        <v>0.2226808857075615</v>
      </c>
      <c r="H15" s="12" t="s">
        <v>339</v>
      </c>
      <c r="I15" s="12">
        <v>0.30983866769659324</v>
      </c>
      <c r="J15" s="12" t="s">
        <v>339</v>
      </c>
      <c r="K15" s="12" t="s">
        <v>339</v>
      </c>
      <c r="L15" s="12">
        <v>0</v>
      </c>
      <c r="M15" s="12">
        <v>0.30983866769659324</v>
      </c>
      <c r="N15" s="11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202</v>
      </c>
      <c r="C16" s="31"/>
      <c r="D16" s="12" t="s">
        <v>339</v>
      </c>
      <c r="E16" s="12" t="s">
        <v>339</v>
      </c>
      <c r="F16" s="12" t="s">
        <v>339</v>
      </c>
      <c r="G16" s="12" t="s">
        <v>339</v>
      </c>
      <c r="H16" s="12" t="s">
        <v>339</v>
      </c>
      <c r="I16" s="12" t="s">
        <v>339</v>
      </c>
      <c r="J16" s="12" t="s">
        <v>339</v>
      </c>
      <c r="K16" s="12" t="s">
        <v>339</v>
      </c>
      <c r="L16" s="12" t="s">
        <v>339</v>
      </c>
      <c r="M16" s="12" t="s">
        <v>339</v>
      </c>
      <c r="N16" s="11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203</v>
      </c>
      <c r="C17" s="55"/>
      <c r="D17" s="53">
        <v>0.22</v>
      </c>
      <c r="E17" s="53">
        <v>7.0000000000000007E-2</v>
      </c>
      <c r="F17" s="53">
        <v>0.69</v>
      </c>
      <c r="G17" s="53">
        <v>1.72</v>
      </c>
      <c r="H17" s="53">
        <v>0.67</v>
      </c>
      <c r="I17" s="53">
        <v>1.42</v>
      </c>
      <c r="J17" s="53">
        <v>7.0000000000000007E-2</v>
      </c>
      <c r="K17" s="53">
        <v>0.67</v>
      </c>
      <c r="L17" s="53">
        <v>0.37</v>
      </c>
      <c r="M17" s="53">
        <v>1.42</v>
      </c>
      <c r="N17" s="11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0"/>
    </row>
    <row r="19" spans="1:45" ht="15">
      <c r="B19" s="37" t="s">
        <v>276</v>
      </c>
      <c r="AS19" s="30" t="s">
        <v>205</v>
      </c>
    </row>
    <row r="20" spans="1:45" ht="15">
      <c r="A20" s="27" t="s">
        <v>114</v>
      </c>
      <c r="B20" s="17" t="s">
        <v>104</v>
      </c>
      <c r="C20" s="14" t="s">
        <v>105</v>
      </c>
      <c r="D20" s="15" t="s">
        <v>183</v>
      </c>
      <c r="E20" s="16" t="s">
        <v>183</v>
      </c>
      <c r="F20" s="1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184</v>
      </c>
      <c r="C21" s="7" t="s">
        <v>184</v>
      </c>
      <c r="D21" s="109" t="s">
        <v>188</v>
      </c>
      <c r="E21" s="110" t="s">
        <v>191</v>
      </c>
      <c r="F21" s="1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81</v>
      </c>
    </row>
    <row r="22" spans="1:45">
      <c r="A22" s="33"/>
      <c r="B22" s="18"/>
      <c r="C22" s="7"/>
      <c r="D22" s="8" t="s">
        <v>196</v>
      </c>
      <c r="E22" s="9" t="s">
        <v>195</v>
      </c>
      <c r="F22" s="1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198</v>
      </c>
      <c r="E23" s="28" t="s">
        <v>107</v>
      </c>
      <c r="F23" s="1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75" t="s">
        <v>99</v>
      </c>
      <c r="E24" s="175" t="s">
        <v>128</v>
      </c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8">
        <v>1</v>
      </c>
    </row>
    <row r="25" spans="1:45">
      <c r="A25" s="33"/>
      <c r="B25" s="18">
        <v>1</v>
      </c>
      <c r="C25" s="7">
        <v>2</v>
      </c>
      <c r="D25" s="179" t="s">
        <v>99</v>
      </c>
      <c r="E25" s="179" t="s">
        <v>128</v>
      </c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8">
        <v>1</v>
      </c>
    </row>
    <row r="26" spans="1:45">
      <c r="A26" s="33"/>
      <c r="B26" s="18">
        <v>1</v>
      </c>
      <c r="C26" s="7">
        <v>3</v>
      </c>
      <c r="D26" s="179" t="s">
        <v>99</v>
      </c>
      <c r="E26" s="179" t="s">
        <v>128</v>
      </c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8">
        <v>16</v>
      </c>
    </row>
    <row r="27" spans="1:45">
      <c r="A27" s="33"/>
      <c r="B27" s="18">
        <v>1</v>
      </c>
      <c r="C27" s="7">
        <v>4</v>
      </c>
      <c r="D27" s="179" t="s">
        <v>99</v>
      </c>
      <c r="E27" s="179" t="s">
        <v>128</v>
      </c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 t="s">
        <v>128</v>
      </c>
    </row>
    <row r="28" spans="1:45">
      <c r="A28" s="33"/>
      <c r="B28" s="18">
        <v>1</v>
      </c>
      <c r="C28" s="7">
        <v>5</v>
      </c>
      <c r="D28" s="179" t="s">
        <v>99</v>
      </c>
      <c r="E28" s="179" t="s">
        <v>128</v>
      </c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8">
        <v>7</v>
      </c>
    </row>
    <row r="29" spans="1:45">
      <c r="A29" s="33"/>
      <c r="B29" s="18">
        <v>1</v>
      </c>
      <c r="C29" s="7">
        <v>6</v>
      </c>
      <c r="D29" s="179" t="s">
        <v>99</v>
      </c>
      <c r="E29" s="179" t="s">
        <v>128</v>
      </c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71"/>
    </row>
    <row r="30" spans="1:45">
      <c r="A30" s="33"/>
      <c r="B30" s="19" t="s">
        <v>199</v>
      </c>
      <c r="C30" s="11"/>
      <c r="D30" s="180" t="s">
        <v>339</v>
      </c>
      <c r="E30" s="180" t="s">
        <v>339</v>
      </c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71"/>
    </row>
    <row r="31" spans="1:45">
      <c r="A31" s="33"/>
      <c r="B31" s="2" t="s">
        <v>200</v>
      </c>
      <c r="C31" s="31"/>
      <c r="D31" s="24" t="s">
        <v>339</v>
      </c>
      <c r="E31" s="24" t="s">
        <v>339</v>
      </c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71"/>
    </row>
    <row r="32" spans="1:45">
      <c r="A32" s="33"/>
      <c r="B32" s="2" t="s">
        <v>201</v>
      </c>
      <c r="C32" s="31"/>
      <c r="D32" s="24" t="s">
        <v>339</v>
      </c>
      <c r="E32" s="24" t="s">
        <v>339</v>
      </c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71"/>
    </row>
    <row r="33" spans="1:45">
      <c r="A33" s="33"/>
      <c r="B33" s="2" t="s">
        <v>85</v>
      </c>
      <c r="C33" s="31"/>
      <c r="D33" s="12" t="s">
        <v>339</v>
      </c>
      <c r="E33" s="12" t="s">
        <v>339</v>
      </c>
      <c r="F33" s="1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202</v>
      </c>
      <c r="C34" s="31"/>
      <c r="D34" s="12" t="s">
        <v>339</v>
      </c>
      <c r="E34" s="12" t="s">
        <v>339</v>
      </c>
      <c r="F34" s="1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203</v>
      </c>
      <c r="C35" s="55"/>
      <c r="D35" s="53" t="s">
        <v>204</v>
      </c>
      <c r="E35" s="53" t="s">
        <v>204</v>
      </c>
      <c r="F35" s="1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AS36" s="70"/>
    </row>
    <row r="37" spans="1:45" ht="15">
      <c r="B37" s="37" t="s">
        <v>277</v>
      </c>
      <c r="AS37" s="30" t="s">
        <v>205</v>
      </c>
    </row>
    <row r="38" spans="1:45" ht="15">
      <c r="A38" s="27" t="s">
        <v>115</v>
      </c>
      <c r="B38" s="17" t="s">
        <v>104</v>
      </c>
      <c r="C38" s="14" t="s">
        <v>105</v>
      </c>
      <c r="D38" s="15" t="s">
        <v>183</v>
      </c>
      <c r="E38" s="16" t="s">
        <v>183</v>
      </c>
      <c r="F38" s="1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184</v>
      </c>
      <c r="C39" s="7" t="s">
        <v>184</v>
      </c>
      <c r="D39" s="109" t="s">
        <v>188</v>
      </c>
      <c r="E39" s="110" t="s">
        <v>191</v>
      </c>
      <c r="F39" s="1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81</v>
      </c>
    </row>
    <row r="40" spans="1:45">
      <c r="A40" s="33"/>
      <c r="B40" s="18"/>
      <c r="C40" s="7"/>
      <c r="D40" s="8" t="s">
        <v>196</v>
      </c>
      <c r="E40" s="9" t="s">
        <v>195</v>
      </c>
      <c r="F40" s="1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 t="s">
        <v>198</v>
      </c>
      <c r="E41" s="28" t="s">
        <v>107</v>
      </c>
      <c r="F41" s="1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75" t="s">
        <v>99</v>
      </c>
      <c r="E42" s="175" t="s">
        <v>128</v>
      </c>
      <c r="F42" s="176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33"/>
      <c r="B43" s="18">
        <v>1</v>
      </c>
      <c r="C43" s="7">
        <v>2</v>
      </c>
      <c r="D43" s="179" t="s">
        <v>99</v>
      </c>
      <c r="E43" s="179" t="s">
        <v>128</v>
      </c>
      <c r="F43" s="176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>
        <v>1</v>
      </c>
    </row>
    <row r="44" spans="1:45">
      <c r="A44" s="33"/>
      <c r="B44" s="18">
        <v>1</v>
      </c>
      <c r="C44" s="7">
        <v>3</v>
      </c>
      <c r="D44" s="179" t="s">
        <v>99</v>
      </c>
      <c r="E44" s="179" t="s">
        <v>128</v>
      </c>
      <c r="F44" s="176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33"/>
      <c r="B45" s="18">
        <v>1</v>
      </c>
      <c r="C45" s="7">
        <v>4</v>
      </c>
      <c r="D45" s="179" t="s">
        <v>99</v>
      </c>
      <c r="E45" s="179" t="s">
        <v>128</v>
      </c>
      <c r="F45" s="176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 t="s">
        <v>128</v>
      </c>
    </row>
    <row r="46" spans="1:45">
      <c r="A46" s="33"/>
      <c r="B46" s="18">
        <v>1</v>
      </c>
      <c r="C46" s="7">
        <v>5</v>
      </c>
      <c r="D46" s="179" t="s">
        <v>99</v>
      </c>
      <c r="E46" s="179" t="s">
        <v>128</v>
      </c>
      <c r="F46" s="176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>
        <v>7</v>
      </c>
    </row>
    <row r="47" spans="1:45">
      <c r="A47" s="33"/>
      <c r="B47" s="18">
        <v>1</v>
      </c>
      <c r="C47" s="7">
        <v>6</v>
      </c>
      <c r="D47" s="179" t="s">
        <v>99</v>
      </c>
      <c r="E47" s="179" t="s">
        <v>128</v>
      </c>
      <c r="F47" s="176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71"/>
    </row>
    <row r="48" spans="1:45">
      <c r="A48" s="33"/>
      <c r="B48" s="19" t="s">
        <v>199</v>
      </c>
      <c r="C48" s="11"/>
      <c r="D48" s="180" t="s">
        <v>339</v>
      </c>
      <c r="E48" s="180" t="s">
        <v>339</v>
      </c>
      <c r="F48" s="176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71"/>
    </row>
    <row r="49" spans="1:45">
      <c r="A49" s="33"/>
      <c r="B49" s="2" t="s">
        <v>200</v>
      </c>
      <c r="C49" s="31"/>
      <c r="D49" s="24" t="s">
        <v>339</v>
      </c>
      <c r="E49" s="24" t="s">
        <v>339</v>
      </c>
      <c r="F49" s="176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71"/>
    </row>
    <row r="50" spans="1:45">
      <c r="A50" s="33"/>
      <c r="B50" s="2" t="s">
        <v>201</v>
      </c>
      <c r="C50" s="31"/>
      <c r="D50" s="24" t="s">
        <v>339</v>
      </c>
      <c r="E50" s="24" t="s">
        <v>339</v>
      </c>
      <c r="F50" s="176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71"/>
    </row>
    <row r="51" spans="1:45">
      <c r="A51" s="33"/>
      <c r="B51" s="2" t="s">
        <v>85</v>
      </c>
      <c r="C51" s="31"/>
      <c r="D51" s="12" t="s">
        <v>339</v>
      </c>
      <c r="E51" s="12" t="s">
        <v>339</v>
      </c>
      <c r="F51" s="1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202</v>
      </c>
      <c r="C52" s="31"/>
      <c r="D52" s="12" t="s">
        <v>339</v>
      </c>
      <c r="E52" s="12" t="s">
        <v>339</v>
      </c>
      <c r="F52" s="1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203</v>
      </c>
      <c r="C53" s="55"/>
      <c r="D53" s="53" t="s">
        <v>204</v>
      </c>
      <c r="E53" s="53" t="s">
        <v>204</v>
      </c>
      <c r="F53" s="1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AS54" s="70"/>
    </row>
    <row r="55" spans="1:45">
      <c r="AS55" s="70"/>
    </row>
    <row r="56" spans="1:45">
      <c r="AS56" s="70"/>
    </row>
    <row r="57" spans="1:45">
      <c r="AS57" s="70"/>
    </row>
    <row r="58" spans="1:45">
      <c r="AS58" s="70"/>
    </row>
    <row r="59" spans="1:45">
      <c r="AS59" s="70"/>
    </row>
    <row r="60" spans="1:45">
      <c r="AS60" s="70"/>
    </row>
    <row r="61" spans="1:45">
      <c r="AS61" s="70"/>
    </row>
    <row r="62" spans="1:45">
      <c r="AS62" s="70"/>
    </row>
    <row r="63" spans="1:45">
      <c r="AS63" s="70"/>
    </row>
    <row r="64" spans="1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1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</sheetData>
  <dataConsolidate/>
  <conditionalFormatting sqref="C2:C15 C17:C18 C30:C33 C36 C48:C51 C54 D2:M18 D20:E36 D38:E54">
    <cfRule type="expression" dxfId="257" priority="63" stopIfTrue="1">
      <formula>AND(ISBLANK(INDIRECT(Anlyt_LabRefLastCol)),ISBLANK(INDIRECT(Anlyt_LabRefThisCol)))</formula>
    </cfRule>
    <cfRule type="expression" dxfId="256" priority="64">
      <formula>ISBLANK(INDIRECT(Anlyt_LabRefThisCol))</formula>
    </cfRule>
  </conditionalFormatting>
  <conditionalFormatting sqref="B6:M11 B24:E29 B42:E47">
    <cfRule type="expression" dxfId="255" priority="65">
      <formula>AND($B6&lt;&gt;$B5,NOT(ISBLANK(INDIRECT(Anlyt_LabRefThisCol))))</formula>
    </cfRule>
  </conditionalFormatting>
  <conditionalFormatting sqref="C16">
    <cfRule type="expression" dxfId="254" priority="47" stopIfTrue="1">
      <formula>AND(ISBLANK(INDIRECT(Anlyt_LabRefLastCol)),ISBLANK(INDIRECT(Anlyt_LabRefThisCol)))</formula>
    </cfRule>
    <cfRule type="expression" dxfId="253" priority="48">
      <formula>ISBLANK(INDIRECT(Anlyt_LabRefThisCol))</formula>
    </cfRule>
  </conditionalFormatting>
  <conditionalFormatting sqref="C20:C29 C35">
    <cfRule type="expression" dxfId="252" priority="41" stopIfTrue="1">
      <formula>AND(ISBLANK(INDIRECT(Anlyt_LabRefLastCol)),ISBLANK(INDIRECT(Anlyt_LabRefThisCol)))</formula>
    </cfRule>
    <cfRule type="expression" dxfId="251" priority="42">
      <formula>ISBLANK(INDIRECT(Anlyt_LabRefThisCol))</formula>
    </cfRule>
  </conditionalFormatting>
  <conditionalFormatting sqref="C34">
    <cfRule type="expression" dxfId="250" priority="25" stopIfTrue="1">
      <formula>AND(ISBLANK(INDIRECT(Anlyt_LabRefLastCol)),ISBLANK(INDIRECT(Anlyt_LabRefThisCol)))</formula>
    </cfRule>
    <cfRule type="expression" dxfId="249" priority="26">
      <formula>ISBLANK(INDIRECT(Anlyt_LabRefThisCol))</formula>
    </cfRule>
  </conditionalFormatting>
  <conditionalFormatting sqref="C38:C47 C53">
    <cfRule type="expression" dxfId="248" priority="19" stopIfTrue="1">
      <formula>AND(ISBLANK(INDIRECT(Anlyt_LabRefLastCol)),ISBLANK(INDIRECT(Anlyt_LabRefThisCol)))</formula>
    </cfRule>
    <cfRule type="expression" dxfId="247" priority="20">
      <formula>ISBLANK(INDIRECT(Anlyt_LabRefThisCol))</formula>
    </cfRule>
  </conditionalFormatting>
  <conditionalFormatting sqref="C52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278</v>
      </c>
      <c r="AS1" s="30" t="s">
        <v>205</v>
      </c>
    </row>
    <row r="2" spans="1:46" ht="15">
      <c r="A2" s="27" t="s">
        <v>4</v>
      </c>
      <c r="B2" s="17" t="s">
        <v>104</v>
      </c>
      <c r="C2" s="14" t="s">
        <v>105</v>
      </c>
      <c r="D2" s="15" t="s">
        <v>183</v>
      </c>
      <c r="E2" s="16" t="s">
        <v>183</v>
      </c>
      <c r="F2" s="16" t="s">
        <v>183</v>
      </c>
      <c r="G2" s="16" t="s">
        <v>183</v>
      </c>
      <c r="H2" s="16" t="s">
        <v>183</v>
      </c>
      <c r="I2" s="16" t="s">
        <v>183</v>
      </c>
      <c r="J2" s="16" t="s">
        <v>183</v>
      </c>
      <c r="K2" s="16" t="s">
        <v>183</v>
      </c>
      <c r="L2" s="16" t="s">
        <v>183</v>
      </c>
      <c r="M2" s="16" t="s">
        <v>183</v>
      </c>
      <c r="N2" s="11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184</v>
      </c>
      <c r="C3" s="7" t="s">
        <v>184</v>
      </c>
      <c r="D3" s="109" t="s">
        <v>185</v>
      </c>
      <c r="E3" s="110" t="s">
        <v>186</v>
      </c>
      <c r="F3" s="110" t="s">
        <v>187</v>
      </c>
      <c r="G3" s="110" t="s">
        <v>188</v>
      </c>
      <c r="H3" s="110" t="s">
        <v>189</v>
      </c>
      <c r="I3" s="110" t="s">
        <v>190</v>
      </c>
      <c r="J3" s="110" t="s">
        <v>191</v>
      </c>
      <c r="K3" s="110" t="s">
        <v>192</v>
      </c>
      <c r="L3" s="110" t="s">
        <v>193</v>
      </c>
      <c r="M3" s="110" t="s">
        <v>194</v>
      </c>
      <c r="N3" s="1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206</v>
      </c>
      <c r="E4" s="9" t="s">
        <v>206</v>
      </c>
      <c r="F4" s="9" t="s">
        <v>206</v>
      </c>
      <c r="G4" s="9" t="s">
        <v>206</v>
      </c>
      <c r="H4" s="9" t="s">
        <v>207</v>
      </c>
      <c r="I4" s="9" t="s">
        <v>207</v>
      </c>
      <c r="J4" s="9" t="s">
        <v>206</v>
      </c>
      <c r="K4" s="9" t="s">
        <v>206</v>
      </c>
      <c r="L4" s="9" t="s">
        <v>207</v>
      </c>
      <c r="M4" s="9" t="s">
        <v>207</v>
      </c>
      <c r="N4" s="11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5" t="s">
        <v>131</v>
      </c>
      <c r="E6" s="181">
        <v>0.05</v>
      </c>
      <c r="F6" s="182">
        <v>0.25</v>
      </c>
      <c r="G6" s="175" t="s">
        <v>128</v>
      </c>
      <c r="H6" s="183">
        <v>0.03</v>
      </c>
      <c r="I6" s="181">
        <v>7.0000000000000007E-2</v>
      </c>
      <c r="J6" s="182" t="s">
        <v>131</v>
      </c>
      <c r="K6" s="175" t="s">
        <v>97</v>
      </c>
      <c r="L6" s="181">
        <v>0.08</v>
      </c>
      <c r="M6" s="181" t="s">
        <v>208</v>
      </c>
      <c r="N6" s="176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 t="s">
        <v>131</v>
      </c>
      <c r="E7" s="184" t="s">
        <v>131</v>
      </c>
      <c r="F7" s="185">
        <v>0.25</v>
      </c>
      <c r="G7" s="179" t="s">
        <v>128</v>
      </c>
      <c r="H7" s="186">
        <v>0.03</v>
      </c>
      <c r="I7" s="184">
        <v>0.08</v>
      </c>
      <c r="J7" s="185" t="s">
        <v>131</v>
      </c>
      <c r="K7" s="179" t="s">
        <v>97</v>
      </c>
      <c r="L7" s="184">
        <v>0.08</v>
      </c>
      <c r="M7" s="184">
        <v>0.03</v>
      </c>
      <c r="N7" s="176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3</v>
      </c>
    </row>
    <row r="8" spans="1:46">
      <c r="A8" s="33"/>
      <c r="B8" s="18">
        <v>1</v>
      </c>
      <c r="C8" s="7">
        <v>3</v>
      </c>
      <c r="D8" s="179" t="s">
        <v>131</v>
      </c>
      <c r="E8" s="184" t="s">
        <v>131</v>
      </c>
      <c r="F8" s="185">
        <v>0.25</v>
      </c>
      <c r="G8" s="179" t="s">
        <v>128</v>
      </c>
      <c r="H8" s="186">
        <v>0.02</v>
      </c>
      <c r="I8" s="184">
        <v>0.1</v>
      </c>
      <c r="J8" s="185" t="s">
        <v>131</v>
      </c>
      <c r="K8" s="185" t="s">
        <v>97</v>
      </c>
      <c r="L8" s="24">
        <v>0.1</v>
      </c>
      <c r="M8" s="24">
        <v>0.03</v>
      </c>
      <c r="N8" s="176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 t="s">
        <v>131</v>
      </c>
      <c r="E9" s="184">
        <v>0.06</v>
      </c>
      <c r="F9" s="185">
        <v>0.14000000000000001</v>
      </c>
      <c r="G9" s="179" t="s">
        <v>128</v>
      </c>
      <c r="H9" s="186">
        <v>0.04</v>
      </c>
      <c r="I9" s="184">
        <v>0.09</v>
      </c>
      <c r="J9" s="185" t="s">
        <v>131</v>
      </c>
      <c r="K9" s="185" t="s">
        <v>97</v>
      </c>
      <c r="L9" s="24">
        <v>0.09</v>
      </c>
      <c r="M9" s="24">
        <v>0.02</v>
      </c>
      <c r="N9" s="176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5.2499999999999998E-2</v>
      </c>
      <c r="AT9" s="30"/>
    </row>
    <row r="10" spans="1:46">
      <c r="A10" s="33"/>
      <c r="B10" s="18">
        <v>1</v>
      </c>
      <c r="C10" s="7">
        <v>5</v>
      </c>
      <c r="D10" s="179" t="s">
        <v>131</v>
      </c>
      <c r="E10" s="184" t="s">
        <v>131</v>
      </c>
      <c r="F10" s="179">
        <v>0.18</v>
      </c>
      <c r="G10" s="179" t="s">
        <v>128</v>
      </c>
      <c r="H10" s="184">
        <v>0.04</v>
      </c>
      <c r="I10" s="184">
        <v>0.08</v>
      </c>
      <c r="J10" s="179" t="s">
        <v>131</v>
      </c>
      <c r="K10" s="179" t="s">
        <v>97</v>
      </c>
      <c r="L10" s="184">
        <v>7.0000000000000007E-2</v>
      </c>
      <c r="M10" s="184" t="s">
        <v>208</v>
      </c>
      <c r="N10" s="176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9</v>
      </c>
    </row>
    <row r="11" spans="1:46">
      <c r="A11" s="33"/>
      <c r="B11" s="18">
        <v>1</v>
      </c>
      <c r="C11" s="7">
        <v>6</v>
      </c>
      <c r="D11" s="179" t="s">
        <v>131</v>
      </c>
      <c r="E11" s="184">
        <v>0.06</v>
      </c>
      <c r="F11" s="179">
        <v>0.18</v>
      </c>
      <c r="G11" s="179" t="s">
        <v>128</v>
      </c>
      <c r="H11" s="184">
        <v>0.03</v>
      </c>
      <c r="I11" s="184">
        <v>0.09</v>
      </c>
      <c r="J11" s="179" t="s">
        <v>131</v>
      </c>
      <c r="K11" s="179" t="s">
        <v>97</v>
      </c>
      <c r="L11" s="184">
        <v>0.1</v>
      </c>
      <c r="M11" s="184" t="s">
        <v>208</v>
      </c>
      <c r="N11" s="176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71"/>
    </row>
    <row r="12" spans="1:46">
      <c r="A12" s="33"/>
      <c r="B12" s="19" t="s">
        <v>199</v>
      </c>
      <c r="C12" s="11"/>
      <c r="D12" s="180" t="s">
        <v>339</v>
      </c>
      <c r="E12" s="180">
        <v>5.6666666666666664E-2</v>
      </c>
      <c r="F12" s="180">
        <v>0.20833333333333334</v>
      </c>
      <c r="G12" s="180" t="s">
        <v>339</v>
      </c>
      <c r="H12" s="180">
        <v>3.1666666666666669E-2</v>
      </c>
      <c r="I12" s="180">
        <v>8.5000000000000006E-2</v>
      </c>
      <c r="J12" s="180" t="s">
        <v>339</v>
      </c>
      <c r="K12" s="180" t="s">
        <v>339</v>
      </c>
      <c r="L12" s="180">
        <v>8.666666666666667E-2</v>
      </c>
      <c r="M12" s="180">
        <v>2.6666666666666668E-2</v>
      </c>
      <c r="N12" s="176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71"/>
    </row>
    <row r="13" spans="1:46">
      <c r="A13" s="33"/>
      <c r="B13" s="2" t="s">
        <v>200</v>
      </c>
      <c r="C13" s="31"/>
      <c r="D13" s="24" t="s">
        <v>339</v>
      </c>
      <c r="E13" s="24">
        <v>0.06</v>
      </c>
      <c r="F13" s="24">
        <v>0.215</v>
      </c>
      <c r="G13" s="24" t="s">
        <v>339</v>
      </c>
      <c r="H13" s="24">
        <v>0.03</v>
      </c>
      <c r="I13" s="24">
        <v>8.4999999999999992E-2</v>
      </c>
      <c r="J13" s="24" t="s">
        <v>339</v>
      </c>
      <c r="K13" s="24" t="s">
        <v>339</v>
      </c>
      <c r="L13" s="24">
        <v>8.4999999999999992E-2</v>
      </c>
      <c r="M13" s="24">
        <v>0.03</v>
      </c>
      <c r="N13" s="176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71"/>
    </row>
    <row r="14" spans="1:46">
      <c r="A14" s="33"/>
      <c r="B14" s="2" t="s">
        <v>201</v>
      </c>
      <c r="C14" s="31"/>
      <c r="D14" s="24" t="s">
        <v>339</v>
      </c>
      <c r="E14" s="24">
        <v>5.7735026918962545E-3</v>
      </c>
      <c r="F14" s="24">
        <v>4.7923550230201624E-2</v>
      </c>
      <c r="G14" s="24" t="s">
        <v>339</v>
      </c>
      <c r="H14" s="24">
        <v>7.5277265270908104E-3</v>
      </c>
      <c r="I14" s="24">
        <v>1.04880884817016E-2</v>
      </c>
      <c r="J14" s="24" t="s">
        <v>339</v>
      </c>
      <c r="K14" s="24" t="s">
        <v>339</v>
      </c>
      <c r="L14" s="24">
        <v>1.211060141638993E-2</v>
      </c>
      <c r="M14" s="24">
        <v>5.7735026918962588E-3</v>
      </c>
      <c r="N14" s="176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71"/>
    </row>
    <row r="15" spans="1:46">
      <c r="A15" s="33"/>
      <c r="B15" s="2" t="s">
        <v>85</v>
      </c>
      <c r="C15" s="31"/>
      <c r="D15" s="12" t="s">
        <v>339</v>
      </c>
      <c r="E15" s="12">
        <v>0.10188534162169861</v>
      </c>
      <c r="F15" s="12">
        <v>0.23003304110496778</v>
      </c>
      <c r="G15" s="12" t="s">
        <v>339</v>
      </c>
      <c r="H15" s="12">
        <v>0.23771767980286768</v>
      </c>
      <c r="I15" s="12">
        <v>0.12338927625531293</v>
      </c>
      <c r="J15" s="12" t="s">
        <v>339</v>
      </c>
      <c r="K15" s="12" t="s">
        <v>339</v>
      </c>
      <c r="L15" s="12">
        <v>0.13973770865065302</v>
      </c>
      <c r="M15" s="12">
        <v>0.2165063509461097</v>
      </c>
      <c r="N15" s="11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202</v>
      </c>
      <c r="C16" s="31"/>
      <c r="D16" s="12" t="s">
        <v>339</v>
      </c>
      <c r="E16" s="12">
        <v>7.9365079365079305E-2</v>
      </c>
      <c r="F16" s="12">
        <v>2.9682539682539684</v>
      </c>
      <c r="G16" s="12" t="s">
        <v>339</v>
      </c>
      <c r="H16" s="12">
        <v>-0.39682539682539675</v>
      </c>
      <c r="I16" s="12">
        <v>0.61904761904761929</v>
      </c>
      <c r="J16" s="12" t="s">
        <v>339</v>
      </c>
      <c r="K16" s="12" t="s">
        <v>339</v>
      </c>
      <c r="L16" s="12">
        <v>0.65079365079365092</v>
      </c>
      <c r="M16" s="12">
        <v>-0.49206349206349198</v>
      </c>
      <c r="N16" s="11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203</v>
      </c>
      <c r="C17" s="55"/>
      <c r="D17" s="53">
        <v>0.68</v>
      </c>
      <c r="E17" s="53">
        <v>0.4</v>
      </c>
      <c r="F17" s="53">
        <v>2.61</v>
      </c>
      <c r="G17" s="53">
        <v>3.36</v>
      </c>
      <c r="H17" s="53">
        <v>0.56000000000000005</v>
      </c>
      <c r="I17" s="53">
        <v>0.4</v>
      </c>
      <c r="J17" s="53">
        <v>0.68</v>
      </c>
      <c r="K17" s="53">
        <v>0.67</v>
      </c>
      <c r="L17" s="53">
        <v>0.43</v>
      </c>
      <c r="M17" s="53">
        <v>0.8</v>
      </c>
      <c r="N17" s="11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0"/>
    </row>
    <row r="19" spans="1:45" ht="15">
      <c r="B19" s="37" t="s">
        <v>279</v>
      </c>
      <c r="AS19" s="30" t="s">
        <v>65</v>
      </c>
    </row>
    <row r="20" spans="1:45" ht="15">
      <c r="A20" s="27" t="s">
        <v>48</v>
      </c>
      <c r="B20" s="17" t="s">
        <v>104</v>
      </c>
      <c r="C20" s="14" t="s">
        <v>105</v>
      </c>
      <c r="D20" s="15" t="s">
        <v>183</v>
      </c>
      <c r="E20" s="16" t="s">
        <v>183</v>
      </c>
      <c r="F20" s="16" t="s">
        <v>183</v>
      </c>
      <c r="G20" s="16" t="s">
        <v>183</v>
      </c>
      <c r="H20" s="16" t="s">
        <v>183</v>
      </c>
      <c r="I20" s="16" t="s">
        <v>183</v>
      </c>
      <c r="J20" s="16" t="s">
        <v>183</v>
      </c>
      <c r="K20" s="16" t="s">
        <v>183</v>
      </c>
      <c r="L20" s="16" t="s">
        <v>183</v>
      </c>
      <c r="M20" s="16" t="s">
        <v>183</v>
      </c>
      <c r="N20" s="11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184</v>
      </c>
      <c r="C21" s="7" t="s">
        <v>184</v>
      </c>
      <c r="D21" s="109" t="s">
        <v>185</v>
      </c>
      <c r="E21" s="110" t="s">
        <v>186</v>
      </c>
      <c r="F21" s="110" t="s">
        <v>187</v>
      </c>
      <c r="G21" s="110" t="s">
        <v>188</v>
      </c>
      <c r="H21" s="110" t="s">
        <v>189</v>
      </c>
      <c r="I21" s="110" t="s">
        <v>190</v>
      </c>
      <c r="J21" s="110" t="s">
        <v>191</v>
      </c>
      <c r="K21" s="110" t="s">
        <v>192</v>
      </c>
      <c r="L21" s="110" t="s">
        <v>193</v>
      </c>
      <c r="M21" s="110" t="s">
        <v>194</v>
      </c>
      <c r="N21" s="11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207</v>
      </c>
      <c r="I22" s="9" t="s">
        <v>207</v>
      </c>
      <c r="J22" s="9" t="s">
        <v>206</v>
      </c>
      <c r="K22" s="9" t="s">
        <v>106</v>
      </c>
      <c r="L22" s="9" t="s">
        <v>207</v>
      </c>
      <c r="M22" s="9" t="s">
        <v>207</v>
      </c>
      <c r="N22" s="11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7.7889999999999997</v>
      </c>
      <c r="E24" s="20">
        <v>7.7774999999999999</v>
      </c>
      <c r="F24" s="21">
        <v>7.2049000000000003</v>
      </c>
      <c r="G24" s="20">
        <v>7.3800000000000008</v>
      </c>
      <c r="H24" s="21">
        <v>7.580000000000001</v>
      </c>
      <c r="I24" s="20">
        <v>7.3599999999999994</v>
      </c>
      <c r="J24" s="21">
        <v>7.4000000000000012</v>
      </c>
      <c r="K24" s="20">
        <v>7.1800000000000006</v>
      </c>
      <c r="L24" s="20">
        <v>7.5199999999999987</v>
      </c>
      <c r="M24" s="20">
        <v>7.68</v>
      </c>
      <c r="N24" s="1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7.5771000000000006</v>
      </c>
      <c r="E25" s="9">
        <v>7.666199999999999</v>
      </c>
      <c r="F25" s="22">
        <v>7.1936</v>
      </c>
      <c r="G25" s="9">
        <v>7.31</v>
      </c>
      <c r="H25" s="22">
        <v>7.59</v>
      </c>
      <c r="I25" s="9">
        <v>7.44</v>
      </c>
      <c r="J25" s="22">
        <v>7.26</v>
      </c>
      <c r="K25" s="9">
        <v>7.1800000000000006</v>
      </c>
      <c r="L25" s="9">
        <v>7.5</v>
      </c>
      <c r="M25" s="9">
        <v>7.77</v>
      </c>
      <c r="N25" s="1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7.4829999999999997</v>
      </c>
      <c r="E26" s="9">
        <v>7.6602000000000006</v>
      </c>
      <c r="F26" s="22">
        <v>7.3601999999999999</v>
      </c>
      <c r="G26" s="9">
        <v>7.5399999999999991</v>
      </c>
      <c r="H26" s="22">
        <v>7.51</v>
      </c>
      <c r="I26" s="9">
        <v>7.5600000000000005</v>
      </c>
      <c r="J26" s="22">
        <v>7.23</v>
      </c>
      <c r="K26" s="22">
        <v>7.32</v>
      </c>
      <c r="L26" s="10">
        <v>7.6</v>
      </c>
      <c r="M26" s="10">
        <v>7.73</v>
      </c>
      <c r="N26" s="1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7.6288999999999998</v>
      </c>
      <c r="E27" s="9">
        <v>7.7174000000000005</v>
      </c>
      <c r="F27" s="22">
        <v>7.2543999999999995</v>
      </c>
      <c r="G27" s="9">
        <v>7.3599999999999994</v>
      </c>
      <c r="H27" s="22">
        <v>7.6700000000000008</v>
      </c>
      <c r="I27" s="9">
        <v>7.26</v>
      </c>
      <c r="J27" s="22">
        <v>7.55</v>
      </c>
      <c r="K27" s="22">
        <v>7.21</v>
      </c>
      <c r="L27" s="10">
        <v>7.4700000000000006</v>
      </c>
      <c r="M27" s="10">
        <v>7.7199999999999989</v>
      </c>
      <c r="N27" s="1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7.4710299999999989</v>
      </c>
    </row>
    <row r="28" spans="1:45">
      <c r="A28" s="33"/>
      <c r="B28" s="18">
        <v>1</v>
      </c>
      <c r="C28" s="7">
        <v>5</v>
      </c>
      <c r="D28" s="9">
        <v>7.7302</v>
      </c>
      <c r="E28" s="9">
        <v>7.6959</v>
      </c>
      <c r="F28" s="9">
        <v>7.1397000000000004</v>
      </c>
      <c r="G28" s="9">
        <v>7.42</v>
      </c>
      <c r="H28" s="9">
        <v>7.5399999999999991</v>
      </c>
      <c r="I28" s="9">
        <v>7.33</v>
      </c>
      <c r="J28" s="9">
        <v>7.5600000000000005</v>
      </c>
      <c r="K28" s="9">
        <v>7.13</v>
      </c>
      <c r="L28" s="9">
        <v>7.59</v>
      </c>
      <c r="M28" s="9">
        <v>7.8</v>
      </c>
      <c r="N28" s="1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</v>
      </c>
    </row>
    <row r="29" spans="1:45">
      <c r="A29" s="33"/>
      <c r="B29" s="18">
        <v>1</v>
      </c>
      <c r="C29" s="7">
        <v>6</v>
      </c>
      <c r="D29" s="9">
        <v>7.5526</v>
      </c>
      <c r="E29" s="9">
        <v>7.6318999999999999</v>
      </c>
      <c r="F29" s="9">
        <v>7.1591000000000005</v>
      </c>
      <c r="G29" s="9">
        <v>7.55</v>
      </c>
      <c r="H29" s="9">
        <v>7.51</v>
      </c>
      <c r="I29" s="9">
        <v>7.32</v>
      </c>
      <c r="J29" s="9">
        <v>7.08</v>
      </c>
      <c r="K29" s="9">
        <v>7.13</v>
      </c>
      <c r="L29" s="9">
        <v>7.580000000000001</v>
      </c>
      <c r="M29" s="9">
        <v>7.62</v>
      </c>
      <c r="N29" s="1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199</v>
      </c>
      <c r="C30" s="11"/>
      <c r="D30" s="23">
        <v>7.6268000000000002</v>
      </c>
      <c r="E30" s="23">
        <v>7.6915166666666677</v>
      </c>
      <c r="F30" s="23">
        <v>7.2186500000000002</v>
      </c>
      <c r="G30" s="23">
        <v>7.4266666666666659</v>
      </c>
      <c r="H30" s="23">
        <v>7.5666666666666664</v>
      </c>
      <c r="I30" s="23">
        <v>7.378333333333333</v>
      </c>
      <c r="J30" s="23">
        <v>7.3466666666666667</v>
      </c>
      <c r="K30" s="23">
        <v>7.1916666666666673</v>
      </c>
      <c r="L30" s="23">
        <v>7.5433333333333321</v>
      </c>
      <c r="M30" s="23">
        <v>7.7199999999999989</v>
      </c>
      <c r="N30" s="1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200</v>
      </c>
      <c r="C31" s="31"/>
      <c r="D31" s="10">
        <v>7.6029999999999998</v>
      </c>
      <c r="E31" s="10">
        <v>7.681049999999999</v>
      </c>
      <c r="F31" s="10">
        <v>7.1992500000000001</v>
      </c>
      <c r="G31" s="10">
        <v>7.4</v>
      </c>
      <c r="H31" s="10">
        <v>7.5600000000000005</v>
      </c>
      <c r="I31" s="10">
        <v>7.3449999999999998</v>
      </c>
      <c r="J31" s="10">
        <v>7.33</v>
      </c>
      <c r="K31" s="10">
        <v>7.1800000000000006</v>
      </c>
      <c r="L31" s="10">
        <v>7.55</v>
      </c>
      <c r="M31" s="10">
        <v>7.7249999999999996</v>
      </c>
      <c r="N31" s="1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201</v>
      </c>
      <c r="C32" s="31"/>
      <c r="D32" s="24">
        <v>0.1145940487110914</v>
      </c>
      <c r="E32" s="24">
        <v>5.1493899315032184E-2</v>
      </c>
      <c r="F32" s="24">
        <v>7.9887840126016421E-2</v>
      </c>
      <c r="G32" s="24">
        <v>9.8319208025017368E-2</v>
      </c>
      <c r="H32" s="24">
        <v>6.0882400303098452E-2</v>
      </c>
      <c r="I32" s="24">
        <v>0.10666145820617079</v>
      </c>
      <c r="J32" s="24">
        <v>0.19075289425501962</v>
      </c>
      <c r="K32" s="24">
        <v>7.026141662866385E-2</v>
      </c>
      <c r="L32" s="24">
        <v>5.3913510984415255E-2</v>
      </c>
      <c r="M32" s="24">
        <v>6.4187226143524762E-2</v>
      </c>
      <c r="N32" s="176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71"/>
    </row>
    <row r="33" spans="1:45">
      <c r="A33" s="33"/>
      <c r="B33" s="2" t="s">
        <v>85</v>
      </c>
      <c r="C33" s="31"/>
      <c r="D33" s="12">
        <v>1.5025180771895342E-2</v>
      </c>
      <c r="E33" s="12">
        <v>6.6948953693613325E-3</v>
      </c>
      <c r="F33" s="12">
        <v>1.1066867090940331E-2</v>
      </c>
      <c r="G33" s="12">
        <v>1.32386725347869E-2</v>
      </c>
      <c r="H33" s="12">
        <v>8.0461321986473721E-3</v>
      </c>
      <c r="I33" s="12">
        <v>1.4456036802282014E-2</v>
      </c>
      <c r="J33" s="12">
        <v>2.5964550034712292E-2</v>
      </c>
      <c r="K33" s="12">
        <v>9.7698377699184952E-3</v>
      </c>
      <c r="L33" s="12">
        <v>7.1471733518888997E-3</v>
      </c>
      <c r="M33" s="12">
        <v>8.3144075315446601E-3</v>
      </c>
      <c r="N33" s="1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202</v>
      </c>
      <c r="C34" s="31"/>
      <c r="D34" s="12">
        <v>2.0849869428981149E-2</v>
      </c>
      <c r="E34" s="12">
        <v>2.951221808327209E-2</v>
      </c>
      <c r="F34" s="12">
        <v>-3.3781151996444714E-2</v>
      </c>
      <c r="G34" s="12">
        <v>-5.938047810453595E-3</v>
      </c>
      <c r="H34" s="12">
        <v>1.2801001557572134E-2</v>
      </c>
      <c r="I34" s="12">
        <v>-1.2407481520843255E-2</v>
      </c>
      <c r="J34" s="12">
        <v>-1.6646076020753853E-2</v>
      </c>
      <c r="K34" s="12">
        <v>-3.739288067821056E-2</v>
      </c>
      <c r="L34" s="12">
        <v>9.6778266629009568E-3</v>
      </c>
      <c r="M34" s="12">
        <v>3.332472229398098E-2</v>
      </c>
      <c r="N34" s="1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203</v>
      </c>
      <c r="C35" s="55"/>
      <c r="D35" s="53">
        <v>0.68</v>
      </c>
      <c r="E35" s="53">
        <v>0.99</v>
      </c>
      <c r="F35" s="53">
        <v>1.28</v>
      </c>
      <c r="G35" s="53">
        <v>0.28000000000000003</v>
      </c>
      <c r="H35" s="53">
        <v>0.39</v>
      </c>
      <c r="I35" s="53">
        <v>0.51</v>
      </c>
      <c r="J35" s="53">
        <v>0.67</v>
      </c>
      <c r="K35" s="53">
        <v>1.41</v>
      </c>
      <c r="L35" s="53">
        <v>0.28000000000000003</v>
      </c>
      <c r="M35" s="53">
        <v>1.1299999999999999</v>
      </c>
      <c r="N35" s="1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0"/>
    </row>
    <row r="37" spans="1:45" ht="15">
      <c r="B37" s="37" t="s">
        <v>280</v>
      </c>
      <c r="AS37" s="30" t="s">
        <v>205</v>
      </c>
    </row>
    <row r="38" spans="1:45" ht="15">
      <c r="A38" s="27" t="s">
        <v>7</v>
      </c>
      <c r="B38" s="17" t="s">
        <v>104</v>
      </c>
      <c r="C38" s="14" t="s">
        <v>105</v>
      </c>
      <c r="D38" s="15" t="s">
        <v>183</v>
      </c>
      <c r="E38" s="16" t="s">
        <v>183</v>
      </c>
      <c r="F38" s="16" t="s">
        <v>183</v>
      </c>
      <c r="G38" s="16" t="s">
        <v>183</v>
      </c>
      <c r="H38" s="16" t="s">
        <v>183</v>
      </c>
      <c r="I38" s="16" t="s">
        <v>183</v>
      </c>
      <c r="J38" s="16" t="s">
        <v>183</v>
      </c>
      <c r="K38" s="16" t="s">
        <v>183</v>
      </c>
      <c r="L38" s="16" t="s">
        <v>183</v>
      </c>
      <c r="M38" s="16" t="s">
        <v>183</v>
      </c>
      <c r="N38" s="1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184</v>
      </c>
      <c r="C39" s="7" t="s">
        <v>184</v>
      </c>
      <c r="D39" s="109" t="s">
        <v>185</v>
      </c>
      <c r="E39" s="110" t="s">
        <v>186</v>
      </c>
      <c r="F39" s="110" t="s">
        <v>187</v>
      </c>
      <c r="G39" s="110" t="s">
        <v>188</v>
      </c>
      <c r="H39" s="110" t="s">
        <v>189</v>
      </c>
      <c r="I39" s="110" t="s">
        <v>190</v>
      </c>
      <c r="J39" s="110" t="s">
        <v>191</v>
      </c>
      <c r="K39" s="110" t="s">
        <v>192</v>
      </c>
      <c r="L39" s="110" t="s">
        <v>193</v>
      </c>
      <c r="M39" s="110" t="s">
        <v>194</v>
      </c>
      <c r="N39" s="1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206</v>
      </c>
      <c r="E40" s="9" t="s">
        <v>206</v>
      </c>
      <c r="F40" s="9" t="s">
        <v>206</v>
      </c>
      <c r="G40" s="9" t="s">
        <v>206</v>
      </c>
      <c r="H40" s="9" t="s">
        <v>207</v>
      </c>
      <c r="I40" s="9" t="s">
        <v>207</v>
      </c>
      <c r="J40" s="9" t="s">
        <v>206</v>
      </c>
      <c r="K40" s="9" t="s">
        <v>206</v>
      </c>
      <c r="L40" s="9" t="s">
        <v>207</v>
      </c>
      <c r="M40" s="9" t="s">
        <v>207</v>
      </c>
      <c r="N40" s="1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1.5</v>
      </c>
      <c r="E42" s="114">
        <v>0.8</v>
      </c>
      <c r="F42" s="112" t="s">
        <v>99</v>
      </c>
      <c r="G42" s="20">
        <v>2</v>
      </c>
      <c r="H42" s="21">
        <v>0.3</v>
      </c>
      <c r="I42" s="20">
        <v>0.7</v>
      </c>
      <c r="J42" s="112" t="s">
        <v>102</v>
      </c>
      <c r="K42" s="107" t="s">
        <v>99</v>
      </c>
      <c r="L42" s="20">
        <v>0.7</v>
      </c>
      <c r="M42" s="20">
        <v>1</v>
      </c>
      <c r="N42" s="1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0.9</v>
      </c>
      <c r="E43" s="9" t="s">
        <v>128</v>
      </c>
      <c r="F43" s="113" t="s">
        <v>99</v>
      </c>
      <c r="G43" s="9">
        <v>2</v>
      </c>
      <c r="H43" s="22">
        <v>1</v>
      </c>
      <c r="I43" s="9">
        <v>0.6</v>
      </c>
      <c r="J43" s="113" t="s">
        <v>102</v>
      </c>
      <c r="K43" s="108" t="s">
        <v>99</v>
      </c>
      <c r="L43" s="9">
        <v>0.2</v>
      </c>
      <c r="M43" s="9" t="s">
        <v>99</v>
      </c>
      <c r="N43" s="11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4</v>
      </c>
    </row>
    <row r="44" spans="1:45">
      <c r="A44" s="33"/>
      <c r="B44" s="18">
        <v>1</v>
      </c>
      <c r="C44" s="7">
        <v>3</v>
      </c>
      <c r="D44" s="9">
        <v>0.7</v>
      </c>
      <c r="E44" s="9" t="s">
        <v>128</v>
      </c>
      <c r="F44" s="113" t="s">
        <v>99</v>
      </c>
      <c r="G44" s="9">
        <v>1</v>
      </c>
      <c r="H44" s="22">
        <v>0.6</v>
      </c>
      <c r="I44" s="9">
        <v>0.4</v>
      </c>
      <c r="J44" s="113" t="s">
        <v>102</v>
      </c>
      <c r="K44" s="113" t="s">
        <v>99</v>
      </c>
      <c r="L44" s="10">
        <v>1.3</v>
      </c>
      <c r="M44" s="10" t="s">
        <v>99</v>
      </c>
      <c r="N44" s="11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1.4</v>
      </c>
      <c r="E45" s="9" t="s">
        <v>128</v>
      </c>
      <c r="F45" s="113" t="s">
        <v>99</v>
      </c>
      <c r="G45" s="9">
        <v>2</v>
      </c>
      <c r="H45" s="22">
        <v>1.7</v>
      </c>
      <c r="I45" s="9">
        <v>0.6</v>
      </c>
      <c r="J45" s="113" t="s">
        <v>102</v>
      </c>
      <c r="K45" s="113" t="s">
        <v>99</v>
      </c>
      <c r="L45" s="10">
        <v>0.5</v>
      </c>
      <c r="M45" s="10" t="s">
        <v>99</v>
      </c>
      <c r="N45" s="11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0.80476190476190501</v>
      </c>
    </row>
    <row r="46" spans="1:45">
      <c r="A46" s="33"/>
      <c r="B46" s="18">
        <v>1</v>
      </c>
      <c r="C46" s="7">
        <v>5</v>
      </c>
      <c r="D46" s="9">
        <v>0.7</v>
      </c>
      <c r="E46" s="9" t="s">
        <v>128</v>
      </c>
      <c r="F46" s="108" t="s">
        <v>99</v>
      </c>
      <c r="G46" s="9">
        <v>1</v>
      </c>
      <c r="H46" s="9">
        <v>0.8</v>
      </c>
      <c r="I46" s="9">
        <v>0.7</v>
      </c>
      <c r="J46" s="108" t="s">
        <v>102</v>
      </c>
      <c r="K46" s="108" t="s">
        <v>99</v>
      </c>
      <c r="L46" s="9">
        <v>0.5</v>
      </c>
      <c r="M46" s="9" t="s">
        <v>99</v>
      </c>
      <c r="N46" s="11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10</v>
      </c>
    </row>
    <row r="47" spans="1:45">
      <c r="A47" s="33"/>
      <c r="B47" s="18">
        <v>1</v>
      </c>
      <c r="C47" s="7">
        <v>6</v>
      </c>
      <c r="D47" s="9">
        <v>0.8</v>
      </c>
      <c r="E47" s="9" t="s">
        <v>128</v>
      </c>
      <c r="F47" s="108" t="s">
        <v>99</v>
      </c>
      <c r="G47" s="9">
        <v>1</v>
      </c>
      <c r="H47" s="9">
        <v>1.1000000000000001</v>
      </c>
      <c r="I47" s="9">
        <v>0.6</v>
      </c>
      <c r="J47" s="108" t="s">
        <v>102</v>
      </c>
      <c r="K47" s="108" t="s">
        <v>99</v>
      </c>
      <c r="L47" s="9">
        <v>1.5</v>
      </c>
      <c r="M47" s="9" t="s">
        <v>99</v>
      </c>
      <c r="N47" s="1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3"/>
      <c r="B48" s="19" t="s">
        <v>199</v>
      </c>
      <c r="C48" s="11"/>
      <c r="D48" s="23">
        <v>1</v>
      </c>
      <c r="E48" s="23">
        <v>0.8</v>
      </c>
      <c r="F48" s="23" t="s">
        <v>339</v>
      </c>
      <c r="G48" s="23">
        <v>1.5</v>
      </c>
      <c r="H48" s="23">
        <v>0.91666666666666663</v>
      </c>
      <c r="I48" s="23">
        <v>0.6</v>
      </c>
      <c r="J48" s="23" t="s">
        <v>339</v>
      </c>
      <c r="K48" s="23" t="s">
        <v>339</v>
      </c>
      <c r="L48" s="23">
        <v>0.78333333333333333</v>
      </c>
      <c r="M48" s="23">
        <v>1</v>
      </c>
      <c r="N48" s="11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200</v>
      </c>
      <c r="C49" s="31"/>
      <c r="D49" s="10">
        <v>0.85000000000000009</v>
      </c>
      <c r="E49" s="10">
        <v>0.8</v>
      </c>
      <c r="F49" s="10" t="s">
        <v>339</v>
      </c>
      <c r="G49" s="10">
        <v>1.5</v>
      </c>
      <c r="H49" s="10">
        <v>0.9</v>
      </c>
      <c r="I49" s="10">
        <v>0.6</v>
      </c>
      <c r="J49" s="10" t="s">
        <v>339</v>
      </c>
      <c r="K49" s="10" t="s">
        <v>339</v>
      </c>
      <c r="L49" s="10">
        <v>0.6</v>
      </c>
      <c r="M49" s="10">
        <v>1</v>
      </c>
      <c r="N49" s="1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201</v>
      </c>
      <c r="C50" s="31"/>
      <c r="D50" s="24">
        <v>0.35777087639996652</v>
      </c>
      <c r="E50" s="24" t="s">
        <v>339</v>
      </c>
      <c r="F50" s="24" t="s">
        <v>339</v>
      </c>
      <c r="G50" s="24">
        <v>0.54772255750516607</v>
      </c>
      <c r="H50" s="24">
        <v>0.47923550230201717</v>
      </c>
      <c r="I50" s="24">
        <v>0.10954451150103287</v>
      </c>
      <c r="J50" s="24" t="s">
        <v>339</v>
      </c>
      <c r="K50" s="24" t="s">
        <v>339</v>
      </c>
      <c r="L50" s="24">
        <v>0.50760877323650222</v>
      </c>
      <c r="M50" s="24" t="s">
        <v>339</v>
      </c>
      <c r="N50" s="11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85</v>
      </c>
      <c r="C51" s="31"/>
      <c r="D51" s="12">
        <v>0.35777087639996652</v>
      </c>
      <c r="E51" s="12" t="s">
        <v>339</v>
      </c>
      <c r="F51" s="12" t="s">
        <v>339</v>
      </c>
      <c r="G51" s="12">
        <v>0.36514837167011072</v>
      </c>
      <c r="H51" s="12">
        <v>0.52280236614765507</v>
      </c>
      <c r="I51" s="12">
        <v>0.18257418583505478</v>
      </c>
      <c r="J51" s="12" t="s">
        <v>339</v>
      </c>
      <c r="K51" s="12" t="s">
        <v>339</v>
      </c>
      <c r="L51" s="12">
        <v>0.64801119987638578</v>
      </c>
      <c r="M51" s="12" t="s">
        <v>339</v>
      </c>
      <c r="N51" s="1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202</v>
      </c>
      <c r="C52" s="31"/>
      <c r="D52" s="12">
        <v>0.24260355029585767</v>
      </c>
      <c r="E52" s="12">
        <v>-5.9171597633138617E-3</v>
      </c>
      <c r="F52" s="12" t="s">
        <v>339</v>
      </c>
      <c r="G52" s="12">
        <v>0.86390532544378651</v>
      </c>
      <c r="H52" s="12">
        <v>0.13905325443786953</v>
      </c>
      <c r="I52" s="12">
        <v>-0.25443786982248551</v>
      </c>
      <c r="J52" s="12" t="s">
        <v>339</v>
      </c>
      <c r="K52" s="12" t="s">
        <v>339</v>
      </c>
      <c r="L52" s="12">
        <v>-2.6627218934911601E-2</v>
      </c>
      <c r="M52" s="12">
        <v>0.24260355029585767</v>
      </c>
      <c r="N52" s="1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203</v>
      </c>
      <c r="C53" s="55"/>
      <c r="D53" s="53">
        <v>1.25</v>
      </c>
      <c r="E53" s="53">
        <v>0.76</v>
      </c>
      <c r="F53" s="53">
        <v>0.28000000000000003</v>
      </c>
      <c r="G53" s="53">
        <v>2.77</v>
      </c>
      <c r="H53" s="53">
        <v>0.99</v>
      </c>
      <c r="I53" s="53">
        <v>0.03</v>
      </c>
      <c r="J53" s="53">
        <v>1.65</v>
      </c>
      <c r="K53" s="53">
        <v>0.28000000000000003</v>
      </c>
      <c r="L53" s="53">
        <v>0.59</v>
      </c>
      <c r="M53" s="53">
        <v>0.03</v>
      </c>
      <c r="N53" s="1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0"/>
    </row>
    <row r="55" spans="1:45" ht="15">
      <c r="B55" s="37" t="s">
        <v>281</v>
      </c>
      <c r="AS55" s="30" t="s">
        <v>65</v>
      </c>
    </row>
    <row r="56" spans="1:45" ht="15">
      <c r="A56" s="27" t="s">
        <v>10</v>
      </c>
      <c r="B56" s="17" t="s">
        <v>104</v>
      </c>
      <c r="C56" s="14" t="s">
        <v>105</v>
      </c>
      <c r="D56" s="15" t="s">
        <v>183</v>
      </c>
      <c r="E56" s="16" t="s">
        <v>183</v>
      </c>
      <c r="F56" s="16" t="s">
        <v>183</v>
      </c>
      <c r="G56" s="16" t="s">
        <v>183</v>
      </c>
      <c r="H56" s="16" t="s">
        <v>183</v>
      </c>
      <c r="I56" s="16" t="s">
        <v>183</v>
      </c>
      <c r="J56" s="16" t="s">
        <v>183</v>
      </c>
      <c r="K56" s="16" t="s">
        <v>183</v>
      </c>
      <c r="L56" s="16" t="s">
        <v>183</v>
      </c>
      <c r="M56" s="16" t="s">
        <v>183</v>
      </c>
      <c r="N56" s="1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184</v>
      </c>
      <c r="C57" s="7" t="s">
        <v>184</v>
      </c>
      <c r="D57" s="109" t="s">
        <v>185</v>
      </c>
      <c r="E57" s="110" t="s">
        <v>186</v>
      </c>
      <c r="F57" s="110" t="s">
        <v>187</v>
      </c>
      <c r="G57" s="110" t="s">
        <v>188</v>
      </c>
      <c r="H57" s="110" t="s">
        <v>189</v>
      </c>
      <c r="I57" s="110" t="s">
        <v>190</v>
      </c>
      <c r="J57" s="110" t="s">
        <v>191</v>
      </c>
      <c r="K57" s="110" t="s">
        <v>192</v>
      </c>
      <c r="L57" s="110" t="s">
        <v>193</v>
      </c>
      <c r="M57" s="110" t="s">
        <v>194</v>
      </c>
      <c r="N57" s="11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206</v>
      </c>
      <c r="E58" s="9" t="s">
        <v>206</v>
      </c>
      <c r="F58" s="9" t="s">
        <v>106</v>
      </c>
      <c r="G58" s="9" t="s">
        <v>206</v>
      </c>
      <c r="H58" s="9" t="s">
        <v>207</v>
      </c>
      <c r="I58" s="9" t="s">
        <v>207</v>
      </c>
      <c r="J58" s="9" t="s">
        <v>206</v>
      </c>
      <c r="K58" s="9" t="s">
        <v>106</v>
      </c>
      <c r="L58" s="9" t="s">
        <v>207</v>
      </c>
      <c r="M58" s="9" t="s">
        <v>207</v>
      </c>
      <c r="N58" s="11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1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7">
        <v>282.7</v>
      </c>
      <c r="E60" s="188">
        <v>279</v>
      </c>
      <c r="F60" s="189">
        <v>235.54</v>
      </c>
      <c r="G60" s="188">
        <v>243</v>
      </c>
      <c r="H60" s="190">
        <v>260</v>
      </c>
      <c r="I60" s="188">
        <v>260</v>
      </c>
      <c r="J60" s="190">
        <v>277</v>
      </c>
      <c r="K60" s="188">
        <v>244</v>
      </c>
      <c r="L60" s="188">
        <v>260</v>
      </c>
      <c r="M60" s="188">
        <v>260</v>
      </c>
      <c r="N60" s="191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3">
        <v>1</v>
      </c>
    </row>
    <row r="61" spans="1:45">
      <c r="A61" s="33"/>
      <c r="B61" s="18">
        <v>1</v>
      </c>
      <c r="C61" s="7">
        <v>2</v>
      </c>
      <c r="D61" s="194">
        <v>274.5</v>
      </c>
      <c r="E61" s="194">
        <v>263</v>
      </c>
      <c r="F61" s="195">
        <v>230.86</v>
      </c>
      <c r="G61" s="194">
        <v>264</v>
      </c>
      <c r="H61" s="196">
        <v>260</v>
      </c>
      <c r="I61" s="194">
        <v>260</v>
      </c>
      <c r="J61" s="196">
        <v>282</v>
      </c>
      <c r="K61" s="194">
        <v>246.00000000000003</v>
      </c>
      <c r="L61" s="194">
        <v>270</v>
      </c>
      <c r="M61" s="194">
        <v>263</v>
      </c>
      <c r="N61" s="191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3" t="e">
        <v>#N/A</v>
      </c>
    </row>
    <row r="62" spans="1:45">
      <c r="A62" s="33"/>
      <c r="B62" s="18">
        <v>1</v>
      </c>
      <c r="C62" s="7">
        <v>3</v>
      </c>
      <c r="D62" s="194">
        <v>269.60000000000002</v>
      </c>
      <c r="E62" s="194">
        <v>256.60000000000002</v>
      </c>
      <c r="F62" s="195">
        <v>235.06</v>
      </c>
      <c r="G62" s="194">
        <v>248</v>
      </c>
      <c r="H62" s="196">
        <v>260</v>
      </c>
      <c r="I62" s="194">
        <v>280</v>
      </c>
      <c r="J62" s="196">
        <v>284</v>
      </c>
      <c r="K62" s="196">
        <v>244</v>
      </c>
      <c r="L62" s="197">
        <v>270</v>
      </c>
      <c r="M62" s="197">
        <v>260</v>
      </c>
      <c r="N62" s="191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3">
        <v>16</v>
      </c>
    </row>
    <row r="63" spans="1:45">
      <c r="A63" s="33"/>
      <c r="B63" s="18">
        <v>1</v>
      </c>
      <c r="C63" s="7">
        <v>4</v>
      </c>
      <c r="D63" s="194">
        <v>275.8</v>
      </c>
      <c r="E63" s="194">
        <v>263</v>
      </c>
      <c r="F63" s="195">
        <v>229.58</v>
      </c>
      <c r="G63" s="194">
        <v>253.00000000000003</v>
      </c>
      <c r="H63" s="196">
        <v>270</v>
      </c>
      <c r="I63" s="194">
        <v>260</v>
      </c>
      <c r="J63" s="196">
        <v>271</v>
      </c>
      <c r="K63" s="196">
        <v>252</v>
      </c>
      <c r="L63" s="197">
        <v>260</v>
      </c>
      <c r="M63" s="197">
        <v>265</v>
      </c>
      <c r="N63" s="191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3">
        <v>263.51777777777784</v>
      </c>
    </row>
    <row r="64" spans="1:45">
      <c r="A64" s="33"/>
      <c r="B64" s="18">
        <v>1</v>
      </c>
      <c r="C64" s="7">
        <v>5</v>
      </c>
      <c r="D64" s="194">
        <v>273</v>
      </c>
      <c r="E64" s="194">
        <v>276.8</v>
      </c>
      <c r="F64" s="198">
        <v>233.02</v>
      </c>
      <c r="G64" s="194">
        <v>256</v>
      </c>
      <c r="H64" s="194">
        <v>260</v>
      </c>
      <c r="I64" s="194">
        <v>260</v>
      </c>
      <c r="J64" s="194">
        <v>289</v>
      </c>
      <c r="K64" s="194">
        <v>240</v>
      </c>
      <c r="L64" s="194">
        <v>270</v>
      </c>
      <c r="M64" s="194">
        <v>254</v>
      </c>
      <c r="N64" s="191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3">
        <v>10</v>
      </c>
    </row>
    <row r="65" spans="1:45">
      <c r="A65" s="33"/>
      <c r="B65" s="18">
        <v>1</v>
      </c>
      <c r="C65" s="7">
        <v>6</v>
      </c>
      <c r="D65" s="194">
        <v>273.39999999999998</v>
      </c>
      <c r="E65" s="194">
        <v>254</v>
      </c>
      <c r="F65" s="198">
        <v>236.99</v>
      </c>
      <c r="G65" s="194">
        <v>259</v>
      </c>
      <c r="H65" s="194">
        <v>260</v>
      </c>
      <c r="I65" s="194">
        <v>270</v>
      </c>
      <c r="J65" s="194">
        <v>287</v>
      </c>
      <c r="K65" s="194">
        <v>248</v>
      </c>
      <c r="L65" s="194">
        <v>270</v>
      </c>
      <c r="M65" s="194">
        <v>248.99999999999997</v>
      </c>
      <c r="N65" s="191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9"/>
    </row>
    <row r="66" spans="1:45">
      <c r="A66" s="33"/>
      <c r="B66" s="19" t="s">
        <v>199</v>
      </c>
      <c r="C66" s="11"/>
      <c r="D66" s="200">
        <v>274.83333333333331</v>
      </c>
      <c r="E66" s="200">
        <v>265.39999999999998</v>
      </c>
      <c r="F66" s="200">
        <v>233.50833333333335</v>
      </c>
      <c r="G66" s="200">
        <v>253.83333333333334</v>
      </c>
      <c r="H66" s="200">
        <v>261.66666666666669</v>
      </c>
      <c r="I66" s="200">
        <v>265</v>
      </c>
      <c r="J66" s="200">
        <v>281.66666666666669</v>
      </c>
      <c r="K66" s="200">
        <v>245.66666666666666</v>
      </c>
      <c r="L66" s="200">
        <v>266.66666666666669</v>
      </c>
      <c r="M66" s="200">
        <v>258.5</v>
      </c>
      <c r="N66" s="191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9"/>
    </row>
    <row r="67" spans="1:45">
      <c r="A67" s="33"/>
      <c r="B67" s="2" t="s">
        <v>200</v>
      </c>
      <c r="C67" s="31"/>
      <c r="D67" s="197">
        <v>273.95</v>
      </c>
      <c r="E67" s="197">
        <v>263</v>
      </c>
      <c r="F67" s="197">
        <v>234.04000000000002</v>
      </c>
      <c r="G67" s="197">
        <v>254.5</v>
      </c>
      <c r="H67" s="197">
        <v>260</v>
      </c>
      <c r="I67" s="197">
        <v>260</v>
      </c>
      <c r="J67" s="197">
        <v>283</v>
      </c>
      <c r="K67" s="197">
        <v>245</v>
      </c>
      <c r="L67" s="197">
        <v>270</v>
      </c>
      <c r="M67" s="197">
        <v>260</v>
      </c>
      <c r="N67" s="191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9"/>
    </row>
    <row r="68" spans="1:45">
      <c r="A68" s="33"/>
      <c r="B68" s="2" t="s">
        <v>201</v>
      </c>
      <c r="C68" s="31"/>
      <c r="D68" s="197">
        <v>4.3756904217125099</v>
      </c>
      <c r="E68" s="197">
        <v>10.332860204222253</v>
      </c>
      <c r="F68" s="197">
        <v>2.8754576447352931</v>
      </c>
      <c r="G68" s="197">
        <v>7.5740786018278587</v>
      </c>
      <c r="H68" s="197">
        <v>4.0824829046386304</v>
      </c>
      <c r="I68" s="197">
        <v>8.3666002653407556</v>
      </c>
      <c r="J68" s="197">
        <v>6.6833125519211407</v>
      </c>
      <c r="K68" s="197">
        <v>4.0824829046386304</v>
      </c>
      <c r="L68" s="197">
        <v>5.1639777949432224</v>
      </c>
      <c r="M68" s="197">
        <v>5.9581876439065011</v>
      </c>
      <c r="N68" s="191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9"/>
    </row>
    <row r="69" spans="1:45">
      <c r="A69" s="33"/>
      <c r="B69" s="2" t="s">
        <v>85</v>
      </c>
      <c r="C69" s="31"/>
      <c r="D69" s="12">
        <v>1.5921250776394821E-2</v>
      </c>
      <c r="E69" s="12">
        <v>3.8933158267604573E-2</v>
      </c>
      <c r="F69" s="12">
        <v>1.2314154290290679E-2</v>
      </c>
      <c r="G69" s="12">
        <v>2.9838786349945603E-2</v>
      </c>
      <c r="H69" s="12">
        <v>1.5601845495434256E-2</v>
      </c>
      <c r="I69" s="12">
        <v>3.1572076472983983E-2</v>
      </c>
      <c r="J69" s="12">
        <v>2.3727736870725942E-2</v>
      </c>
      <c r="K69" s="12">
        <v>1.6617976545340422E-2</v>
      </c>
      <c r="L69" s="12">
        <v>1.9364916731037081E-2</v>
      </c>
      <c r="M69" s="12">
        <v>2.3049081794609287E-2</v>
      </c>
      <c r="N69" s="11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202</v>
      </c>
      <c r="C70" s="31"/>
      <c r="D70" s="12">
        <v>4.2940387745292075E-2</v>
      </c>
      <c r="E70" s="12">
        <v>7.1426764376003593E-3</v>
      </c>
      <c r="F70" s="12">
        <v>-0.11388015145509911</v>
      </c>
      <c r="G70" s="12">
        <v>-3.67506303601699E-2</v>
      </c>
      <c r="H70" s="12">
        <v>-7.0246156700372042E-3</v>
      </c>
      <c r="I70" s="12">
        <v>5.6247522832106878E-3</v>
      </c>
      <c r="J70" s="12">
        <v>6.8871592049450481E-2</v>
      </c>
      <c r="K70" s="12">
        <v>-6.7741581845627397E-2</v>
      </c>
      <c r="L70" s="12">
        <v>1.1949436259834689E-2</v>
      </c>
      <c r="M70" s="12">
        <v>-1.9041515225622807E-2</v>
      </c>
      <c r="N70" s="11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54" t="s">
        <v>203</v>
      </c>
      <c r="C71" s="55"/>
      <c r="D71" s="53">
        <v>1.08</v>
      </c>
      <c r="E71" s="53">
        <v>0.19</v>
      </c>
      <c r="F71" s="53">
        <v>2.81</v>
      </c>
      <c r="G71" s="53">
        <v>0.89</v>
      </c>
      <c r="H71" s="53">
        <v>0.16</v>
      </c>
      <c r="I71" s="53">
        <v>0.16</v>
      </c>
      <c r="J71" s="53">
        <v>1.72</v>
      </c>
      <c r="K71" s="53">
        <v>1.66</v>
      </c>
      <c r="L71" s="53">
        <v>0.31</v>
      </c>
      <c r="M71" s="53">
        <v>0.45</v>
      </c>
      <c r="N71" s="11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0"/>
    </row>
    <row r="73" spans="1:45" ht="15">
      <c r="B73" s="37" t="s">
        <v>282</v>
      </c>
      <c r="AS73" s="30" t="s">
        <v>65</v>
      </c>
    </row>
    <row r="74" spans="1:45" ht="15">
      <c r="A74" s="27" t="s">
        <v>13</v>
      </c>
      <c r="B74" s="17" t="s">
        <v>104</v>
      </c>
      <c r="C74" s="14" t="s">
        <v>105</v>
      </c>
      <c r="D74" s="15" t="s">
        <v>183</v>
      </c>
      <c r="E74" s="16" t="s">
        <v>183</v>
      </c>
      <c r="F74" s="16" t="s">
        <v>183</v>
      </c>
      <c r="G74" s="16" t="s">
        <v>183</v>
      </c>
      <c r="H74" s="16" t="s">
        <v>183</v>
      </c>
      <c r="I74" s="16" t="s">
        <v>183</v>
      </c>
      <c r="J74" s="16" t="s">
        <v>183</v>
      </c>
      <c r="K74" s="16" t="s">
        <v>183</v>
      </c>
      <c r="L74" s="16" t="s">
        <v>183</v>
      </c>
      <c r="M74" s="16" t="s">
        <v>183</v>
      </c>
      <c r="N74" s="11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184</v>
      </c>
      <c r="C75" s="7" t="s">
        <v>184</v>
      </c>
      <c r="D75" s="109" t="s">
        <v>185</v>
      </c>
      <c r="E75" s="110" t="s">
        <v>186</v>
      </c>
      <c r="F75" s="110" t="s">
        <v>187</v>
      </c>
      <c r="G75" s="110" t="s">
        <v>188</v>
      </c>
      <c r="H75" s="110" t="s">
        <v>189</v>
      </c>
      <c r="I75" s="110" t="s">
        <v>190</v>
      </c>
      <c r="J75" s="110" t="s">
        <v>191</v>
      </c>
      <c r="K75" s="110" t="s">
        <v>192</v>
      </c>
      <c r="L75" s="110" t="s">
        <v>193</v>
      </c>
      <c r="M75" s="110" t="s">
        <v>194</v>
      </c>
      <c r="N75" s="11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206</v>
      </c>
      <c r="E76" s="9" t="s">
        <v>206</v>
      </c>
      <c r="F76" s="9" t="s">
        <v>206</v>
      </c>
      <c r="G76" s="9" t="s">
        <v>206</v>
      </c>
      <c r="H76" s="9" t="s">
        <v>207</v>
      </c>
      <c r="I76" s="9" t="s">
        <v>207</v>
      </c>
      <c r="J76" s="9" t="s">
        <v>206</v>
      </c>
      <c r="K76" s="9" t="s">
        <v>206</v>
      </c>
      <c r="L76" s="9" t="s">
        <v>207</v>
      </c>
      <c r="M76" s="9" t="s">
        <v>207</v>
      </c>
      <c r="N76" s="11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1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1.1299999999999999</v>
      </c>
      <c r="E78" s="20">
        <v>1.0900000000000001</v>
      </c>
      <c r="F78" s="21">
        <v>1.04</v>
      </c>
      <c r="G78" s="20">
        <v>1.1000000000000001</v>
      </c>
      <c r="H78" s="21">
        <v>0.97000000000000008</v>
      </c>
      <c r="I78" s="20">
        <v>1.1200000000000001</v>
      </c>
      <c r="J78" s="21">
        <v>1.1000000000000001</v>
      </c>
      <c r="K78" s="20">
        <v>1</v>
      </c>
      <c r="L78" s="20">
        <v>0.97000000000000008</v>
      </c>
      <c r="M78" s="20">
        <v>1.1000000000000001</v>
      </c>
      <c r="N78" s="11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1.1599999999999999</v>
      </c>
      <c r="E79" s="9">
        <v>1.1499999999999999</v>
      </c>
      <c r="F79" s="22">
        <v>1</v>
      </c>
      <c r="G79" s="9">
        <v>1.1000000000000001</v>
      </c>
      <c r="H79" s="22">
        <v>1.1100000000000001</v>
      </c>
      <c r="I79" s="9">
        <v>1</v>
      </c>
      <c r="J79" s="22">
        <v>1</v>
      </c>
      <c r="K79" s="9">
        <v>1</v>
      </c>
      <c r="L79" s="9">
        <v>1.02</v>
      </c>
      <c r="M79" s="9">
        <v>1.1000000000000001</v>
      </c>
      <c r="N79" s="11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1.1100000000000001</v>
      </c>
      <c r="E80" s="9">
        <v>1.1200000000000001</v>
      </c>
      <c r="F80" s="22">
        <v>1.04</v>
      </c>
      <c r="G80" s="9">
        <v>1.1000000000000001</v>
      </c>
      <c r="H80" s="22">
        <v>1.03</v>
      </c>
      <c r="I80" s="9">
        <v>1.1499999999999999</v>
      </c>
      <c r="J80" s="22">
        <v>1</v>
      </c>
      <c r="K80" s="22">
        <v>1</v>
      </c>
      <c r="L80" s="10">
        <v>0.9900000000000001</v>
      </c>
      <c r="M80" s="10">
        <v>1.1000000000000001</v>
      </c>
      <c r="N80" s="11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1.1399999999999999</v>
      </c>
      <c r="E81" s="9">
        <v>1.08</v>
      </c>
      <c r="F81" s="22">
        <v>1</v>
      </c>
      <c r="G81" s="9">
        <v>1.1000000000000001</v>
      </c>
      <c r="H81" s="22">
        <v>1.18</v>
      </c>
      <c r="I81" s="9">
        <v>1.03</v>
      </c>
      <c r="J81" s="22">
        <v>1.1000000000000001</v>
      </c>
      <c r="K81" s="22">
        <v>1</v>
      </c>
      <c r="L81" s="10">
        <v>0.98</v>
      </c>
      <c r="M81" s="10">
        <v>1.2</v>
      </c>
      <c r="N81" s="11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1.0645</v>
      </c>
    </row>
    <row r="82" spans="1:45">
      <c r="A82" s="33"/>
      <c r="B82" s="18">
        <v>1</v>
      </c>
      <c r="C82" s="7">
        <v>5</v>
      </c>
      <c r="D82" s="9">
        <v>1.18</v>
      </c>
      <c r="E82" s="9">
        <v>1.05</v>
      </c>
      <c r="F82" s="9">
        <v>0.94</v>
      </c>
      <c r="G82" s="9">
        <v>1.1000000000000001</v>
      </c>
      <c r="H82" s="9">
        <v>1.1200000000000001</v>
      </c>
      <c r="I82" s="9">
        <v>1.18</v>
      </c>
      <c r="J82" s="9">
        <v>1.1000000000000001</v>
      </c>
      <c r="K82" s="9">
        <v>1</v>
      </c>
      <c r="L82" s="9">
        <v>0.93</v>
      </c>
      <c r="M82" s="106">
        <v>1.3</v>
      </c>
      <c r="N82" s="11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1.1399999999999999</v>
      </c>
      <c r="E83" s="9">
        <v>1.05</v>
      </c>
      <c r="F83" s="9">
        <v>0.92</v>
      </c>
      <c r="G83" s="9">
        <v>1.1000000000000001</v>
      </c>
      <c r="H83" s="9">
        <v>1.1200000000000001</v>
      </c>
      <c r="I83" s="9">
        <v>1.1000000000000001</v>
      </c>
      <c r="J83" s="9">
        <v>1.1000000000000001</v>
      </c>
      <c r="K83" s="9">
        <v>1</v>
      </c>
      <c r="L83" s="9">
        <v>0.93</v>
      </c>
      <c r="M83" s="9">
        <v>1</v>
      </c>
      <c r="N83" s="11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19" t="s">
        <v>199</v>
      </c>
      <c r="C84" s="11"/>
      <c r="D84" s="23">
        <v>1.1433333333333333</v>
      </c>
      <c r="E84" s="23">
        <v>1.0900000000000001</v>
      </c>
      <c r="F84" s="23">
        <v>0.98999999999999988</v>
      </c>
      <c r="G84" s="23">
        <v>1.0999999999999999</v>
      </c>
      <c r="H84" s="23">
        <v>1.0883333333333334</v>
      </c>
      <c r="I84" s="23">
        <v>1.0966666666666667</v>
      </c>
      <c r="J84" s="23">
        <v>1.0666666666666667</v>
      </c>
      <c r="K84" s="23">
        <v>1</v>
      </c>
      <c r="L84" s="23">
        <v>0.97000000000000008</v>
      </c>
      <c r="M84" s="23">
        <v>1.1333333333333333</v>
      </c>
      <c r="N84" s="11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2" t="s">
        <v>200</v>
      </c>
      <c r="C85" s="31"/>
      <c r="D85" s="10">
        <v>1.1399999999999999</v>
      </c>
      <c r="E85" s="10">
        <v>1.085</v>
      </c>
      <c r="F85" s="10">
        <v>1</v>
      </c>
      <c r="G85" s="10">
        <v>1.1000000000000001</v>
      </c>
      <c r="H85" s="10">
        <v>1.1150000000000002</v>
      </c>
      <c r="I85" s="10">
        <v>1.1100000000000001</v>
      </c>
      <c r="J85" s="10">
        <v>1.1000000000000001</v>
      </c>
      <c r="K85" s="10">
        <v>1</v>
      </c>
      <c r="L85" s="10">
        <v>0.97500000000000009</v>
      </c>
      <c r="M85" s="10">
        <v>1.1000000000000001</v>
      </c>
      <c r="N85" s="11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201</v>
      </c>
      <c r="C86" s="31"/>
      <c r="D86" s="24">
        <v>2.4221202832779894E-2</v>
      </c>
      <c r="E86" s="24">
        <v>3.9496835316262968E-2</v>
      </c>
      <c r="F86" s="24">
        <v>5.0199601592044549E-2</v>
      </c>
      <c r="G86" s="24">
        <v>2.4323767777952469E-16</v>
      </c>
      <c r="H86" s="24">
        <v>7.5210814825174332E-2</v>
      </c>
      <c r="I86" s="24">
        <v>6.9474215840602788E-2</v>
      </c>
      <c r="J86" s="24">
        <v>5.1639777949432274E-2</v>
      </c>
      <c r="K86" s="24">
        <v>0</v>
      </c>
      <c r="L86" s="24">
        <v>3.5213633723318011E-2</v>
      </c>
      <c r="M86" s="24">
        <v>0.10327955589886445</v>
      </c>
      <c r="N86" s="176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71"/>
    </row>
    <row r="87" spans="1:45">
      <c r="A87" s="33"/>
      <c r="B87" s="2" t="s">
        <v>85</v>
      </c>
      <c r="C87" s="31"/>
      <c r="D87" s="12">
        <v>2.1184725509720025E-2</v>
      </c>
      <c r="E87" s="12">
        <v>3.623562873051648E-2</v>
      </c>
      <c r="F87" s="12">
        <v>5.0706668274792477E-2</v>
      </c>
      <c r="G87" s="12">
        <v>2.2112516161774974E-16</v>
      </c>
      <c r="H87" s="12">
        <v>6.9106414847020819E-2</v>
      </c>
      <c r="I87" s="12">
        <v>6.3350348790823213E-2</v>
      </c>
      <c r="J87" s="12">
        <v>4.8412291827592754E-2</v>
      </c>
      <c r="K87" s="12">
        <v>0</v>
      </c>
      <c r="L87" s="12">
        <v>3.6302715178678356E-2</v>
      </c>
      <c r="M87" s="12">
        <v>9.1129019910762749E-2</v>
      </c>
      <c r="N87" s="11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202</v>
      </c>
      <c r="C88" s="31"/>
      <c r="D88" s="12">
        <v>7.4056677626428646E-2</v>
      </c>
      <c r="E88" s="12">
        <v>2.3954908407703313E-2</v>
      </c>
      <c r="F88" s="12">
        <v>-6.9985908877407299E-2</v>
      </c>
      <c r="G88" s="12">
        <v>3.3348990136214063E-2</v>
      </c>
      <c r="H88" s="12">
        <v>2.2389228119618076E-2</v>
      </c>
      <c r="I88" s="12">
        <v>3.0217629560043813E-2</v>
      </c>
      <c r="J88" s="12">
        <v>2.0353843745106737E-3</v>
      </c>
      <c r="K88" s="12">
        <v>-6.0591827148896216E-2</v>
      </c>
      <c r="L88" s="12">
        <v>-8.8774072334429244E-2</v>
      </c>
      <c r="M88" s="12">
        <v>6.4662595897917674E-2</v>
      </c>
      <c r="N88" s="11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54" t="s">
        <v>203</v>
      </c>
      <c r="C89" s="55"/>
      <c r="D89" s="53">
        <v>1.1000000000000001</v>
      </c>
      <c r="E89" s="53">
        <v>0.02</v>
      </c>
      <c r="F89" s="53">
        <v>2.0099999999999998</v>
      </c>
      <c r="G89" s="53">
        <v>0.22</v>
      </c>
      <c r="H89" s="53">
        <v>0.02</v>
      </c>
      <c r="I89" s="53">
        <v>0.15</v>
      </c>
      <c r="J89" s="53">
        <v>0.46</v>
      </c>
      <c r="K89" s="53">
        <v>1.8</v>
      </c>
      <c r="L89" s="53">
        <v>2.41</v>
      </c>
      <c r="M89" s="53">
        <v>0.89</v>
      </c>
      <c r="N89" s="11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AS90" s="70"/>
    </row>
    <row r="91" spans="1:45" ht="15">
      <c r="B91" s="37" t="s">
        <v>283</v>
      </c>
      <c r="AS91" s="30" t="s">
        <v>205</v>
      </c>
    </row>
    <row r="92" spans="1:45" ht="15">
      <c r="A92" s="27" t="s">
        <v>16</v>
      </c>
      <c r="B92" s="17" t="s">
        <v>104</v>
      </c>
      <c r="C92" s="14" t="s">
        <v>105</v>
      </c>
      <c r="D92" s="15" t="s">
        <v>183</v>
      </c>
      <c r="E92" s="16" t="s">
        <v>183</v>
      </c>
      <c r="F92" s="16" t="s">
        <v>183</v>
      </c>
      <c r="G92" s="16" t="s">
        <v>183</v>
      </c>
      <c r="H92" s="16" t="s">
        <v>183</v>
      </c>
      <c r="I92" s="16" t="s">
        <v>183</v>
      </c>
      <c r="J92" s="16" t="s">
        <v>183</v>
      </c>
      <c r="K92" s="16" t="s">
        <v>183</v>
      </c>
      <c r="L92" s="16" t="s">
        <v>183</v>
      </c>
      <c r="M92" s="16" t="s">
        <v>183</v>
      </c>
      <c r="N92" s="1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184</v>
      </c>
      <c r="C93" s="7" t="s">
        <v>184</v>
      </c>
      <c r="D93" s="109" t="s">
        <v>185</v>
      </c>
      <c r="E93" s="110" t="s">
        <v>186</v>
      </c>
      <c r="F93" s="110" t="s">
        <v>187</v>
      </c>
      <c r="G93" s="110" t="s">
        <v>188</v>
      </c>
      <c r="H93" s="110" t="s">
        <v>189</v>
      </c>
      <c r="I93" s="110" t="s">
        <v>190</v>
      </c>
      <c r="J93" s="110" t="s">
        <v>191</v>
      </c>
      <c r="K93" s="110" t="s">
        <v>192</v>
      </c>
      <c r="L93" s="110" t="s">
        <v>193</v>
      </c>
      <c r="M93" s="110" t="s">
        <v>194</v>
      </c>
      <c r="N93" s="11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81</v>
      </c>
    </row>
    <row r="94" spans="1:45">
      <c r="A94" s="33"/>
      <c r="B94" s="18"/>
      <c r="C94" s="7"/>
      <c r="D94" s="8" t="s">
        <v>206</v>
      </c>
      <c r="E94" s="9" t="s">
        <v>206</v>
      </c>
      <c r="F94" s="9" t="s">
        <v>206</v>
      </c>
      <c r="G94" s="9" t="s">
        <v>206</v>
      </c>
      <c r="H94" s="9" t="s">
        <v>207</v>
      </c>
      <c r="I94" s="9" t="s">
        <v>207</v>
      </c>
      <c r="J94" s="9" t="s">
        <v>206</v>
      </c>
      <c r="K94" s="9" t="s">
        <v>206</v>
      </c>
      <c r="L94" s="9" t="s">
        <v>207</v>
      </c>
      <c r="M94" s="9" t="s">
        <v>207</v>
      </c>
      <c r="N94" s="11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1">
        <v>20</v>
      </c>
      <c r="E96" s="175" t="s">
        <v>96</v>
      </c>
      <c r="F96" s="182" t="s">
        <v>95</v>
      </c>
      <c r="G96" s="175" t="s">
        <v>95</v>
      </c>
      <c r="H96" s="182">
        <v>29.999999999999996</v>
      </c>
      <c r="I96" s="181">
        <v>10</v>
      </c>
      <c r="J96" s="182">
        <v>29.999999999999996</v>
      </c>
      <c r="K96" s="175" t="s">
        <v>95</v>
      </c>
      <c r="L96" s="181">
        <v>10</v>
      </c>
      <c r="M96" s="175" t="s">
        <v>209</v>
      </c>
      <c r="N96" s="176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8">
        <v>1</v>
      </c>
    </row>
    <row r="97" spans="1:45">
      <c r="A97" s="33"/>
      <c r="B97" s="18">
        <v>1</v>
      </c>
      <c r="C97" s="7">
        <v>2</v>
      </c>
      <c r="D97" s="184">
        <v>10</v>
      </c>
      <c r="E97" s="179" t="s">
        <v>96</v>
      </c>
      <c r="F97" s="185" t="s">
        <v>95</v>
      </c>
      <c r="G97" s="179" t="s">
        <v>95</v>
      </c>
      <c r="H97" s="185">
        <v>29.999999999999996</v>
      </c>
      <c r="I97" s="184">
        <v>10</v>
      </c>
      <c r="J97" s="185">
        <v>20</v>
      </c>
      <c r="K97" s="179" t="s">
        <v>95</v>
      </c>
      <c r="L97" s="184">
        <v>10</v>
      </c>
      <c r="M97" s="179" t="s">
        <v>209</v>
      </c>
      <c r="N97" s="176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8">
        <v>5</v>
      </c>
    </row>
    <row r="98" spans="1:45">
      <c r="A98" s="33"/>
      <c r="B98" s="18">
        <v>1</v>
      </c>
      <c r="C98" s="7">
        <v>3</v>
      </c>
      <c r="D98" s="184">
        <v>10</v>
      </c>
      <c r="E98" s="179" t="s">
        <v>96</v>
      </c>
      <c r="F98" s="185" t="s">
        <v>95</v>
      </c>
      <c r="G98" s="179" t="s">
        <v>95</v>
      </c>
      <c r="H98" s="185">
        <v>20</v>
      </c>
      <c r="I98" s="184">
        <v>10</v>
      </c>
      <c r="J98" s="185">
        <v>40</v>
      </c>
      <c r="K98" s="185" t="s">
        <v>95</v>
      </c>
      <c r="L98" s="24">
        <v>10</v>
      </c>
      <c r="M98" s="185" t="s">
        <v>209</v>
      </c>
      <c r="N98" s="176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8">
        <v>16</v>
      </c>
    </row>
    <row r="99" spans="1:45">
      <c r="A99" s="33"/>
      <c r="B99" s="18">
        <v>1</v>
      </c>
      <c r="C99" s="7">
        <v>4</v>
      </c>
      <c r="D99" s="184">
        <v>10</v>
      </c>
      <c r="E99" s="179" t="s">
        <v>96</v>
      </c>
      <c r="F99" s="185" t="s">
        <v>95</v>
      </c>
      <c r="G99" s="179" t="s">
        <v>95</v>
      </c>
      <c r="H99" s="185">
        <v>20</v>
      </c>
      <c r="I99" s="184">
        <v>10</v>
      </c>
      <c r="J99" s="185">
        <v>29.999999999999996</v>
      </c>
      <c r="K99" s="185" t="s">
        <v>95</v>
      </c>
      <c r="L99" s="24">
        <v>10</v>
      </c>
      <c r="M99" s="185" t="s">
        <v>209</v>
      </c>
      <c r="N99" s="176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8" t="s">
        <v>102</v>
      </c>
    </row>
    <row r="100" spans="1:45">
      <c r="A100" s="33"/>
      <c r="B100" s="18">
        <v>1</v>
      </c>
      <c r="C100" s="7">
        <v>5</v>
      </c>
      <c r="D100" s="184">
        <v>10</v>
      </c>
      <c r="E100" s="179" t="s">
        <v>96</v>
      </c>
      <c r="F100" s="179" t="s">
        <v>95</v>
      </c>
      <c r="G100" s="179" t="s">
        <v>95</v>
      </c>
      <c r="H100" s="179">
        <v>20</v>
      </c>
      <c r="I100" s="184">
        <v>10</v>
      </c>
      <c r="J100" s="179">
        <v>20</v>
      </c>
      <c r="K100" s="179" t="s">
        <v>95</v>
      </c>
      <c r="L100" s="184">
        <v>10</v>
      </c>
      <c r="M100" s="179" t="s">
        <v>209</v>
      </c>
      <c r="N100" s="176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8">
        <v>11</v>
      </c>
    </row>
    <row r="101" spans="1:45">
      <c r="A101" s="33"/>
      <c r="B101" s="18">
        <v>1</v>
      </c>
      <c r="C101" s="7">
        <v>6</v>
      </c>
      <c r="D101" s="184">
        <v>10</v>
      </c>
      <c r="E101" s="179" t="s">
        <v>96</v>
      </c>
      <c r="F101" s="179" t="s">
        <v>95</v>
      </c>
      <c r="G101" s="179" t="s">
        <v>95</v>
      </c>
      <c r="H101" s="179">
        <v>10</v>
      </c>
      <c r="I101" s="184">
        <v>10</v>
      </c>
      <c r="J101" s="179">
        <v>20</v>
      </c>
      <c r="K101" s="179" t="s">
        <v>95</v>
      </c>
      <c r="L101" s="184">
        <v>10</v>
      </c>
      <c r="M101" s="179" t="s">
        <v>209</v>
      </c>
      <c r="N101" s="176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71"/>
    </row>
    <row r="102" spans="1:45">
      <c r="A102" s="33"/>
      <c r="B102" s="19" t="s">
        <v>199</v>
      </c>
      <c r="C102" s="11"/>
      <c r="D102" s="180">
        <v>11.666666666666666</v>
      </c>
      <c r="E102" s="180" t="s">
        <v>339</v>
      </c>
      <c r="F102" s="180" t="s">
        <v>339</v>
      </c>
      <c r="G102" s="180" t="s">
        <v>339</v>
      </c>
      <c r="H102" s="180">
        <v>21.666666666666668</v>
      </c>
      <c r="I102" s="180">
        <v>10</v>
      </c>
      <c r="J102" s="180">
        <v>26.666666666666668</v>
      </c>
      <c r="K102" s="180" t="s">
        <v>339</v>
      </c>
      <c r="L102" s="180">
        <v>10</v>
      </c>
      <c r="M102" s="180" t="s">
        <v>339</v>
      </c>
      <c r="N102" s="176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71"/>
    </row>
    <row r="103" spans="1:45">
      <c r="A103" s="33"/>
      <c r="B103" s="2" t="s">
        <v>200</v>
      </c>
      <c r="C103" s="31"/>
      <c r="D103" s="24">
        <v>10</v>
      </c>
      <c r="E103" s="24" t="s">
        <v>339</v>
      </c>
      <c r="F103" s="24" t="s">
        <v>339</v>
      </c>
      <c r="G103" s="24" t="s">
        <v>339</v>
      </c>
      <c r="H103" s="24">
        <v>20</v>
      </c>
      <c r="I103" s="24">
        <v>10</v>
      </c>
      <c r="J103" s="24">
        <v>25</v>
      </c>
      <c r="K103" s="24" t="s">
        <v>339</v>
      </c>
      <c r="L103" s="24">
        <v>10</v>
      </c>
      <c r="M103" s="24" t="s">
        <v>339</v>
      </c>
      <c r="N103" s="176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71"/>
    </row>
    <row r="104" spans="1:45">
      <c r="A104" s="33"/>
      <c r="B104" s="2" t="s">
        <v>201</v>
      </c>
      <c r="C104" s="31"/>
      <c r="D104" s="24">
        <v>4.0824829046386313</v>
      </c>
      <c r="E104" s="24" t="s">
        <v>339</v>
      </c>
      <c r="F104" s="24" t="s">
        <v>339</v>
      </c>
      <c r="G104" s="24" t="s">
        <v>339</v>
      </c>
      <c r="H104" s="24">
        <v>7.527726527090806</v>
      </c>
      <c r="I104" s="24">
        <v>0</v>
      </c>
      <c r="J104" s="24">
        <v>8.1649658092772555</v>
      </c>
      <c r="K104" s="24" t="s">
        <v>339</v>
      </c>
      <c r="L104" s="24">
        <v>0</v>
      </c>
      <c r="M104" s="24" t="s">
        <v>339</v>
      </c>
      <c r="N104" s="176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71"/>
    </row>
    <row r="105" spans="1:45">
      <c r="A105" s="33"/>
      <c r="B105" s="2" t="s">
        <v>85</v>
      </c>
      <c r="C105" s="31"/>
      <c r="D105" s="12">
        <v>0.34992710611188271</v>
      </c>
      <c r="E105" s="12" t="s">
        <v>339</v>
      </c>
      <c r="F105" s="12" t="s">
        <v>339</v>
      </c>
      <c r="G105" s="12" t="s">
        <v>339</v>
      </c>
      <c r="H105" s="12">
        <v>0.34743353201957566</v>
      </c>
      <c r="I105" s="12">
        <v>0</v>
      </c>
      <c r="J105" s="12">
        <v>0.30618621784789707</v>
      </c>
      <c r="K105" s="12" t="s">
        <v>339</v>
      </c>
      <c r="L105" s="12">
        <v>0</v>
      </c>
      <c r="M105" s="12" t="s">
        <v>339</v>
      </c>
      <c r="N105" s="11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202</v>
      </c>
      <c r="C106" s="31"/>
      <c r="D106" s="12" t="s">
        <v>339</v>
      </c>
      <c r="E106" s="12" t="s">
        <v>339</v>
      </c>
      <c r="F106" s="12" t="s">
        <v>339</v>
      </c>
      <c r="G106" s="12" t="s">
        <v>339</v>
      </c>
      <c r="H106" s="12" t="s">
        <v>339</v>
      </c>
      <c r="I106" s="12" t="s">
        <v>339</v>
      </c>
      <c r="J106" s="12" t="s">
        <v>339</v>
      </c>
      <c r="K106" s="12" t="s">
        <v>339</v>
      </c>
      <c r="L106" s="12" t="s">
        <v>339</v>
      </c>
      <c r="M106" s="12" t="s">
        <v>339</v>
      </c>
      <c r="N106" s="11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54" t="s">
        <v>203</v>
      </c>
      <c r="C107" s="55"/>
      <c r="D107" s="53">
        <v>0.56999999999999995</v>
      </c>
      <c r="E107" s="53">
        <v>0.99</v>
      </c>
      <c r="F107" s="53">
        <v>1.82</v>
      </c>
      <c r="G107" s="53">
        <v>1.82</v>
      </c>
      <c r="H107" s="53">
        <v>0.05</v>
      </c>
      <c r="I107" s="53">
        <v>0.67</v>
      </c>
      <c r="J107" s="53">
        <v>0.36</v>
      </c>
      <c r="K107" s="53">
        <v>1.82</v>
      </c>
      <c r="L107" s="53">
        <v>0.67</v>
      </c>
      <c r="M107" s="53">
        <v>0.05</v>
      </c>
      <c r="N107" s="11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0"/>
    </row>
    <row r="109" spans="1:45" ht="15">
      <c r="B109" s="37" t="s">
        <v>284</v>
      </c>
      <c r="AS109" s="30" t="s">
        <v>65</v>
      </c>
    </row>
    <row r="110" spans="1:45" ht="15">
      <c r="A110" s="27" t="s">
        <v>49</v>
      </c>
      <c r="B110" s="17" t="s">
        <v>104</v>
      </c>
      <c r="C110" s="14" t="s">
        <v>105</v>
      </c>
      <c r="D110" s="15" t="s">
        <v>183</v>
      </c>
      <c r="E110" s="16" t="s">
        <v>183</v>
      </c>
      <c r="F110" s="16" t="s">
        <v>183</v>
      </c>
      <c r="G110" s="16" t="s">
        <v>183</v>
      </c>
      <c r="H110" s="16" t="s">
        <v>183</v>
      </c>
      <c r="I110" s="16" t="s">
        <v>183</v>
      </c>
      <c r="J110" s="16" t="s">
        <v>183</v>
      </c>
      <c r="K110" s="16" t="s">
        <v>183</v>
      </c>
      <c r="L110" s="16" t="s">
        <v>183</v>
      </c>
      <c r="M110" s="16" t="s">
        <v>183</v>
      </c>
      <c r="N110" s="11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184</v>
      </c>
      <c r="C111" s="7" t="s">
        <v>184</v>
      </c>
      <c r="D111" s="109" t="s">
        <v>185</v>
      </c>
      <c r="E111" s="110" t="s">
        <v>186</v>
      </c>
      <c r="F111" s="110" t="s">
        <v>187</v>
      </c>
      <c r="G111" s="110" t="s">
        <v>188</v>
      </c>
      <c r="H111" s="110" t="s">
        <v>189</v>
      </c>
      <c r="I111" s="110" t="s">
        <v>190</v>
      </c>
      <c r="J111" s="110" t="s">
        <v>191</v>
      </c>
      <c r="K111" s="110" t="s">
        <v>192</v>
      </c>
      <c r="L111" s="110" t="s">
        <v>193</v>
      </c>
      <c r="M111" s="110" t="s">
        <v>194</v>
      </c>
      <c r="N111" s="11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207</v>
      </c>
      <c r="I112" s="9" t="s">
        <v>207</v>
      </c>
      <c r="J112" s="9" t="s">
        <v>206</v>
      </c>
      <c r="K112" s="9" t="s">
        <v>106</v>
      </c>
      <c r="L112" s="9" t="s">
        <v>207</v>
      </c>
      <c r="M112" s="9" t="s">
        <v>207</v>
      </c>
      <c r="N112" s="11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6.0836000000000006</v>
      </c>
      <c r="E114" s="20">
        <v>6.1226000000000003</v>
      </c>
      <c r="F114" s="21">
        <v>5.941039</v>
      </c>
      <c r="G114" s="20">
        <v>6.13</v>
      </c>
      <c r="H114" s="21">
        <v>6.04</v>
      </c>
      <c r="I114" s="20">
        <v>5.9</v>
      </c>
      <c r="J114" s="112">
        <v>6.8600000000000012</v>
      </c>
      <c r="K114" s="20">
        <v>5.93</v>
      </c>
      <c r="L114" s="20">
        <v>5.8</v>
      </c>
      <c r="M114" s="20">
        <v>5.85</v>
      </c>
      <c r="N114" s="11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6.0040000000000004</v>
      </c>
      <c r="E115" s="9">
        <v>6.2487000000000004</v>
      </c>
      <c r="F115" s="22">
        <v>5.8205639999999992</v>
      </c>
      <c r="G115" s="9">
        <v>5.94</v>
      </c>
      <c r="H115" s="22">
        <v>6.02</v>
      </c>
      <c r="I115" s="9">
        <v>5.98</v>
      </c>
      <c r="J115" s="113">
        <v>6.6000000000000005</v>
      </c>
      <c r="K115" s="9">
        <v>6.09</v>
      </c>
      <c r="L115" s="9">
        <v>5.82</v>
      </c>
      <c r="M115" s="9">
        <v>5.89</v>
      </c>
      <c r="N115" s="11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5.9666999999999994</v>
      </c>
      <c r="E116" s="9">
        <v>6.0627000000000004</v>
      </c>
      <c r="F116" s="22">
        <v>5.9003119999999996</v>
      </c>
      <c r="G116" s="9">
        <v>6.02</v>
      </c>
      <c r="H116" s="22">
        <v>5.95</v>
      </c>
      <c r="I116" s="9">
        <v>6.08</v>
      </c>
      <c r="J116" s="113">
        <v>6.6000000000000005</v>
      </c>
      <c r="K116" s="22">
        <v>6.08</v>
      </c>
      <c r="L116" s="10">
        <v>5.79</v>
      </c>
      <c r="M116" s="10">
        <v>5.87</v>
      </c>
      <c r="N116" s="11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6.056</v>
      </c>
      <c r="E117" s="9">
        <v>6.1039000000000003</v>
      </c>
      <c r="F117" s="22">
        <v>5.8071089999999996</v>
      </c>
      <c r="G117" s="9">
        <v>5.95</v>
      </c>
      <c r="H117" s="22">
        <v>5.9</v>
      </c>
      <c r="I117" s="9">
        <v>5.84</v>
      </c>
      <c r="J117" s="113">
        <v>7.12</v>
      </c>
      <c r="K117" s="22">
        <v>6.02</v>
      </c>
      <c r="L117" s="10">
        <v>5.78</v>
      </c>
      <c r="M117" s="10">
        <v>5.95</v>
      </c>
      <c r="N117" s="11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5.9599732777777774</v>
      </c>
    </row>
    <row r="118" spans="1:45">
      <c r="A118" s="33"/>
      <c r="B118" s="18">
        <v>1</v>
      </c>
      <c r="C118" s="7">
        <v>5</v>
      </c>
      <c r="D118" s="9">
        <v>6.1337000000000002</v>
      </c>
      <c r="E118" s="9">
        <v>6.0458999999999996</v>
      </c>
      <c r="F118" s="9">
        <v>5.877923</v>
      </c>
      <c r="G118" s="9">
        <v>6.02</v>
      </c>
      <c r="H118" s="9">
        <v>5.77</v>
      </c>
      <c r="I118" s="9">
        <v>5.9</v>
      </c>
      <c r="J118" s="108">
        <v>7.02</v>
      </c>
      <c r="K118" s="9">
        <v>6.02</v>
      </c>
      <c r="L118" s="9">
        <v>5.83</v>
      </c>
      <c r="M118" s="9">
        <v>5.92</v>
      </c>
      <c r="N118" s="11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12</v>
      </c>
    </row>
    <row r="119" spans="1:45">
      <c r="A119" s="33"/>
      <c r="B119" s="18">
        <v>1</v>
      </c>
      <c r="C119" s="7">
        <v>6</v>
      </c>
      <c r="D119" s="9">
        <v>6.0750000000000002</v>
      </c>
      <c r="E119" s="9">
        <v>6.2010000000000005</v>
      </c>
      <c r="F119" s="9">
        <v>5.9178099999999993</v>
      </c>
      <c r="G119" s="9">
        <v>6.13</v>
      </c>
      <c r="H119" s="9">
        <v>5.79</v>
      </c>
      <c r="I119" s="9">
        <v>5.86</v>
      </c>
      <c r="J119" s="108">
        <v>6.25</v>
      </c>
      <c r="K119" s="9">
        <v>5.9799999999999995</v>
      </c>
      <c r="L119" s="9">
        <v>5.78</v>
      </c>
      <c r="M119" s="9">
        <v>5.85</v>
      </c>
      <c r="N119" s="11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19" t="s">
        <v>199</v>
      </c>
      <c r="C120" s="11"/>
      <c r="D120" s="23">
        <v>6.0531666666666668</v>
      </c>
      <c r="E120" s="23">
        <v>6.1308000000000007</v>
      </c>
      <c r="F120" s="23">
        <v>5.8774595000000005</v>
      </c>
      <c r="G120" s="23">
        <v>6.0316666666666663</v>
      </c>
      <c r="H120" s="23">
        <v>5.9116666666666662</v>
      </c>
      <c r="I120" s="23">
        <v>5.9266666666666667</v>
      </c>
      <c r="J120" s="23">
        <v>6.7416666666666671</v>
      </c>
      <c r="K120" s="23">
        <v>6.02</v>
      </c>
      <c r="L120" s="23">
        <v>5.8000000000000007</v>
      </c>
      <c r="M120" s="23">
        <v>5.8883333333333328</v>
      </c>
      <c r="N120" s="11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2" t="s">
        <v>200</v>
      </c>
      <c r="C121" s="31"/>
      <c r="D121" s="10">
        <v>6.0655000000000001</v>
      </c>
      <c r="E121" s="10">
        <v>6.1132500000000007</v>
      </c>
      <c r="F121" s="10">
        <v>5.8891174999999993</v>
      </c>
      <c r="G121" s="10">
        <v>6.02</v>
      </c>
      <c r="H121" s="10">
        <v>5.9250000000000007</v>
      </c>
      <c r="I121" s="10">
        <v>5.9</v>
      </c>
      <c r="J121" s="10">
        <v>6.73</v>
      </c>
      <c r="K121" s="10">
        <v>6.02</v>
      </c>
      <c r="L121" s="10">
        <v>5.7949999999999999</v>
      </c>
      <c r="M121" s="10">
        <v>5.88</v>
      </c>
      <c r="N121" s="11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201</v>
      </c>
      <c r="C122" s="31"/>
      <c r="D122" s="24">
        <v>5.9649599048666617E-2</v>
      </c>
      <c r="E122" s="24">
        <v>7.9328330374463504E-2</v>
      </c>
      <c r="F122" s="24">
        <v>5.3626967151797926E-2</v>
      </c>
      <c r="G122" s="24">
        <v>8.3286653592677395E-2</v>
      </c>
      <c r="H122" s="24">
        <v>0.11373946837693007</v>
      </c>
      <c r="I122" s="24">
        <v>8.9144078135716162E-2</v>
      </c>
      <c r="J122" s="24">
        <v>0.32139798796300301</v>
      </c>
      <c r="K122" s="24">
        <v>6.0332412515993555E-2</v>
      </c>
      <c r="L122" s="24">
        <v>2.0976176963403006E-2</v>
      </c>
      <c r="M122" s="24">
        <v>4.0207793606049563E-2</v>
      </c>
      <c r="N122" s="176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71"/>
    </row>
    <row r="123" spans="1:45">
      <c r="A123" s="33"/>
      <c r="B123" s="2" t="s">
        <v>85</v>
      </c>
      <c r="C123" s="31"/>
      <c r="D123" s="12">
        <v>9.8542799716952473E-3</v>
      </c>
      <c r="E123" s="12">
        <v>1.2939311407069795E-2</v>
      </c>
      <c r="F123" s="12">
        <v>9.1241746798592007E-3</v>
      </c>
      <c r="G123" s="12">
        <v>1.3808232151314296E-2</v>
      </c>
      <c r="H123" s="12">
        <v>1.9239831132268972E-2</v>
      </c>
      <c r="I123" s="12">
        <v>1.5041183037522412E-2</v>
      </c>
      <c r="J123" s="12">
        <v>4.7673372751001676E-2</v>
      </c>
      <c r="K123" s="12">
        <v>1.0021995434550426E-2</v>
      </c>
      <c r="L123" s="12">
        <v>3.6165822350694831E-3</v>
      </c>
      <c r="M123" s="12">
        <v>6.8283827239257683E-3</v>
      </c>
      <c r="N123" s="11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202</v>
      </c>
      <c r="C124" s="31"/>
      <c r="D124" s="12">
        <v>1.5636544753710346E-2</v>
      </c>
      <c r="E124" s="12">
        <v>2.8662330225399435E-2</v>
      </c>
      <c r="F124" s="12">
        <v>-1.3844655660694927E-2</v>
      </c>
      <c r="G124" s="12">
        <v>1.2029146029262083E-2</v>
      </c>
      <c r="H124" s="12">
        <v>-8.1051724327735331E-3</v>
      </c>
      <c r="I124" s="12">
        <v>-5.5883826250189284E-3</v>
      </c>
      <c r="J124" s="12">
        <v>0.13115719692963967</v>
      </c>
      <c r="K124" s="12">
        <v>1.0071642845453033E-2</v>
      </c>
      <c r="L124" s="12">
        <v>-2.684127433494532E-2</v>
      </c>
      <c r="M124" s="12">
        <v>-1.2020178800391523E-2</v>
      </c>
      <c r="N124" s="11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4" t="s">
        <v>203</v>
      </c>
      <c r="C125" s="55"/>
      <c r="D125" s="53">
        <v>0.65</v>
      </c>
      <c r="E125" s="53">
        <v>1.29</v>
      </c>
      <c r="F125" s="53">
        <v>0.78</v>
      </c>
      <c r="G125" s="53">
        <v>0.48</v>
      </c>
      <c r="H125" s="53">
        <v>0.5</v>
      </c>
      <c r="I125" s="53">
        <v>0.38</v>
      </c>
      <c r="J125" s="53">
        <v>6.29</v>
      </c>
      <c r="K125" s="53">
        <v>0.38</v>
      </c>
      <c r="L125" s="53">
        <v>1.42</v>
      </c>
      <c r="M125" s="53">
        <v>0.7</v>
      </c>
      <c r="N125" s="11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AS126" s="70"/>
    </row>
    <row r="127" spans="1:45" ht="15">
      <c r="B127" s="37" t="s">
        <v>285</v>
      </c>
      <c r="AS127" s="30" t="s">
        <v>205</v>
      </c>
    </row>
    <row r="128" spans="1:45" ht="15">
      <c r="A128" s="27" t="s">
        <v>19</v>
      </c>
      <c r="B128" s="17" t="s">
        <v>104</v>
      </c>
      <c r="C128" s="14" t="s">
        <v>105</v>
      </c>
      <c r="D128" s="15" t="s">
        <v>183</v>
      </c>
      <c r="E128" s="16" t="s">
        <v>183</v>
      </c>
      <c r="F128" s="16" t="s">
        <v>183</v>
      </c>
      <c r="G128" s="16" t="s">
        <v>183</v>
      </c>
      <c r="H128" s="16" t="s">
        <v>183</v>
      </c>
      <c r="I128" s="16" t="s">
        <v>183</v>
      </c>
      <c r="J128" s="16" t="s">
        <v>183</v>
      </c>
      <c r="K128" s="16" t="s">
        <v>183</v>
      </c>
      <c r="L128" s="16" t="s">
        <v>183</v>
      </c>
      <c r="M128" s="16" t="s">
        <v>183</v>
      </c>
      <c r="N128" s="11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184</v>
      </c>
      <c r="C129" s="7" t="s">
        <v>184</v>
      </c>
      <c r="D129" s="109" t="s">
        <v>185</v>
      </c>
      <c r="E129" s="110" t="s">
        <v>186</v>
      </c>
      <c r="F129" s="110" t="s">
        <v>187</v>
      </c>
      <c r="G129" s="110" t="s">
        <v>188</v>
      </c>
      <c r="H129" s="110" t="s">
        <v>189</v>
      </c>
      <c r="I129" s="110" t="s">
        <v>190</v>
      </c>
      <c r="J129" s="110" t="s">
        <v>191</v>
      </c>
      <c r="K129" s="110" t="s">
        <v>192</v>
      </c>
      <c r="L129" s="110" t="s">
        <v>193</v>
      </c>
      <c r="M129" s="110" t="s">
        <v>194</v>
      </c>
      <c r="N129" s="11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206</v>
      </c>
      <c r="E130" s="9" t="s">
        <v>206</v>
      </c>
      <c r="F130" s="9" t="s">
        <v>206</v>
      </c>
      <c r="G130" s="9" t="s">
        <v>206</v>
      </c>
      <c r="H130" s="9" t="s">
        <v>207</v>
      </c>
      <c r="I130" s="9" t="s">
        <v>207</v>
      </c>
      <c r="J130" s="9" t="s">
        <v>206</v>
      </c>
      <c r="K130" s="9" t="s">
        <v>206</v>
      </c>
      <c r="L130" s="9" t="s">
        <v>207</v>
      </c>
      <c r="M130" s="9" t="s">
        <v>207</v>
      </c>
      <c r="N130" s="11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1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81">
        <v>0.12</v>
      </c>
      <c r="E132" s="181">
        <v>0.12</v>
      </c>
      <c r="F132" s="182">
        <v>0.21</v>
      </c>
      <c r="G132" s="175" t="s">
        <v>128</v>
      </c>
      <c r="H132" s="183">
        <v>0.05</v>
      </c>
      <c r="I132" s="181">
        <v>0.06</v>
      </c>
      <c r="J132" s="182" t="s">
        <v>102</v>
      </c>
      <c r="K132" s="175" t="s">
        <v>128</v>
      </c>
      <c r="L132" s="181">
        <v>0.06</v>
      </c>
      <c r="M132" s="181">
        <v>0.06</v>
      </c>
      <c r="N132" s="176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8">
        <v>1</v>
      </c>
    </row>
    <row r="133" spans="1:45">
      <c r="A133" s="33"/>
      <c r="B133" s="18">
        <v>1</v>
      </c>
      <c r="C133" s="7">
        <v>2</v>
      </c>
      <c r="D133" s="184">
        <v>0.09</v>
      </c>
      <c r="E133" s="184">
        <v>0.08</v>
      </c>
      <c r="F133" s="185">
        <v>0.24</v>
      </c>
      <c r="G133" s="179" t="s">
        <v>128</v>
      </c>
      <c r="H133" s="186">
        <v>0.05</v>
      </c>
      <c r="I133" s="184">
        <v>0.1</v>
      </c>
      <c r="J133" s="185" t="s">
        <v>102</v>
      </c>
      <c r="K133" s="179" t="s">
        <v>128</v>
      </c>
      <c r="L133" s="184">
        <v>0.09</v>
      </c>
      <c r="M133" s="184">
        <v>0.05</v>
      </c>
      <c r="N133" s="176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8">
        <v>6</v>
      </c>
    </row>
    <row r="134" spans="1:45">
      <c r="A134" s="33"/>
      <c r="B134" s="18">
        <v>1</v>
      </c>
      <c r="C134" s="7">
        <v>3</v>
      </c>
      <c r="D134" s="184">
        <v>0.05</v>
      </c>
      <c r="E134" s="184">
        <v>0.08</v>
      </c>
      <c r="F134" s="185">
        <v>0.24</v>
      </c>
      <c r="G134" s="179" t="s">
        <v>128</v>
      </c>
      <c r="H134" s="186">
        <v>0.06</v>
      </c>
      <c r="I134" s="184">
        <v>0.06</v>
      </c>
      <c r="J134" s="185" t="s">
        <v>102</v>
      </c>
      <c r="K134" s="185" t="s">
        <v>128</v>
      </c>
      <c r="L134" s="24">
        <v>0.05</v>
      </c>
      <c r="M134" s="24">
        <v>0.08</v>
      </c>
      <c r="N134" s="176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8">
        <v>16</v>
      </c>
    </row>
    <row r="135" spans="1:45">
      <c r="A135" s="33"/>
      <c r="B135" s="18">
        <v>1</v>
      </c>
      <c r="C135" s="7">
        <v>4</v>
      </c>
      <c r="D135" s="184">
        <v>0.08</v>
      </c>
      <c r="E135" s="184">
        <v>0.1</v>
      </c>
      <c r="F135" s="185">
        <v>0.27</v>
      </c>
      <c r="G135" s="179" t="s">
        <v>128</v>
      </c>
      <c r="H135" s="186">
        <v>0.06</v>
      </c>
      <c r="I135" s="184">
        <v>0.06</v>
      </c>
      <c r="J135" s="185" t="s">
        <v>102</v>
      </c>
      <c r="K135" s="185" t="s">
        <v>128</v>
      </c>
      <c r="L135" s="24">
        <v>7.0000000000000007E-2</v>
      </c>
      <c r="M135" s="24">
        <v>0.06</v>
      </c>
      <c r="N135" s="176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8">
        <v>6.9277777777777799E-2</v>
      </c>
    </row>
    <row r="136" spans="1:45">
      <c r="A136" s="33"/>
      <c r="B136" s="18">
        <v>1</v>
      </c>
      <c r="C136" s="7">
        <v>5</v>
      </c>
      <c r="D136" s="202">
        <v>0.16</v>
      </c>
      <c r="E136" s="184">
        <v>7.0000000000000007E-2</v>
      </c>
      <c r="F136" s="179">
        <v>0.24</v>
      </c>
      <c r="G136" s="179" t="s">
        <v>128</v>
      </c>
      <c r="H136" s="184">
        <v>7.0000000000000007E-2</v>
      </c>
      <c r="I136" s="202">
        <v>0.12</v>
      </c>
      <c r="J136" s="179" t="s">
        <v>102</v>
      </c>
      <c r="K136" s="179" t="s">
        <v>128</v>
      </c>
      <c r="L136" s="184">
        <v>7.0000000000000007E-2</v>
      </c>
      <c r="M136" s="184">
        <v>0.06</v>
      </c>
      <c r="N136" s="176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8">
        <v>12</v>
      </c>
    </row>
    <row r="137" spans="1:45">
      <c r="A137" s="33"/>
      <c r="B137" s="18">
        <v>1</v>
      </c>
      <c r="C137" s="7">
        <v>6</v>
      </c>
      <c r="D137" s="184">
        <v>0.04</v>
      </c>
      <c r="E137" s="184">
        <v>7.0000000000000007E-2</v>
      </c>
      <c r="F137" s="202">
        <v>0.35</v>
      </c>
      <c r="G137" s="179" t="s">
        <v>128</v>
      </c>
      <c r="H137" s="184">
        <v>0.05</v>
      </c>
      <c r="I137" s="184">
        <v>0.06</v>
      </c>
      <c r="J137" s="179" t="s">
        <v>102</v>
      </c>
      <c r="K137" s="179" t="s">
        <v>128</v>
      </c>
      <c r="L137" s="184">
        <v>7.0000000000000007E-2</v>
      </c>
      <c r="M137" s="184">
        <v>0.05</v>
      </c>
      <c r="N137" s="176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71"/>
    </row>
    <row r="138" spans="1:45">
      <c r="A138" s="33"/>
      <c r="B138" s="19" t="s">
        <v>199</v>
      </c>
      <c r="C138" s="11"/>
      <c r="D138" s="180">
        <v>9.0000000000000011E-2</v>
      </c>
      <c r="E138" s="180">
        <v>8.666666666666667E-2</v>
      </c>
      <c r="F138" s="180">
        <v>0.2583333333333333</v>
      </c>
      <c r="G138" s="180" t="s">
        <v>339</v>
      </c>
      <c r="H138" s="180">
        <v>5.6666666666666671E-2</v>
      </c>
      <c r="I138" s="180">
        <v>7.6666666666666675E-2</v>
      </c>
      <c r="J138" s="180" t="s">
        <v>339</v>
      </c>
      <c r="K138" s="180" t="s">
        <v>339</v>
      </c>
      <c r="L138" s="180">
        <v>6.8333333333333343E-2</v>
      </c>
      <c r="M138" s="180">
        <v>0.06</v>
      </c>
      <c r="N138" s="176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71"/>
    </row>
    <row r="139" spans="1:45">
      <c r="A139" s="33"/>
      <c r="B139" s="2" t="s">
        <v>200</v>
      </c>
      <c r="C139" s="31"/>
      <c r="D139" s="24">
        <v>8.4999999999999992E-2</v>
      </c>
      <c r="E139" s="24">
        <v>0.08</v>
      </c>
      <c r="F139" s="24">
        <v>0.24</v>
      </c>
      <c r="G139" s="24" t="s">
        <v>339</v>
      </c>
      <c r="H139" s="24">
        <v>5.5E-2</v>
      </c>
      <c r="I139" s="24">
        <v>0.06</v>
      </c>
      <c r="J139" s="24" t="s">
        <v>339</v>
      </c>
      <c r="K139" s="24" t="s">
        <v>339</v>
      </c>
      <c r="L139" s="24">
        <v>7.0000000000000007E-2</v>
      </c>
      <c r="M139" s="24">
        <v>0.06</v>
      </c>
      <c r="N139" s="176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71"/>
    </row>
    <row r="140" spans="1:45">
      <c r="A140" s="33"/>
      <c r="B140" s="2" t="s">
        <v>201</v>
      </c>
      <c r="C140" s="31"/>
      <c r="D140" s="24">
        <v>4.4721359549995801E-2</v>
      </c>
      <c r="E140" s="24">
        <v>1.9663841605003476E-2</v>
      </c>
      <c r="F140" s="24">
        <v>4.8751068364361848E-2</v>
      </c>
      <c r="G140" s="24" t="s">
        <v>339</v>
      </c>
      <c r="H140" s="24">
        <v>8.1649658092771936E-3</v>
      </c>
      <c r="I140" s="24">
        <v>2.6583202716502486E-2</v>
      </c>
      <c r="J140" s="24" t="s">
        <v>339</v>
      </c>
      <c r="K140" s="24" t="s">
        <v>339</v>
      </c>
      <c r="L140" s="24">
        <v>1.3291601358251231E-2</v>
      </c>
      <c r="M140" s="24">
        <v>1.0954451150103321E-2</v>
      </c>
      <c r="N140" s="176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71"/>
    </row>
    <row r="141" spans="1:45">
      <c r="A141" s="33"/>
      <c r="B141" s="2" t="s">
        <v>85</v>
      </c>
      <c r="C141" s="31"/>
      <c r="D141" s="12">
        <v>0.4969039949999533</v>
      </c>
      <c r="E141" s="12">
        <v>0.22689048005773241</v>
      </c>
      <c r="F141" s="12">
        <v>0.1887138130233362</v>
      </c>
      <c r="G141" s="12" t="s">
        <v>339</v>
      </c>
      <c r="H141" s="12">
        <v>0.14408763192842106</v>
      </c>
      <c r="I141" s="12">
        <v>0.34673742673698893</v>
      </c>
      <c r="J141" s="12" t="s">
        <v>339</v>
      </c>
      <c r="K141" s="12" t="s">
        <v>339</v>
      </c>
      <c r="L141" s="12">
        <v>0.19451123938904238</v>
      </c>
      <c r="M141" s="12">
        <v>0.18257418583505536</v>
      </c>
      <c r="N141" s="11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202</v>
      </c>
      <c r="C142" s="31"/>
      <c r="D142" s="12">
        <v>0.29911788291900532</v>
      </c>
      <c r="E142" s="12">
        <v>0.25100240577385691</v>
      </c>
      <c r="F142" s="12">
        <v>2.7289494787489961</v>
      </c>
      <c r="G142" s="12" t="s">
        <v>339</v>
      </c>
      <c r="H142" s="12">
        <v>-0.18203688853247812</v>
      </c>
      <c r="I142" s="12">
        <v>0.1066559743384119</v>
      </c>
      <c r="J142" s="12" t="s">
        <v>339</v>
      </c>
      <c r="K142" s="12" t="s">
        <v>339</v>
      </c>
      <c r="L142" s="12">
        <v>-1.3632718524458909E-2</v>
      </c>
      <c r="M142" s="12">
        <v>-0.13392141138732994</v>
      </c>
      <c r="N142" s="11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54" t="s">
        <v>203</v>
      </c>
      <c r="C143" s="55"/>
      <c r="D143" s="53">
        <v>0.24</v>
      </c>
      <c r="E143" s="53">
        <v>0.14000000000000001</v>
      </c>
      <c r="F143" s="53">
        <v>5.1100000000000003</v>
      </c>
      <c r="G143" s="53">
        <v>4.8600000000000003</v>
      </c>
      <c r="H143" s="53">
        <v>0.72</v>
      </c>
      <c r="I143" s="53">
        <v>0.14000000000000001</v>
      </c>
      <c r="J143" s="53">
        <v>0.92</v>
      </c>
      <c r="K143" s="53">
        <v>4.8600000000000003</v>
      </c>
      <c r="L143" s="53">
        <v>0.39</v>
      </c>
      <c r="M143" s="53">
        <v>0.63</v>
      </c>
      <c r="N143" s="11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AS144" s="70"/>
    </row>
    <row r="145" spans="1:45" ht="15">
      <c r="B145" s="37" t="s">
        <v>286</v>
      </c>
      <c r="AS145" s="30" t="s">
        <v>65</v>
      </c>
    </row>
    <row r="146" spans="1:45" ht="15">
      <c r="A146" s="27" t="s">
        <v>22</v>
      </c>
      <c r="B146" s="17" t="s">
        <v>104</v>
      </c>
      <c r="C146" s="14" t="s">
        <v>105</v>
      </c>
      <c r="D146" s="15" t="s">
        <v>183</v>
      </c>
      <c r="E146" s="16" t="s">
        <v>183</v>
      </c>
      <c r="F146" s="16" t="s">
        <v>183</v>
      </c>
      <c r="G146" s="16" t="s">
        <v>183</v>
      </c>
      <c r="H146" s="16" t="s">
        <v>183</v>
      </c>
      <c r="I146" s="16" t="s">
        <v>183</v>
      </c>
      <c r="J146" s="16" t="s">
        <v>183</v>
      </c>
      <c r="K146" s="16" t="s">
        <v>183</v>
      </c>
      <c r="L146" s="16" t="s">
        <v>183</v>
      </c>
      <c r="M146" s="16" t="s">
        <v>183</v>
      </c>
      <c r="N146" s="11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184</v>
      </c>
      <c r="C147" s="7" t="s">
        <v>184</v>
      </c>
      <c r="D147" s="109" t="s">
        <v>185</v>
      </c>
      <c r="E147" s="110" t="s">
        <v>186</v>
      </c>
      <c r="F147" s="110" t="s">
        <v>187</v>
      </c>
      <c r="G147" s="110" t="s">
        <v>188</v>
      </c>
      <c r="H147" s="110" t="s">
        <v>189</v>
      </c>
      <c r="I147" s="110" t="s">
        <v>190</v>
      </c>
      <c r="J147" s="110" t="s">
        <v>191</v>
      </c>
      <c r="K147" s="110" t="s">
        <v>192</v>
      </c>
      <c r="L147" s="110" t="s">
        <v>193</v>
      </c>
      <c r="M147" s="110" t="s">
        <v>194</v>
      </c>
      <c r="N147" s="11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206</v>
      </c>
      <c r="E148" s="9" t="s">
        <v>206</v>
      </c>
      <c r="F148" s="9" t="s">
        <v>206</v>
      </c>
      <c r="G148" s="9" t="s">
        <v>206</v>
      </c>
      <c r="H148" s="9" t="s">
        <v>207</v>
      </c>
      <c r="I148" s="9" t="s">
        <v>207</v>
      </c>
      <c r="J148" s="9" t="s">
        <v>206</v>
      </c>
      <c r="K148" s="9" t="s">
        <v>206</v>
      </c>
      <c r="L148" s="9" t="s">
        <v>207</v>
      </c>
      <c r="M148" s="9" t="s">
        <v>207</v>
      </c>
      <c r="N148" s="11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11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3">
        <v>35.200000000000003</v>
      </c>
      <c r="E150" s="203">
        <v>32.520000000000003</v>
      </c>
      <c r="F150" s="204">
        <v>35.4</v>
      </c>
      <c r="G150" s="203">
        <v>32.299999999999997</v>
      </c>
      <c r="H150" s="204">
        <v>38.200000000000003</v>
      </c>
      <c r="I150" s="203">
        <v>35.4</v>
      </c>
      <c r="J150" s="204">
        <v>35.6</v>
      </c>
      <c r="K150" s="203">
        <v>33.4</v>
      </c>
      <c r="L150" s="205">
        <v>41.8</v>
      </c>
      <c r="M150" s="203">
        <v>34.4</v>
      </c>
      <c r="N150" s="206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8">
        <v>1</v>
      </c>
    </row>
    <row r="151" spans="1:45">
      <c r="A151" s="33"/>
      <c r="B151" s="18">
        <v>1</v>
      </c>
      <c r="C151" s="7">
        <v>2</v>
      </c>
      <c r="D151" s="209">
        <v>35.04</v>
      </c>
      <c r="E151" s="209">
        <v>33.08</v>
      </c>
      <c r="F151" s="210">
        <v>34.5</v>
      </c>
      <c r="G151" s="209">
        <v>32.6</v>
      </c>
      <c r="H151" s="210">
        <v>37.700000000000003</v>
      </c>
      <c r="I151" s="209">
        <v>36.4</v>
      </c>
      <c r="J151" s="210">
        <v>34.9</v>
      </c>
      <c r="K151" s="209">
        <v>33.299999999999997</v>
      </c>
      <c r="L151" s="211">
        <v>42.3</v>
      </c>
      <c r="M151" s="209">
        <v>35</v>
      </c>
      <c r="N151" s="206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8" t="e">
        <v>#N/A</v>
      </c>
    </row>
    <row r="152" spans="1:45">
      <c r="A152" s="33"/>
      <c r="B152" s="18">
        <v>1</v>
      </c>
      <c r="C152" s="7">
        <v>3</v>
      </c>
      <c r="D152" s="209">
        <v>34.81</v>
      </c>
      <c r="E152" s="209">
        <v>33.42</v>
      </c>
      <c r="F152" s="210">
        <v>35.200000000000003</v>
      </c>
      <c r="G152" s="209">
        <v>32.6</v>
      </c>
      <c r="H152" s="210">
        <v>37.9</v>
      </c>
      <c r="I152" s="209">
        <v>36.9</v>
      </c>
      <c r="J152" s="210">
        <v>35.4</v>
      </c>
      <c r="K152" s="210">
        <v>33.4</v>
      </c>
      <c r="L152" s="212">
        <v>42.3</v>
      </c>
      <c r="M152" s="213">
        <v>34.5</v>
      </c>
      <c r="N152" s="206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8">
        <v>16</v>
      </c>
    </row>
    <row r="153" spans="1:45">
      <c r="A153" s="33"/>
      <c r="B153" s="18">
        <v>1</v>
      </c>
      <c r="C153" s="7">
        <v>4</v>
      </c>
      <c r="D153" s="209">
        <v>34.4</v>
      </c>
      <c r="E153" s="209">
        <v>32.83</v>
      </c>
      <c r="F153" s="210">
        <v>34.5</v>
      </c>
      <c r="G153" s="209">
        <v>32.799999999999997</v>
      </c>
      <c r="H153" s="210">
        <v>34.700000000000003</v>
      </c>
      <c r="I153" s="209">
        <v>35.1</v>
      </c>
      <c r="J153" s="210">
        <v>36.6</v>
      </c>
      <c r="K153" s="210">
        <v>33.6</v>
      </c>
      <c r="L153" s="212">
        <v>41</v>
      </c>
      <c r="M153" s="213">
        <v>35</v>
      </c>
      <c r="N153" s="206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8">
        <v>34.525185185185187</v>
      </c>
    </row>
    <row r="154" spans="1:45">
      <c r="A154" s="33"/>
      <c r="B154" s="18">
        <v>1</v>
      </c>
      <c r="C154" s="7">
        <v>5</v>
      </c>
      <c r="D154" s="209">
        <v>35.08</v>
      </c>
      <c r="E154" s="209">
        <v>33.39</v>
      </c>
      <c r="F154" s="209">
        <v>34.799999999999997</v>
      </c>
      <c r="G154" s="209">
        <v>31.899999999999995</v>
      </c>
      <c r="H154" s="209">
        <v>33.4</v>
      </c>
      <c r="I154" s="209">
        <v>37.200000000000003</v>
      </c>
      <c r="J154" s="209">
        <v>35.5</v>
      </c>
      <c r="K154" s="209">
        <v>32.6</v>
      </c>
      <c r="L154" s="211">
        <v>42.6</v>
      </c>
      <c r="M154" s="209">
        <v>35</v>
      </c>
      <c r="N154" s="206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8">
        <v>13</v>
      </c>
    </row>
    <row r="155" spans="1:45">
      <c r="A155" s="33"/>
      <c r="B155" s="18">
        <v>1</v>
      </c>
      <c r="C155" s="7">
        <v>6</v>
      </c>
      <c r="D155" s="209">
        <v>34.380000000000003</v>
      </c>
      <c r="E155" s="209">
        <v>32.61</v>
      </c>
      <c r="F155" s="209">
        <v>35.4</v>
      </c>
      <c r="G155" s="209">
        <v>33</v>
      </c>
      <c r="H155" s="209">
        <v>33.4</v>
      </c>
      <c r="I155" s="209">
        <v>36.700000000000003</v>
      </c>
      <c r="J155" s="209">
        <v>34.5</v>
      </c>
      <c r="K155" s="209">
        <v>32.4</v>
      </c>
      <c r="L155" s="211">
        <v>42.1</v>
      </c>
      <c r="M155" s="209">
        <v>34.5</v>
      </c>
      <c r="N155" s="206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14"/>
    </row>
    <row r="156" spans="1:45">
      <c r="A156" s="33"/>
      <c r="B156" s="19" t="s">
        <v>199</v>
      </c>
      <c r="C156" s="11"/>
      <c r="D156" s="215">
        <v>34.818333333333335</v>
      </c>
      <c r="E156" s="215">
        <v>32.975000000000001</v>
      </c>
      <c r="F156" s="215">
        <v>34.966666666666676</v>
      </c>
      <c r="G156" s="215">
        <v>32.533333333333339</v>
      </c>
      <c r="H156" s="215">
        <v>35.883333333333333</v>
      </c>
      <c r="I156" s="215">
        <v>36.283333333333331</v>
      </c>
      <c r="J156" s="215">
        <v>35.416666666666664</v>
      </c>
      <c r="K156" s="215">
        <v>33.116666666666667</v>
      </c>
      <c r="L156" s="215">
        <v>42.016666666666659</v>
      </c>
      <c r="M156" s="215">
        <v>34.733333333333334</v>
      </c>
      <c r="N156" s="206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214"/>
    </row>
    <row r="157" spans="1:45">
      <c r="A157" s="33"/>
      <c r="B157" s="2" t="s">
        <v>200</v>
      </c>
      <c r="C157" s="31"/>
      <c r="D157" s="213">
        <v>34.924999999999997</v>
      </c>
      <c r="E157" s="213">
        <v>32.954999999999998</v>
      </c>
      <c r="F157" s="213">
        <v>35</v>
      </c>
      <c r="G157" s="213">
        <v>32.6</v>
      </c>
      <c r="H157" s="213">
        <v>36.200000000000003</v>
      </c>
      <c r="I157" s="213">
        <v>36.549999999999997</v>
      </c>
      <c r="J157" s="213">
        <v>35.450000000000003</v>
      </c>
      <c r="K157" s="213">
        <v>33.349999999999994</v>
      </c>
      <c r="L157" s="213">
        <v>42.2</v>
      </c>
      <c r="M157" s="213">
        <v>34.75</v>
      </c>
      <c r="N157" s="206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14"/>
    </row>
    <row r="158" spans="1:45">
      <c r="A158" s="33"/>
      <c r="B158" s="2" t="s">
        <v>201</v>
      </c>
      <c r="C158" s="31"/>
      <c r="D158" s="24">
        <v>0.35510092462096832</v>
      </c>
      <c r="E158" s="24">
        <v>0.38536995212392983</v>
      </c>
      <c r="F158" s="24">
        <v>0.42268979957726283</v>
      </c>
      <c r="G158" s="24">
        <v>0.388158043413592</v>
      </c>
      <c r="H158" s="24">
        <v>2.3007969633730552</v>
      </c>
      <c r="I158" s="24">
        <v>0.84715209181508111</v>
      </c>
      <c r="J158" s="24">
        <v>0.71390942469382479</v>
      </c>
      <c r="K158" s="24">
        <v>0.4915960401250874</v>
      </c>
      <c r="L158" s="24">
        <v>0.56361925682739644</v>
      </c>
      <c r="M158" s="24">
        <v>0.29439202887759525</v>
      </c>
      <c r="N158" s="11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85</v>
      </c>
      <c r="C159" s="31"/>
      <c r="D159" s="12">
        <v>1.0198676692000429E-2</v>
      </c>
      <c r="E159" s="12">
        <v>1.1686730921119933E-2</v>
      </c>
      <c r="F159" s="12">
        <v>1.2088364144249649E-2</v>
      </c>
      <c r="G159" s="12">
        <v>1.1931087400007949E-2</v>
      </c>
      <c r="H159" s="12">
        <v>6.4118819230089788E-2</v>
      </c>
      <c r="I159" s="12">
        <v>2.3348243228711471E-2</v>
      </c>
      <c r="J159" s="12">
        <v>2.0157442579590349E-2</v>
      </c>
      <c r="K159" s="12">
        <v>1.4844369606192875E-2</v>
      </c>
      <c r="L159" s="12">
        <v>1.3414183026435459E-2</v>
      </c>
      <c r="M159" s="12">
        <v>8.4757781826562927E-3</v>
      </c>
      <c r="N159" s="11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202</v>
      </c>
      <c r="C160" s="31"/>
      <c r="D160" s="12">
        <v>8.4908494067670315E-3</v>
      </c>
      <c r="E160" s="12">
        <v>-4.4900126584994315E-2</v>
      </c>
      <c r="F160" s="12">
        <v>1.2787229934133171E-2</v>
      </c>
      <c r="G160" s="12">
        <v>-5.7692720290072663E-2</v>
      </c>
      <c r="H160" s="12">
        <v>3.933789611448435E-2</v>
      </c>
      <c r="I160" s="12">
        <v>5.0923641356819482E-2</v>
      </c>
      <c r="J160" s="12">
        <v>2.5821193331759806E-2</v>
      </c>
      <c r="K160" s="12">
        <v>-4.0796841811667317E-2</v>
      </c>
      <c r="L160" s="12">
        <v>0.21698598983028994</v>
      </c>
      <c r="M160" s="12">
        <v>6.028878542770677E-3</v>
      </c>
      <c r="N160" s="11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54" t="s">
        <v>203</v>
      </c>
      <c r="C161" s="55"/>
      <c r="D161" s="53">
        <v>0.04</v>
      </c>
      <c r="E161" s="53">
        <v>1.0900000000000001</v>
      </c>
      <c r="F161" s="53">
        <v>0.04</v>
      </c>
      <c r="G161" s="53">
        <v>1.34</v>
      </c>
      <c r="H161" s="53">
        <v>0.56000000000000005</v>
      </c>
      <c r="I161" s="53">
        <v>0.79</v>
      </c>
      <c r="J161" s="53">
        <v>0.3</v>
      </c>
      <c r="K161" s="53">
        <v>1.01</v>
      </c>
      <c r="L161" s="53">
        <v>4.03</v>
      </c>
      <c r="M161" s="53">
        <v>0.09</v>
      </c>
      <c r="N161" s="11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AS162" s="70"/>
    </row>
    <row r="163" spans="1:45" ht="15">
      <c r="B163" s="37" t="s">
        <v>287</v>
      </c>
      <c r="AS163" s="30" t="s">
        <v>65</v>
      </c>
    </row>
    <row r="164" spans="1:45" ht="15">
      <c r="A164" s="27" t="s">
        <v>25</v>
      </c>
      <c r="B164" s="17" t="s">
        <v>104</v>
      </c>
      <c r="C164" s="14" t="s">
        <v>105</v>
      </c>
      <c r="D164" s="15" t="s">
        <v>183</v>
      </c>
      <c r="E164" s="16" t="s">
        <v>183</v>
      </c>
      <c r="F164" s="16" t="s">
        <v>183</v>
      </c>
      <c r="G164" s="16" t="s">
        <v>183</v>
      </c>
      <c r="H164" s="16" t="s">
        <v>183</v>
      </c>
      <c r="I164" s="16" t="s">
        <v>183</v>
      </c>
      <c r="J164" s="16" t="s">
        <v>183</v>
      </c>
      <c r="K164" s="16" t="s">
        <v>183</v>
      </c>
      <c r="L164" s="16" t="s">
        <v>183</v>
      </c>
      <c r="M164" s="16" t="s">
        <v>183</v>
      </c>
      <c r="N164" s="11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184</v>
      </c>
      <c r="C165" s="7" t="s">
        <v>184</v>
      </c>
      <c r="D165" s="109" t="s">
        <v>185</v>
      </c>
      <c r="E165" s="110" t="s">
        <v>186</v>
      </c>
      <c r="F165" s="110" t="s">
        <v>187</v>
      </c>
      <c r="G165" s="110" t="s">
        <v>188</v>
      </c>
      <c r="H165" s="110" t="s">
        <v>189</v>
      </c>
      <c r="I165" s="110" t="s">
        <v>190</v>
      </c>
      <c r="J165" s="110" t="s">
        <v>191</v>
      </c>
      <c r="K165" s="110" t="s">
        <v>192</v>
      </c>
      <c r="L165" s="110" t="s">
        <v>193</v>
      </c>
      <c r="M165" s="110" t="s">
        <v>194</v>
      </c>
      <c r="N165" s="11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206</v>
      </c>
      <c r="E166" s="9" t="s">
        <v>206</v>
      </c>
      <c r="F166" s="9" t="s">
        <v>206</v>
      </c>
      <c r="G166" s="9" t="s">
        <v>106</v>
      </c>
      <c r="H166" s="9" t="s">
        <v>207</v>
      </c>
      <c r="I166" s="9" t="s">
        <v>207</v>
      </c>
      <c r="J166" s="9" t="s">
        <v>206</v>
      </c>
      <c r="K166" s="9" t="s">
        <v>206</v>
      </c>
      <c r="L166" s="9" t="s">
        <v>207</v>
      </c>
      <c r="M166" s="9" t="s">
        <v>207</v>
      </c>
      <c r="N166" s="11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3">
        <v>47.7</v>
      </c>
      <c r="E168" s="203">
        <v>46.1</v>
      </c>
      <c r="F168" s="204">
        <v>48.99</v>
      </c>
      <c r="G168" s="203">
        <v>50</v>
      </c>
      <c r="H168" s="204">
        <v>47</v>
      </c>
      <c r="I168" s="203">
        <v>46.4</v>
      </c>
      <c r="J168" s="204">
        <v>43.7</v>
      </c>
      <c r="K168" s="203">
        <v>44</v>
      </c>
      <c r="L168" s="203">
        <v>44.9</v>
      </c>
      <c r="M168" s="203">
        <v>46.5</v>
      </c>
      <c r="N168" s="206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207"/>
      <c r="AH168" s="207"/>
      <c r="AI168" s="207"/>
      <c r="AJ168" s="207"/>
      <c r="AK168" s="207"/>
      <c r="AL168" s="207"/>
      <c r="AM168" s="207"/>
      <c r="AN168" s="207"/>
      <c r="AO168" s="207"/>
      <c r="AP168" s="207"/>
      <c r="AQ168" s="207"/>
      <c r="AR168" s="207"/>
      <c r="AS168" s="208">
        <v>1</v>
      </c>
    </row>
    <row r="169" spans="1:45">
      <c r="A169" s="33"/>
      <c r="B169" s="18">
        <v>1</v>
      </c>
      <c r="C169" s="7">
        <v>2</v>
      </c>
      <c r="D169" s="209">
        <v>48.2</v>
      </c>
      <c r="E169" s="209">
        <v>47.9</v>
      </c>
      <c r="F169" s="210">
        <v>49.44</v>
      </c>
      <c r="G169" s="209">
        <v>50</v>
      </c>
      <c r="H169" s="210">
        <v>47.2</v>
      </c>
      <c r="I169" s="209">
        <v>45.7</v>
      </c>
      <c r="J169" s="210">
        <v>43.6</v>
      </c>
      <c r="K169" s="209">
        <v>45</v>
      </c>
      <c r="L169" s="209">
        <v>45.4</v>
      </c>
      <c r="M169" s="209">
        <v>47.1</v>
      </c>
      <c r="N169" s="206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8" t="e">
        <v>#N/A</v>
      </c>
    </row>
    <row r="170" spans="1:45">
      <c r="A170" s="33"/>
      <c r="B170" s="18">
        <v>1</v>
      </c>
      <c r="C170" s="7">
        <v>3</v>
      </c>
      <c r="D170" s="209">
        <v>46.9</v>
      </c>
      <c r="E170" s="209">
        <v>45.5</v>
      </c>
      <c r="F170" s="210">
        <v>49.75</v>
      </c>
      <c r="G170" s="209">
        <v>45</v>
      </c>
      <c r="H170" s="210">
        <v>47.3</v>
      </c>
      <c r="I170" s="216">
        <v>49.3</v>
      </c>
      <c r="J170" s="210">
        <v>45.1</v>
      </c>
      <c r="K170" s="210">
        <v>44</v>
      </c>
      <c r="L170" s="213">
        <v>45</v>
      </c>
      <c r="M170" s="213">
        <v>46.9</v>
      </c>
      <c r="N170" s="206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8">
        <v>16</v>
      </c>
    </row>
    <row r="171" spans="1:45">
      <c r="A171" s="33"/>
      <c r="B171" s="18">
        <v>1</v>
      </c>
      <c r="C171" s="7">
        <v>4</v>
      </c>
      <c r="D171" s="209">
        <v>46.3</v>
      </c>
      <c r="E171" s="209">
        <v>46.8</v>
      </c>
      <c r="F171" s="210">
        <v>47.64</v>
      </c>
      <c r="G171" s="209">
        <v>45</v>
      </c>
      <c r="H171" s="210">
        <v>44.7</v>
      </c>
      <c r="I171" s="209">
        <v>45.8</v>
      </c>
      <c r="J171" s="210">
        <v>43.8</v>
      </c>
      <c r="K171" s="210">
        <v>44</v>
      </c>
      <c r="L171" s="213">
        <v>44.8</v>
      </c>
      <c r="M171" s="213">
        <v>46.5</v>
      </c>
      <c r="N171" s="206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8">
        <v>46.33</v>
      </c>
    </row>
    <row r="172" spans="1:45">
      <c r="A172" s="33"/>
      <c r="B172" s="18">
        <v>1</v>
      </c>
      <c r="C172" s="7">
        <v>5</v>
      </c>
      <c r="D172" s="209">
        <v>47</v>
      </c>
      <c r="E172" s="209">
        <v>47.4</v>
      </c>
      <c r="F172" s="209">
        <v>48.73</v>
      </c>
      <c r="G172" s="209">
        <v>50</v>
      </c>
      <c r="H172" s="209">
        <v>44.9</v>
      </c>
      <c r="I172" s="209">
        <v>47.5</v>
      </c>
      <c r="J172" s="209">
        <v>45.5</v>
      </c>
      <c r="K172" s="209">
        <v>44</v>
      </c>
      <c r="L172" s="209">
        <v>45.6</v>
      </c>
      <c r="M172" s="209">
        <v>45.9</v>
      </c>
      <c r="N172" s="206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8">
        <v>14</v>
      </c>
    </row>
    <row r="173" spans="1:45">
      <c r="A173" s="33"/>
      <c r="B173" s="18">
        <v>1</v>
      </c>
      <c r="C173" s="7">
        <v>6</v>
      </c>
      <c r="D173" s="209">
        <v>47.4</v>
      </c>
      <c r="E173" s="209">
        <v>47.6</v>
      </c>
      <c r="F173" s="209">
        <v>49.75</v>
      </c>
      <c r="G173" s="209">
        <v>50</v>
      </c>
      <c r="H173" s="209">
        <v>44.1</v>
      </c>
      <c r="I173" s="209">
        <v>46.6</v>
      </c>
      <c r="J173" s="209">
        <v>41.5</v>
      </c>
      <c r="K173" s="209">
        <v>44</v>
      </c>
      <c r="L173" s="209">
        <v>44.1</v>
      </c>
      <c r="M173" s="209">
        <v>46.2</v>
      </c>
      <c r="N173" s="206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14"/>
    </row>
    <row r="174" spans="1:45">
      <c r="A174" s="33"/>
      <c r="B174" s="19" t="s">
        <v>199</v>
      </c>
      <c r="C174" s="11"/>
      <c r="D174" s="215">
        <v>47.25</v>
      </c>
      <c r="E174" s="215">
        <v>46.883333333333333</v>
      </c>
      <c r="F174" s="215">
        <v>49.04999999999999</v>
      </c>
      <c r="G174" s="215">
        <v>48.333333333333336</v>
      </c>
      <c r="H174" s="215">
        <v>45.866666666666667</v>
      </c>
      <c r="I174" s="215">
        <v>46.883333333333333</v>
      </c>
      <c r="J174" s="215">
        <v>43.866666666666667</v>
      </c>
      <c r="K174" s="215">
        <v>44.166666666666664</v>
      </c>
      <c r="L174" s="215">
        <v>44.966666666666669</v>
      </c>
      <c r="M174" s="215">
        <v>46.516666666666673</v>
      </c>
      <c r="N174" s="206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14"/>
    </row>
    <row r="175" spans="1:45">
      <c r="A175" s="33"/>
      <c r="B175" s="2" t="s">
        <v>200</v>
      </c>
      <c r="C175" s="31"/>
      <c r="D175" s="213">
        <v>47.2</v>
      </c>
      <c r="E175" s="213">
        <v>47.099999999999994</v>
      </c>
      <c r="F175" s="213">
        <v>49.215000000000003</v>
      </c>
      <c r="G175" s="213">
        <v>50</v>
      </c>
      <c r="H175" s="213">
        <v>45.95</v>
      </c>
      <c r="I175" s="213">
        <v>46.5</v>
      </c>
      <c r="J175" s="213">
        <v>43.75</v>
      </c>
      <c r="K175" s="213">
        <v>44</v>
      </c>
      <c r="L175" s="213">
        <v>44.95</v>
      </c>
      <c r="M175" s="213">
        <v>46.5</v>
      </c>
      <c r="N175" s="206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14"/>
    </row>
    <row r="176" spans="1:45">
      <c r="A176" s="33"/>
      <c r="B176" s="2" t="s">
        <v>201</v>
      </c>
      <c r="C176" s="31"/>
      <c r="D176" s="24">
        <v>0.66558245169175145</v>
      </c>
      <c r="E176" s="24">
        <v>0.93255920276766657</v>
      </c>
      <c r="F176" s="24">
        <v>0.80326832378726332</v>
      </c>
      <c r="G176" s="24">
        <v>2.5819888974716112</v>
      </c>
      <c r="H176" s="24">
        <v>1.4514360704718154</v>
      </c>
      <c r="I176" s="24">
        <v>1.349691322735189</v>
      </c>
      <c r="J176" s="24">
        <v>1.4066508687896464</v>
      </c>
      <c r="K176" s="24">
        <v>0.40824829046386302</v>
      </c>
      <c r="L176" s="24">
        <v>0.52408650685422775</v>
      </c>
      <c r="M176" s="24">
        <v>0.44007575105505053</v>
      </c>
      <c r="N176" s="11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3"/>
      <c r="B177" s="2" t="s">
        <v>85</v>
      </c>
      <c r="C177" s="31"/>
      <c r="D177" s="12">
        <v>1.4086401094005321E-2</v>
      </c>
      <c r="E177" s="12">
        <v>1.9891060137241377E-2</v>
      </c>
      <c r="F177" s="12">
        <v>1.637652036263534E-2</v>
      </c>
      <c r="G177" s="12">
        <v>5.3420459947688508E-2</v>
      </c>
      <c r="H177" s="12">
        <v>3.1644681769007602E-2</v>
      </c>
      <c r="I177" s="12">
        <v>2.8788296965556823E-2</v>
      </c>
      <c r="J177" s="12">
        <v>3.2066509166937228E-2</v>
      </c>
      <c r="K177" s="12">
        <v>9.2433575199365216E-3</v>
      </c>
      <c r="L177" s="12">
        <v>1.1655000152429082E-2</v>
      </c>
      <c r="M177" s="12">
        <v>9.4606037489441165E-3</v>
      </c>
      <c r="N177" s="11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202</v>
      </c>
      <c r="C178" s="31"/>
      <c r="D178" s="12">
        <v>1.9857543708180492E-2</v>
      </c>
      <c r="E178" s="12">
        <v>1.1943305273760751E-2</v>
      </c>
      <c r="F178" s="12">
        <v>5.8709259658968005E-2</v>
      </c>
      <c r="G178" s="12">
        <v>4.3240520900784229E-2</v>
      </c>
      <c r="H178" s="12">
        <v>-1.0000719476221276E-2</v>
      </c>
      <c r="I178" s="12">
        <v>1.1943305273760751E-2</v>
      </c>
      <c r="J178" s="12">
        <v>-5.3169292754874364E-2</v>
      </c>
      <c r="K178" s="12">
        <v>-4.6694006763076445E-2</v>
      </c>
      <c r="L178" s="12">
        <v>-2.9426577451615143E-2</v>
      </c>
      <c r="M178" s="12">
        <v>4.0290668393412332E-3</v>
      </c>
      <c r="N178" s="11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54" t="s">
        <v>203</v>
      </c>
      <c r="C179" s="55"/>
      <c r="D179" s="53">
        <v>0.3</v>
      </c>
      <c r="E179" s="53">
        <v>0.1</v>
      </c>
      <c r="F179" s="53">
        <v>1.28</v>
      </c>
      <c r="G179" s="53">
        <v>0.89</v>
      </c>
      <c r="H179" s="53">
        <v>0.46</v>
      </c>
      <c r="I179" s="53">
        <v>0.1</v>
      </c>
      <c r="J179" s="53">
        <v>1.55</v>
      </c>
      <c r="K179" s="53">
        <v>1.39</v>
      </c>
      <c r="L179" s="53">
        <v>0.95</v>
      </c>
      <c r="M179" s="53">
        <v>0.1</v>
      </c>
      <c r="N179" s="11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AS180" s="70"/>
    </row>
    <row r="181" spans="1:45" ht="15">
      <c r="B181" s="37" t="s">
        <v>288</v>
      </c>
      <c r="AS181" s="30" t="s">
        <v>65</v>
      </c>
    </row>
    <row r="182" spans="1:45" ht="15">
      <c r="A182" s="27" t="s">
        <v>50</v>
      </c>
      <c r="B182" s="17" t="s">
        <v>104</v>
      </c>
      <c r="C182" s="14" t="s">
        <v>105</v>
      </c>
      <c r="D182" s="15" t="s">
        <v>183</v>
      </c>
      <c r="E182" s="16" t="s">
        <v>183</v>
      </c>
      <c r="F182" s="16" t="s">
        <v>183</v>
      </c>
      <c r="G182" s="16" t="s">
        <v>183</v>
      </c>
      <c r="H182" s="16" t="s">
        <v>183</v>
      </c>
      <c r="I182" s="16" t="s">
        <v>183</v>
      </c>
      <c r="J182" s="16" t="s">
        <v>183</v>
      </c>
      <c r="K182" s="16" t="s">
        <v>183</v>
      </c>
      <c r="L182" s="16" t="s">
        <v>183</v>
      </c>
      <c r="M182" s="16" t="s">
        <v>183</v>
      </c>
      <c r="N182" s="11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184</v>
      </c>
      <c r="C183" s="7" t="s">
        <v>184</v>
      </c>
      <c r="D183" s="109" t="s">
        <v>185</v>
      </c>
      <c r="E183" s="110" t="s">
        <v>186</v>
      </c>
      <c r="F183" s="110" t="s">
        <v>187</v>
      </c>
      <c r="G183" s="110" t="s">
        <v>188</v>
      </c>
      <c r="H183" s="110" t="s">
        <v>189</v>
      </c>
      <c r="I183" s="110" t="s">
        <v>190</v>
      </c>
      <c r="J183" s="110" t="s">
        <v>191</v>
      </c>
      <c r="K183" s="110" t="s">
        <v>192</v>
      </c>
      <c r="L183" s="110" t="s">
        <v>193</v>
      </c>
      <c r="M183" s="110" t="s">
        <v>194</v>
      </c>
      <c r="N183" s="11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106</v>
      </c>
      <c r="E184" s="9" t="s">
        <v>106</v>
      </c>
      <c r="F184" s="9" t="s">
        <v>106</v>
      </c>
      <c r="G184" s="9" t="s">
        <v>106</v>
      </c>
      <c r="H184" s="9" t="s">
        <v>207</v>
      </c>
      <c r="I184" s="9" t="s">
        <v>207</v>
      </c>
      <c r="J184" s="9" t="s">
        <v>206</v>
      </c>
      <c r="K184" s="9" t="s">
        <v>106</v>
      </c>
      <c r="L184" s="9" t="s">
        <v>207</v>
      </c>
      <c r="M184" s="9" t="s">
        <v>207</v>
      </c>
      <c r="N184" s="11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11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8">
        <v>248</v>
      </c>
      <c r="E186" s="188">
        <v>189</v>
      </c>
      <c r="F186" s="190">
        <v>178.36</v>
      </c>
      <c r="G186" s="188">
        <v>150</v>
      </c>
      <c r="H186" s="190">
        <v>205</v>
      </c>
      <c r="I186" s="188">
        <v>194</v>
      </c>
      <c r="J186" s="190">
        <v>201</v>
      </c>
      <c r="K186" s="188">
        <v>230</v>
      </c>
      <c r="L186" s="188">
        <v>193</v>
      </c>
      <c r="M186" s="188">
        <v>151</v>
      </c>
      <c r="N186" s="191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3">
        <v>1</v>
      </c>
    </row>
    <row r="187" spans="1:45">
      <c r="A187" s="33"/>
      <c r="B187" s="18">
        <v>1</v>
      </c>
      <c r="C187" s="7">
        <v>2</v>
      </c>
      <c r="D187" s="194">
        <v>235</v>
      </c>
      <c r="E187" s="194">
        <v>184</v>
      </c>
      <c r="F187" s="196">
        <v>185.03</v>
      </c>
      <c r="G187" s="194">
        <v>150</v>
      </c>
      <c r="H187" s="196">
        <v>206</v>
      </c>
      <c r="I187" s="194">
        <v>193</v>
      </c>
      <c r="J187" s="196">
        <v>173</v>
      </c>
      <c r="K187" s="194">
        <v>230</v>
      </c>
      <c r="L187" s="194">
        <v>197</v>
      </c>
      <c r="M187" s="194">
        <v>161</v>
      </c>
      <c r="N187" s="191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3" t="e">
        <v>#N/A</v>
      </c>
    </row>
    <row r="188" spans="1:45">
      <c r="A188" s="33"/>
      <c r="B188" s="18">
        <v>1</v>
      </c>
      <c r="C188" s="7">
        <v>3</v>
      </c>
      <c r="D188" s="194">
        <v>227</v>
      </c>
      <c r="E188" s="194">
        <v>179</v>
      </c>
      <c r="F188" s="196">
        <v>190.8</v>
      </c>
      <c r="G188" s="194">
        <v>140</v>
      </c>
      <c r="H188" s="196">
        <v>198</v>
      </c>
      <c r="I188" s="194">
        <v>199</v>
      </c>
      <c r="J188" s="196">
        <v>183</v>
      </c>
      <c r="K188" s="196">
        <v>230</v>
      </c>
      <c r="L188" s="197">
        <v>197</v>
      </c>
      <c r="M188" s="197">
        <v>174</v>
      </c>
      <c r="N188" s="191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3">
        <v>16</v>
      </c>
    </row>
    <row r="189" spans="1:45">
      <c r="A189" s="33"/>
      <c r="B189" s="18">
        <v>1</v>
      </c>
      <c r="C189" s="7">
        <v>4</v>
      </c>
      <c r="D189" s="194">
        <v>214</v>
      </c>
      <c r="E189" s="194">
        <v>188</v>
      </c>
      <c r="F189" s="196">
        <v>172.26</v>
      </c>
      <c r="G189" s="194">
        <v>140</v>
      </c>
      <c r="H189" s="196">
        <v>188</v>
      </c>
      <c r="I189" s="194">
        <v>189</v>
      </c>
      <c r="J189" s="196">
        <v>214</v>
      </c>
      <c r="K189" s="217">
        <v>270</v>
      </c>
      <c r="L189" s="197">
        <v>198</v>
      </c>
      <c r="M189" s="197">
        <v>164</v>
      </c>
      <c r="N189" s="191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3">
        <v>193.48433333333332</v>
      </c>
    </row>
    <row r="190" spans="1:45">
      <c r="A190" s="33"/>
      <c r="B190" s="18">
        <v>1</v>
      </c>
      <c r="C190" s="7">
        <v>5</v>
      </c>
      <c r="D190" s="194">
        <v>227</v>
      </c>
      <c r="E190" s="194">
        <v>181</v>
      </c>
      <c r="F190" s="194">
        <v>186.36</v>
      </c>
      <c r="G190" s="194">
        <v>140</v>
      </c>
      <c r="H190" s="194">
        <v>187</v>
      </c>
      <c r="I190" s="194">
        <v>187</v>
      </c>
      <c r="J190" s="194">
        <v>248.99999999999997</v>
      </c>
      <c r="K190" s="194">
        <v>230</v>
      </c>
      <c r="L190" s="194">
        <v>196</v>
      </c>
      <c r="M190" s="194">
        <v>164</v>
      </c>
      <c r="N190" s="191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3">
        <v>15</v>
      </c>
    </row>
    <row r="191" spans="1:45">
      <c r="A191" s="33"/>
      <c r="B191" s="18">
        <v>1</v>
      </c>
      <c r="C191" s="7">
        <v>6</v>
      </c>
      <c r="D191" s="194">
        <v>238</v>
      </c>
      <c r="E191" s="194">
        <v>190</v>
      </c>
      <c r="F191" s="194">
        <v>184.25</v>
      </c>
      <c r="G191" s="194">
        <v>150</v>
      </c>
      <c r="H191" s="194">
        <v>186</v>
      </c>
      <c r="I191" s="194">
        <v>192</v>
      </c>
      <c r="J191" s="194">
        <v>244</v>
      </c>
      <c r="K191" s="194">
        <v>250</v>
      </c>
      <c r="L191" s="194">
        <v>192</v>
      </c>
      <c r="M191" s="194">
        <v>163</v>
      </c>
      <c r="N191" s="191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9"/>
    </row>
    <row r="192" spans="1:45">
      <c r="A192" s="33"/>
      <c r="B192" s="19" t="s">
        <v>199</v>
      </c>
      <c r="C192" s="11"/>
      <c r="D192" s="200">
        <v>231.5</v>
      </c>
      <c r="E192" s="200">
        <v>185.16666666666666</v>
      </c>
      <c r="F192" s="200">
        <v>182.84333333333333</v>
      </c>
      <c r="G192" s="200">
        <v>145</v>
      </c>
      <c r="H192" s="200">
        <v>195</v>
      </c>
      <c r="I192" s="200">
        <v>192.33333333333334</v>
      </c>
      <c r="J192" s="200">
        <v>210.66666666666666</v>
      </c>
      <c r="K192" s="200">
        <v>240</v>
      </c>
      <c r="L192" s="200">
        <v>195.5</v>
      </c>
      <c r="M192" s="200">
        <v>162.83333333333334</v>
      </c>
      <c r="N192" s="191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9"/>
    </row>
    <row r="193" spans="1:45">
      <c r="A193" s="33"/>
      <c r="B193" s="2" t="s">
        <v>200</v>
      </c>
      <c r="C193" s="31"/>
      <c r="D193" s="197">
        <v>231</v>
      </c>
      <c r="E193" s="197">
        <v>186</v>
      </c>
      <c r="F193" s="197">
        <v>184.64</v>
      </c>
      <c r="G193" s="197">
        <v>145</v>
      </c>
      <c r="H193" s="197">
        <v>193</v>
      </c>
      <c r="I193" s="197">
        <v>192.5</v>
      </c>
      <c r="J193" s="197">
        <v>207.5</v>
      </c>
      <c r="K193" s="197">
        <v>230</v>
      </c>
      <c r="L193" s="197">
        <v>196.5</v>
      </c>
      <c r="M193" s="197">
        <v>163.5</v>
      </c>
      <c r="N193" s="191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9"/>
    </row>
    <row r="194" spans="1:45">
      <c r="A194" s="33"/>
      <c r="B194" s="2" t="s">
        <v>201</v>
      </c>
      <c r="C194" s="31"/>
      <c r="D194" s="197">
        <v>11.606032913963324</v>
      </c>
      <c r="E194" s="197">
        <v>4.5350486950711639</v>
      </c>
      <c r="F194" s="197">
        <v>6.5504646145648877</v>
      </c>
      <c r="G194" s="197">
        <v>5.4772255750516612</v>
      </c>
      <c r="H194" s="197">
        <v>9.2086915465770698</v>
      </c>
      <c r="I194" s="197">
        <v>4.1793141383086612</v>
      </c>
      <c r="J194" s="197">
        <v>31.206836857757033</v>
      </c>
      <c r="K194" s="197">
        <v>16.733200530681511</v>
      </c>
      <c r="L194" s="197">
        <v>2.4289915602982237</v>
      </c>
      <c r="M194" s="197">
        <v>7.3598007219398722</v>
      </c>
      <c r="N194" s="191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9"/>
    </row>
    <row r="195" spans="1:45">
      <c r="A195" s="33"/>
      <c r="B195" s="2" t="s">
        <v>85</v>
      </c>
      <c r="C195" s="31"/>
      <c r="D195" s="12">
        <v>5.0134051464204424E-2</v>
      </c>
      <c r="E195" s="12">
        <v>2.4491712124596745E-2</v>
      </c>
      <c r="F195" s="12">
        <v>3.5825558936967282E-2</v>
      </c>
      <c r="G195" s="12">
        <v>3.7773969483114907E-2</v>
      </c>
      <c r="H195" s="12">
        <v>4.7224059213215742E-2</v>
      </c>
      <c r="I195" s="12">
        <v>2.1729536247705343E-2</v>
      </c>
      <c r="J195" s="12">
        <v>0.1481337192615049</v>
      </c>
      <c r="K195" s="12">
        <v>6.9721668877839635E-2</v>
      </c>
      <c r="L195" s="12">
        <v>1.2424509259837461E-2</v>
      </c>
      <c r="M195" s="12">
        <v>4.5198366767286828E-2</v>
      </c>
      <c r="N195" s="11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2" t="s">
        <v>202</v>
      </c>
      <c r="C196" s="31"/>
      <c r="D196" s="12">
        <v>0.1964793015110613</v>
      </c>
      <c r="E196" s="12">
        <v>-4.2988838028229726E-2</v>
      </c>
      <c r="F196" s="12">
        <v>-5.4996700852609881E-2</v>
      </c>
      <c r="G196" s="12">
        <v>-0.25058531870797462</v>
      </c>
      <c r="H196" s="12">
        <v>7.8335369099651331E-3</v>
      </c>
      <c r="I196" s="12">
        <v>-5.9488020563248645E-3</v>
      </c>
      <c r="J196" s="12">
        <v>8.8804778336919687E-2</v>
      </c>
      <c r="K196" s="12">
        <v>0.2404105069661111</v>
      </c>
      <c r="L196" s="12">
        <v>1.0417725466144612E-2</v>
      </c>
      <c r="M196" s="12">
        <v>-0.15841592687090933</v>
      </c>
      <c r="N196" s="11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54" t="s">
        <v>203</v>
      </c>
      <c r="C197" s="55"/>
      <c r="D197" s="53">
        <v>1.83</v>
      </c>
      <c r="E197" s="53">
        <v>0.41</v>
      </c>
      <c r="F197" s="53">
        <v>0.52</v>
      </c>
      <c r="G197" s="53">
        <v>2.36</v>
      </c>
      <c r="H197" s="53">
        <v>0.06</v>
      </c>
      <c r="I197" s="53">
        <v>0.06</v>
      </c>
      <c r="J197" s="53">
        <v>0.82</v>
      </c>
      <c r="K197" s="53">
        <v>2.25</v>
      </c>
      <c r="L197" s="53">
        <v>0.09</v>
      </c>
      <c r="M197" s="53">
        <v>1.49</v>
      </c>
      <c r="N197" s="11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AS198" s="70"/>
    </row>
    <row r="199" spans="1:45" ht="15">
      <c r="B199" s="37" t="s">
        <v>289</v>
      </c>
      <c r="AS199" s="30" t="s">
        <v>65</v>
      </c>
    </row>
    <row r="200" spans="1:45" ht="15">
      <c r="A200" s="27" t="s">
        <v>28</v>
      </c>
      <c r="B200" s="17" t="s">
        <v>104</v>
      </c>
      <c r="C200" s="14" t="s">
        <v>105</v>
      </c>
      <c r="D200" s="15" t="s">
        <v>183</v>
      </c>
      <c r="E200" s="16" t="s">
        <v>183</v>
      </c>
      <c r="F200" s="16" t="s">
        <v>183</v>
      </c>
      <c r="G200" s="16" t="s">
        <v>183</v>
      </c>
      <c r="H200" s="16" t="s">
        <v>183</v>
      </c>
      <c r="I200" s="16" t="s">
        <v>183</v>
      </c>
      <c r="J200" s="16" t="s">
        <v>183</v>
      </c>
      <c r="K200" s="16" t="s">
        <v>183</v>
      </c>
      <c r="L200" s="16" t="s">
        <v>183</v>
      </c>
      <c r="M200" s="16" t="s">
        <v>183</v>
      </c>
      <c r="N200" s="11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184</v>
      </c>
      <c r="C201" s="7" t="s">
        <v>184</v>
      </c>
      <c r="D201" s="109" t="s">
        <v>185</v>
      </c>
      <c r="E201" s="110" t="s">
        <v>186</v>
      </c>
      <c r="F201" s="110" t="s">
        <v>187</v>
      </c>
      <c r="G201" s="110" t="s">
        <v>188</v>
      </c>
      <c r="H201" s="110" t="s">
        <v>189</v>
      </c>
      <c r="I201" s="110" t="s">
        <v>190</v>
      </c>
      <c r="J201" s="110" t="s">
        <v>191</v>
      </c>
      <c r="K201" s="110" t="s">
        <v>192</v>
      </c>
      <c r="L201" s="110" t="s">
        <v>193</v>
      </c>
      <c r="M201" s="110" t="s">
        <v>194</v>
      </c>
      <c r="N201" s="11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206</v>
      </c>
      <c r="E202" s="9" t="s">
        <v>206</v>
      </c>
      <c r="F202" s="9" t="s">
        <v>206</v>
      </c>
      <c r="G202" s="9" t="s">
        <v>206</v>
      </c>
      <c r="H202" s="9" t="s">
        <v>207</v>
      </c>
      <c r="I202" s="9" t="s">
        <v>207</v>
      </c>
      <c r="J202" s="9" t="s">
        <v>206</v>
      </c>
      <c r="K202" s="9" t="s">
        <v>206</v>
      </c>
      <c r="L202" s="9" t="s">
        <v>207</v>
      </c>
      <c r="M202" s="9" t="s">
        <v>207</v>
      </c>
      <c r="N202" s="11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1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0.72</v>
      </c>
      <c r="E204" s="20">
        <v>0.69</v>
      </c>
      <c r="F204" s="21">
        <v>0.7</v>
      </c>
      <c r="G204" s="20">
        <v>0.6</v>
      </c>
      <c r="H204" s="21">
        <v>0.68</v>
      </c>
      <c r="I204" s="20">
        <v>0.71</v>
      </c>
      <c r="J204" s="21">
        <v>0.65</v>
      </c>
      <c r="K204" s="20">
        <v>0.8</v>
      </c>
      <c r="L204" s="107">
        <v>0.8</v>
      </c>
      <c r="M204" s="107" t="s">
        <v>99</v>
      </c>
      <c r="N204" s="11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0.72</v>
      </c>
      <c r="E205" s="9">
        <v>0.69</v>
      </c>
      <c r="F205" s="22">
        <v>0.68</v>
      </c>
      <c r="G205" s="9">
        <v>0.6</v>
      </c>
      <c r="H205" s="22">
        <v>0.68</v>
      </c>
      <c r="I205" s="9">
        <v>0.71</v>
      </c>
      <c r="J205" s="22">
        <v>0.62</v>
      </c>
      <c r="K205" s="9">
        <v>0.7</v>
      </c>
      <c r="L205" s="108">
        <v>0.8</v>
      </c>
      <c r="M205" s="108" t="s">
        <v>99</v>
      </c>
      <c r="N205" s="11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0.69</v>
      </c>
      <c r="E206" s="9">
        <v>0.7</v>
      </c>
      <c r="F206" s="22">
        <v>0.72</v>
      </c>
      <c r="G206" s="9">
        <v>0.7</v>
      </c>
      <c r="H206" s="22">
        <v>0.68</v>
      </c>
      <c r="I206" s="9">
        <v>0.7</v>
      </c>
      <c r="J206" s="22">
        <v>0.65</v>
      </c>
      <c r="K206" s="22">
        <v>0.6</v>
      </c>
      <c r="L206" s="113">
        <v>0.81</v>
      </c>
      <c r="M206" s="113" t="s">
        <v>99</v>
      </c>
      <c r="N206" s="11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0.74</v>
      </c>
      <c r="E207" s="9">
        <v>0.69</v>
      </c>
      <c r="F207" s="22">
        <v>0.67</v>
      </c>
      <c r="G207" s="9">
        <v>0.6</v>
      </c>
      <c r="H207" s="22">
        <v>0.66</v>
      </c>
      <c r="I207" s="9">
        <v>0.68</v>
      </c>
      <c r="J207" s="22">
        <v>0.66</v>
      </c>
      <c r="K207" s="22">
        <v>0.7</v>
      </c>
      <c r="L207" s="113">
        <v>0.77</v>
      </c>
      <c r="M207" s="113" t="s">
        <v>99</v>
      </c>
      <c r="N207" s="11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0.67812499999999998</v>
      </c>
    </row>
    <row r="208" spans="1:45">
      <c r="A208" s="33"/>
      <c r="B208" s="18">
        <v>1</v>
      </c>
      <c r="C208" s="7">
        <v>5</v>
      </c>
      <c r="D208" s="9">
        <v>0.74</v>
      </c>
      <c r="E208" s="9">
        <v>0.7</v>
      </c>
      <c r="F208" s="9">
        <v>0.66</v>
      </c>
      <c r="G208" s="9">
        <v>0.6</v>
      </c>
      <c r="H208" s="9">
        <v>0.65</v>
      </c>
      <c r="I208" s="9">
        <v>0.7</v>
      </c>
      <c r="J208" s="9">
        <v>0.67</v>
      </c>
      <c r="K208" s="9">
        <v>0.6</v>
      </c>
      <c r="L208" s="108">
        <v>0.83</v>
      </c>
      <c r="M208" s="108" t="s">
        <v>99</v>
      </c>
      <c r="N208" s="11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16</v>
      </c>
    </row>
    <row r="209" spans="1:45">
      <c r="A209" s="33"/>
      <c r="B209" s="18">
        <v>1</v>
      </c>
      <c r="C209" s="7">
        <v>6</v>
      </c>
      <c r="D209" s="9">
        <v>0.72</v>
      </c>
      <c r="E209" s="9">
        <v>0.71</v>
      </c>
      <c r="F209" s="9">
        <v>0.72</v>
      </c>
      <c r="G209" s="9">
        <v>0.6</v>
      </c>
      <c r="H209" s="9">
        <v>0.63</v>
      </c>
      <c r="I209" s="9">
        <v>0.72</v>
      </c>
      <c r="J209" s="9">
        <v>0.64</v>
      </c>
      <c r="K209" s="9">
        <v>0.7</v>
      </c>
      <c r="L209" s="108">
        <v>0.82</v>
      </c>
      <c r="M209" s="108" t="s">
        <v>99</v>
      </c>
      <c r="N209" s="11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A210" s="33"/>
      <c r="B210" s="19" t="s">
        <v>199</v>
      </c>
      <c r="C210" s="11"/>
      <c r="D210" s="23">
        <v>0.72166666666666668</v>
      </c>
      <c r="E210" s="23">
        <v>0.69666666666666666</v>
      </c>
      <c r="F210" s="23">
        <v>0.69166666666666654</v>
      </c>
      <c r="G210" s="23">
        <v>0.6166666666666667</v>
      </c>
      <c r="H210" s="23">
        <v>0.66333333333333333</v>
      </c>
      <c r="I210" s="23">
        <v>0.70333333333333325</v>
      </c>
      <c r="J210" s="23">
        <v>0.64833333333333332</v>
      </c>
      <c r="K210" s="23">
        <v>0.68333333333333324</v>
      </c>
      <c r="L210" s="23">
        <v>0.80500000000000005</v>
      </c>
      <c r="M210" s="23" t="s">
        <v>339</v>
      </c>
      <c r="N210" s="11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0"/>
    </row>
    <row r="211" spans="1:45">
      <c r="A211" s="33"/>
      <c r="B211" s="2" t="s">
        <v>200</v>
      </c>
      <c r="C211" s="31"/>
      <c r="D211" s="10">
        <v>0.72</v>
      </c>
      <c r="E211" s="10">
        <v>0.69499999999999995</v>
      </c>
      <c r="F211" s="10">
        <v>0.69</v>
      </c>
      <c r="G211" s="10">
        <v>0.6</v>
      </c>
      <c r="H211" s="10">
        <v>0.67</v>
      </c>
      <c r="I211" s="10">
        <v>0.70499999999999996</v>
      </c>
      <c r="J211" s="10">
        <v>0.65</v>
      </c>
      <c r="K211" s="10">
        <v>0.7</v>
      </c>
      <c r="L211" s="10">
        <v>0.80500000000000005</v>
      </c>
      <c r="M211" s="10" t="s">
        <v>339</v>
      </c>
      <c r="N211" s="11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0"/>
    </row>
    <row r="212" spans="1:45">
      <c r="A212" s="33"/>
      <c r="B212" s="2" t="s">
        <v>201</v>
      </c>
      <c r="C212" s="31"/>
      <c r="D212" s="24">
        <v>1.8348478592697198E-2</v>
      </c>
      <c r="E212" s="24">
        <v>8.1649658092772665E-3</v>
      </c>
      <c r="F212" s="24">
        <v>2.5625508125043394E-2</v>
      </c>
      <c r="G212" s="24">
        <v>4.0824829046386291E-2</v>
      </c>
      <c r="H212" s="24">
        <v>2.0655911179772907E-2</v>
      </c>
      <c r="I212" s="24">
        <v>1.366260102127944E-2</v>
      </c>
      <c r="J212" s="24">
        <v>1.7224014243685099E-2</v>
      </c>
      <c r="K212" s="24">
        <v>7.5277265270908666E-2</v>
      </c>
      <c r="L212" s="24">
        <v>2.0736441353327695E-2</v>
      </c>
      <c r="M212" s="24" t="s">
        <v>339</v>
      </c>
      <c r="N212" s="176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71"/>
    </row>
    <row r="213" spans="1:45">
      <c r="A213" s="33"/>
      <c r="B213" s="2" t="s">
        <v>85</v>
      </c>
      <c r="C213" s="31"/>
      <c r="D213" s="12">
        <v>2.5425143546462629E-2</v>
      </c>
      <c r="E213" s="12">
        <v>1.1720046616187463E-2</v>
      </c>
      <c r="F213" s="12">
        <v>3.7048927409701296E-2</v>
      </c>
      <c r="G213" s="12">
        <v>6.6202425480626409E-2</v>
      </c>
      <c r="H213" s="12">
        <v>3.1139564592622473E-2</v>
      </c>
      <c r="I213" s="12">
        <v>1.9425499082387832E-2</v>
      </c>
      <c r="J213" s="12">
        <v>2.6566602946557993E-2</v>
      </c>
      <c r="K213" s="12">
        <v>0.11016185161596392</v>
      </c>
      <c r="L213" s="12">
        <v>2.5759554476183472E-2</v>
      </c>
      <c r="M213" s="12" t="s">
        <v>339</v>
      </c>
      <c r="N213" s="11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202</v>
      </c>
      <c r="C214" s="31"/>
      <c r="D214" s="12">
        <v>6.4208909370199851E-2</v>
      </c>
      <c r="E214" s="12">
        <v>2.7342549923195181E-2</v>
      </c>
      <c r="F214" s="12">
        <v>1.9969278033794113E-2</v>
      </c>
      <c r="G214" s="12">
        <v>-9.0629800307219566E-2</v>
      </c>
      <c r="H214" s="12">
        <v>-2.181259600614438E-2</v>
      </c>
      <c r="I214" s="12">
        <v>3.7173579109062826E-2</v>
      </c>
      <c r="J214" s="12">
        <v>-4.3932411674347138E-2</v>
      </c>
      <c r="K214" s="12">
        <v>7.6804915514592231E-3</v>
      </c>
      <c r="L214" s="12">
        <v>0.18709677419354853</v>
      </c>
      <c r="M214" s="12" t="s">
        <v>339</v>
      </c>
      <c r="N214" s="11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54" t="s">
        <v>203</v>
      </c>
      <c r="C215" s="55"/>
      <c r="D215" s="53">
        <v>0.79</v>
      </c>
      <c r="E215" s="53">
        <v>0.21</v>
      </c>
      <c r="F215" s="53">
        <v>0.1</v>
      </c>
      <c r="G215" s="53">
        <v>1.64</v>
      </c>
      <c r="H215" s="53">
        <v>0.56000000000000005</v>
      </c>
      <c r="I215" s="53">
        <v>0.37</v>
      </c>
      <c r="J215" s="53">
        <v>0.91</v>
      </c>
      <c r="K215" s="53">
        <v>0.1</v>
      </c>
      <c r="L215" s="53">
        <v>2.72</v>
      </c>
      <c r="M215" s="53">
        <v>4.33</v>
      </c>
      <c r="N215" s="11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70"/>
    </row>
    <row r="217" spans="1:45" ht="15">
      <c r="B217" s="37" t="s">
        <v>290</v>
      </c>
      <c r="AS217" s="30" t="s">
        <v>65</v>
      </c>
    </row>
    <row r="218" spans="1:45" ht="15">
      <c r="A218" s="27" t="s">
        <v>0</v>
      </c>
      <c r="B218" s="17" t="s">
        <v>104</v>
      </c>
      <c r="C218" s="14" t="s">
        <v>105</v>
      </c>
      <c r="D218" s="15" t="s">
        <v>183</v>
      </c>
      <c r="E218" s="16" t="s">
        <v>183</v>
      </c>
      <c r="F218" s="16" t="s">
        <v>183</v>
      </c>
      <c r="G218" s="16" t="s">
        <v>183</v>
      </c>
      <c r="H218" s="16" t="s">
        <v>183</v>
      </c>
      <c r="I218" s="16" t="s">
        <v>183</v>
      </c>
      <c r="J218" s="16" t="s">
        <v>183</v>
      </c>
      <c r="K218" s="16" t="s">
        <v>183</v>
      </c>
      <c r="L218" s="16" t="s">
        <v>183</v>
      </c>
      <c r="M218" s="16" t="s">
        <v>183</v>
      </c>
      <c r="N218" s="11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184</v>
      </c>
      <c r="C219" s="7" t="s">
        <v>184</v>
      </c>
      <c r="D219" s="109" t="s">
        <v>185</v>
      </c>
      <c r="E219" s="110" t="s">
        <v>186</v>
      </c>
      <c r="F219" s="110" t="s">
        <v>187</v>
      </c>
      <c r="G219" s="110" t="s">
        <v>188</v>
      </c>
      <c r="H219" s="110" t="s">
        <v>189</v>
      </c>
      <c r="I219" s="110" t="s">
        <v>190</v>
      </c>
      <c r="J219" s="110" t="s">
        <v>191</v>
      </c>
      <c r="K219" s="110" t="s">
        <v>192</v>
      </c>
      <c r="L219" s="110" t="s">
        <v>193</v>
      </c>
      <c r="M219" s="110" t="s">
        <v>194</v>
      </c>
      <c r="N219" s="11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106</v>
      </c>
      <c r="E220" s="9" t="s">
        <v>206</v>
      </c>
      <c r="F220" s="9" t="s">
        <v>206</v>
      </c>
      <c r="G220" s="9" t="s">
        <v>106</v>
      </c>
      <c r="H220" s="9" t="s">
        <v>207</v>
      </c>
      <c r="I220" s="9" t="s">
        <v>207</v>
      </c>
      <c r="J220" s="9" t="s">
        <v>206</v>
      </c>
      <c r="K220" s="9" t="s">
        <v>106</v>
      </c>
      <c r="L220" s="9" t="s">
        <v>207</v>
      </c>
      <c r="M220" s="9" t="s">
        <v>207</v>
      </c>
      <c r="N220" s="11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03">
        <v>40</v>
      </c>
      <c r="E222" s="203">
        <v>48.1</v>
      </c>
      <c r="F222" s="218">
        <v>62.37</v>
      </c>
      <c r="G222" s="203">
        <v>50</v>
      </c>
      <c r="H222" s="204">
        <v>41.7</v>
      </c>
      <c r="I222" s="203">
        <v>45.1</v>
      </c>
      <c r="J222" s="204">
        <v>47.3</v>
      </c>
      <c r="K222" s="203">
        <v>46</v>
      </c>
      <c r="L222" s="203">
        <v>45.4</v>
      </c>
      <c r="M222" s="203">
        <v>46.6</v>
      </c>
      <c r="N222" s="206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8">
        <v>1</v>
      </c>
    </row>
    <row r="223" spans="1:45">
      <c r="A223" s="33"/>
      <c r="B223" s="18">
        <v>1</v>
      </c>
      <c r="C223" s="7">
        <v>2</v>
      </c>
      <c r="D223" s="209">
        <v>42</v>
      </c>
      <c r="E223" s="209">
        <v>49.6</v>
      </c>
      <c r="F223" s="212">
        <v>61.569999999999993</v>
      </c>
      <c r="G223" s="209">
        <v>50</v>
      </c>
      <c r="H223" s="210">
        <v>41.7</v>
      </c>
      <c r="I223" s="209">
        <v>46.8</v>
      </c>
      <c r="J223" s="210">
        <v>45.1</v>
      </c>
      <c r="K223" s="209">
        <v>46</v>
      </c>
      <c r="L223" s="209">
        <v>45.9</v>
      </c>
      <c r="M223" s="209">
        <v>46.4</v>
      </c>
      <c r="N223" s="206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7"/>
      <c r="AF223" s="207"/>
      <c r="AG223" s="207"/>
      <c r="AH223" s="207"/>
      <c r="AI223" s="207"/>
      <c r="AJ223" s="207"/>
      <c r="AK223" s="207"/>
      <c r="AL223" s="207"/>
      <c r="AM223" s="207"/>
      <c r="AN223" s="207"/>
      <c r="AO223" s="207"/>
      <c r="AP223" s="207"/>
      <c r="AQ223" s="207"/>
      <c r="AR223" s="207"/>
      <c r="AS223" s="208" t="e">
        <v>#N/A</v>
      </c>
    </row>
    <row r="224" spans="1:45">
      <c r="A224" s="33"/>
      <c r="B224" s="18">
        <v>1</v>
      </c>
      <c r="C224" s="7">
        <v>3</v>
      </c>
      <c r="D224" s="209">
        <v>44</v>
      </c>
      <c r="E224" s="209">
        <v>46.1</v>
      </c>
      <c r="F224" s="212">
        <v>62.089999999999996</v>
      </c>
      <c r="G224" s="209">
        <v>48</v>
      </c>
      <c r="H224" s="210">
        <v>41.8</v>
      </c>
      <c r="I224" s="209">
        <v>47</v>
      </c>
      <c r="J224" s="210">
        <v>45.6</v>
      </c>
      <c r="K224" s="210">
        <v>44</v>
      </c>
      <c r="L224" s="213">
        <v>46.7</v>
      </c>
      <c r="M224" s="213">
        <v>45.8</v>
      </c>
      <c r="N224" s="206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7"/>
      <c r="AF224" s="207"/>
      <c r="AG224" s="207"/>
      <c r="AH224" s="207"/>
      <c r="AI224" s="207"/>
      <c r="AJ224" s="207"/>
      <c r="AK224" s="207"/>
      <c r="AL224" s="207"/>
      <c r="AM224" s="207"/>
      <c r="AN224" s="207"/>
      <c r="AO224" s="207"/>
      <c r="AP224" s="207"/>
      <c r="AQ224" s="207"/>
      <c r="AR224" s="207"/>
      <c r="AS224" s="208">
        <v>16</v>
      </c>
    </row>
    <row r="225" spans="1:45">
      <c r="A225" s="33"/>
      <c r="B225" s="18">
        <v>1</v>
      </c>
      <c r="C225" s="7">
        <v>4</v>
      </c>
      <c r="D225" s="209">
        <v>41</v>
      </c>
      <c r="E225" s="209">
        <v>48</v>
      </c>
      <c r="F225" s="212">
        <v>60.65</v>
      </c>
      <c r="G225" s="209">
        <v>50</v>
      </c>
      <c r="H225" s="210">
        <v>49.5</v>
      </c>
      <c r="I225" s="209">
        <v>45.7</v>
      </c>
      <c r="J225" s="210">
        <v>41.3</v>
      </c>
      <c r="K225" s="210">
        <v>44</v>
      </c>
      <c r="L225" s="213">
        <v>45.5</v>
      </c>
      <c r="M225" s="213">
        <v>47.8</v>
      </c>
      <c r="N225" s="206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  <c r="AD225" s="207"/>
      <c r="AE225" s="207"/>
      <c r="AF225" s="207"/>
      <c r="AG225" s="207"/>
      <c r="AH225" s="207"/>
      <c r="AI225" s="207"/>
      <c r="AJ225" s="207"/>
      <c r="AK225" s="207"/>
      <c r="AL225" s="207"/>
      <c r="AM225" s="207"/>
      <c r="AN225" s="207"/>
      <c r="AO225" s="207"/>
      <c r="AP225" s="207"/>
      <c r="AQ225" s="207"/>
      <c r="AR225" s="207"/>
      <c r="AS225" s="208">
        <v>45.870370370370374</v>
      </c>
    </row>
    <row r="226" spans="1:45">
      <c r="A226" s="33"/>
      <c r="B226" s="18">
        <v>1</v>
      </c>
      <c r="C226" s="7">
        <v>5</v>
      </c>
      <c r="D226" s="209">
        <v>43</v>
      </c>
      <c r="E226" s="209">
        <v>46</v>
      </c>
      <c r="F226" s="211">
        <v>59.94</v>
      </c>
      <c r="G226" s="209">
        <v>48</v>
      </c>
      <c r="H226" s="209">
        <v>47.3</v>
      </c>
      <c r="I226" s="209">
        <v>47.9</v>
      </c>
      <c r="J226" s="209">
        <v>46.2</v>
      </c>
      <c r="K226" s="209">
        <v>46</v>
      </c>
      <c r="L226" s="209">
        <v>46.4</v>
      </c>
      <c r="M226" s="209">
        <v>47.1</v>
      </c>
      <c r="N226" s="206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  <c r="AD226" s="207"/>
      <c r="AE226" s="207"/>
      <c r="AF226" s="207"/>
      <c r="AG226" s="207"/>
      <c r="AH226" s="207"/>
      <c r="AI226" s="207"/>
      <c r="AJ226" s="207"/>
      <c r="AK226" s="207"/>
      <c r="AL226" s="207"/>
      <c r="AM226" s="207"/>
      <c r="AN226" s="207"/>
      <c r="AO226" s="207"/>
      <c r="AP226" s="207"/>
      <c r="AQ226" s="207"/>
      <c r="AR226" s="207"/>
      <c r="AS226" s="208">
        <v>17</v>
      </c>
    </row>
    <row r="227" spans="1:45">
      <c r="A227" s="33"/>
      <c r="B227" s="18">
        <v>1</v>
      </c>
      <c r="C227" s="7">
        <v>6</v>
      </c>
      <c r="D227" s="209">
        <v>45</v>
      </c>
      <c r="E227" s="209">
        <v>44.5</v>
      </c>
      <c r="F227" s="211">
        <v>62.11</v>
      </c>
      <c r="G227" s="209">
        <v>48</v>
      </c>
      <c r="H227" s="209">
        <v>46.6</v>
      </c>
      <c r="I227" s="209">
        <v>46.9</v>
      </c>
      <c r="J227" s="209">
        <v>43.4</v>
      </c>
      <c r="K227" s="209">
        <v>46</v>
      </c>
      <c r="L227" s="209">
        <v>46.3</v>
      </c>
      <c r="M227" s="209">
        <v>46.9</v>
      </c>
      <c r="N227" s="206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  <c r="AS227" s="214"/>
    </row>
    <row r="228" spans="1:45">
      <c r="A228" s="33"/>
      <c r="B228" s="19" t="s">
        <v>199</v>
      </c>
      <c r="C228" s="11"/>
      <c r="D228" s="215">
        <v>42.5</v>
      </c>
      <c r="E228" s="215">
        <v>47.050000000000004</v>
      </c>
      <c r="F228" s="215">
        <v>61.455000000000005</v>
      </c>
      <c r="G228" s="215">
        <v>49</v>
      </c>
      <c r="H228" s="215">
        <v>44.766666666666673</v>
      </c>
      <c r="I228" s="215">
        <v>46.56666666666667</v>
      </c>
      <c r="J228" s="215">
        <v>44.816666666666663</v>
      </c>
      <c r="K228" s="215">
        <v>45.333333333333336</v>
      </c>
      <c r="L228" s="215">
        <v>46.033333333333331</v>
      </c>
      <c r="M228" s="215">
        <v>46.766666666666673</v>
      </c>
      <c r="N228" s="206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  <c r="AD228" s="207"/>
      <c r="AE228" s="207"/>
      <c r="AF228" s="207"/>
      <c r="AG228" s="207"/>
      <c r="AH228" s="207"/>
      <c r="AI228" s="207"/>
      <c r="AJ228" s="207"/>
      <c r="AK228" s="207"/>
      <c r="AL228" s="207"/>
      <c r="AM228" s="207"/>
      <c r="AN228" s="207"/>
      <c r="AO228" s="207"/>
      <c r="AP228" s="207"/>
      <c r="AQ228" s="207"/>
      <c r="AR228" s="207"/>
      <c r="AS228" s="214"/>
    </row>
    <row r="229" spans="1:45">
      <c r="A229" s="33"/>
      <c r="B229" s="2" t="s">
        <v>200</v>
      </c>
      <c r="C229" s="31"/>
      <c r="D229" s="213">
        <v>42.5</v>
      </c>
      <c r="E229" s="213">
        <v>47.05</v>
      </c>
      <c r="F229" s="213">
        <v>61.83</v>
      </c>
      <c r="G229" s="213">
        <v>49</v>
      </c>
      <c r="H229" s="213">
        <v>44.2</v>
      </c>
      <c r="I229" s="213">
        <v>46.849999999999994</v>
      </c>
      <c r="J229" s="213">
        <v>45.35</v>
      </c>
      <c r="K229" s="213">
        <v>46</v>
      </c>
      <c r="L229" s="213">
        <v>46.099999999999994</v>
      </c>
      <c r="M229" s="213">
        <v>46.75</v>
      </c>
      <c r="N229" s="206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7"/>
      <c r="AI229" s="207"/>
      <c r="AJ229" s="207"/>
      <c r="AK229" s="207"/>
      <c r="AL229" s="207"/>
      <c r="AM229" s="207"/>
      <c r="AN229" s="207"/>
      <c r="AO229" s="207"/>
      <c r="AP229" s="207"/>
      <c r="AQ229" s="207"/>
      <c r="AR229" s="207"/>
      <c r="AS229" s="214"/>
    </row>
    <row r="230" spans="1:45">
      <c r="A230" s="33"/>
      <c r="B230" s="2" t="s">
        <v>201</v>
      </c>
      <c r="C230" s="31"/>
      <c r="D230" s="24">
        <v>1.8708286933869707</v>
      </c>
      <c r="E230" s="24">
        <v>1.8447222013083708</v>
      </c>
      <c r="F230" s="24">
        <v>0.96186797430832449</v>
      </c>
      <c r="G230" s="24">
        <v>1.0954451150103321</v>
      </c>
      <c r="H230" s="24">
        <v>3.4581305161411504</v>
      </c>
      <c r="I230" s="24">
        <v>1.0033277962194926</v>
      </c>
      <c r="J230" s="24">
        <v>2.1516660211721219</v>
      </c>
      <c r="K230" s="24">
        <v>1.0327955589886444</v>
      </c>
      <c r="L230" s="24">
        <v>0.52025634707004531</v>
      </c>
      <c r="M230" s="24">
        <v>0.67724933862401582</v>
      </c>
      <c r="N230" s="11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85</v>
      </c>
      <c r="C231" s="31"/>
      <c r="D231" s="12">
        <v>4.4019498667928723E-2</v>
      </c>
      <c r="E231" s="12">
        <v>3.9207698221219354E-2</v>
      </c>
      <c r="F231" s="12">
        <v>1.5651582040652909E-2</v>
      </c>
      <c r="G231" s="12">
        <v>2.2356022755312902E-2</v>
      </c>
      <c r="H231" s="12">
        <v>7.7247889414917725E-2</v>
      </c>
      <c r="I231" s="12">
        <v>2.1546051457827328E-2</v>
      </c>
      <c r="J231" s="12">
        <v>4.8010398389857691E-2</v>
      </c>
      <c r="K231" s="12">
        <v>2.2782254977690684E-2</v>
      </c>
      <c r="L231" s="12">
        <v>1.1301730928386213E-2</v>
      </c>
      <c r="M231" s="12">
        <v>1.4481454140214164E-2</v>
      </c>
      <c r="N231" s="11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2" t="s">
        <v>202</v>
      </c>
      <c r="C232" s="31"/>
      <c r="D232" s="12">
        <v>-7.3475979006863201E-2</v>
      </c>
      <c r="E232" s="12">
        <v>2.5716592652402115E-2</v>
      </c>
      <c r="F232" s="12">
        <v>0.33975373435607592</v>
      </c>
      <c r="G232" s="12">
        <v>6.8227694792087012E-2</v>
      </c>
      <c r="H232" s="12">
        <v>-2.4061364553895737E-2</v>
      </c>
      <c r="I232" s="12">
        <v>1.5179652805813459E-2</v>
      </c>
      <c r="J232" s="12">
        <v>-2.2971336293904021E-2</v>
      </c>
      <c r="K232" s="12">
        <v>-1.1707710940654037E-2</v>
      </c>
      <c r="L232" s="12">
        <v>3.5526846992328664E-3</v>
      </c>
      <c r="M232" s="12">
        <v>1.953976584578121E-2</v>
      </c>
      <c r="N232" s="11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54" t="s">
        <v>203</v>
      </c>
      <c r="C233" s="55"/>
      <c r="D233" s="53">
        <v>2.09</v>
      </c>
      <c r="E233" s="53">
        <v>0.41</v>
      </c>
      <c r="F233" s="53">
        <v>8.34</v>
      </c>
      <c r="G233" s="53">
        <v>1.49</v>
      </c>
      <c r="H233" s="53">
        <v>0.84</v>
      </c>
      <c r="I233" s="53">
        <v>0.15</v>
      </c>
      <c r="J233" s="53">
        <v>0.82</v>
      </c>
      <c r="K233" s="53">
        <v>0.53</v>
      </c>
      <c r="L233" s="53">
        <v>0.15</v>
      </c>
      <c r="M233" s="53">
        <v>0.26</v>
      </c>
      <c r="N233" s="11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0"/>
    </row>
    <row r="235" spans="1:45" ht="15">
      <c r="B235" s="37" t="s">
        <v>291</v>
      </c>
      <c r="AS235" s="30" t="s">
        <v>65</v>
      </c>
    </row>
    <row r="236" spans="1:45" ht="15">
      <c r="A236" s="27" t="s">
        <v>33</v>
      </c>
      <c r="B236" s="17" t="s">
        <v>104</v>
      </c>
      <c r="C236" s="14" t="s">
        <v>105</v>
      </c>
      <c r="D236" s="15" t="s">
        <v>183</v>
      </c>
      <c r="E236" s="16" t="s">
        <v>183</v>
      </c>
      <c r="F236" s="16" t="s">
        <v>183</v>
      </c>
      <c r="G236" s="16" t="s">
        <v>183</v>
      </c>
      <c r="H236" s="16" t="s">
        <v>183</v>
      </c>
      <c r="I236" s="16" t="s">
        <v>183</v>
      </c>
      <c r="J236" s="11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184</v>
      </c>
      <c r="C237" s="7" t="s">
        <v>184</v>
      </c>
      <c r="D237" s="109" t="s">
        <v>185</v>
      </c>
      <c r="E237" s="110" t="s">
        <v>186</v>
      </c>
      <c r="F237" s="110" t="s">
        <v>187</v>
      </c>
      <c r="G237" s="110" t="s">
        <v>188</v>
      </c>
      <c r="H237" s="110" t="s">
        <v>191</v>
      </c>
      <c r="I237" s="110" t="s">
        <v>192</v>
      </c>
      <c r="J237" s="11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206</v>
      </c>
      <c r="E238" s="9" t="s">
        <v>206</v>
      </c>
      <c r="F238" s="9" t="s">
        <v>206</v>
      </c>
      <c r="G238" s="9" t="s">
        <v>206</v>
      </c>
      <c r="H238" s="9" t="s">
        <v>206</v>
      </c>
      <c r="I238" s="9" t="s">
        <v>206</v>
      </c>
      <c r="J238" s="11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11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4.58</v>
      </c>
      <c r="E240" s="20">
        <v>4.08</v>
      </c>
      <c r="F240" s="21">
        <v>4.3499999999999996</v>
      </c>
      <c r="G240" s="20">
        <v>4.1500000000000004</v>
      </c>
      <c r="H240" s="21">
        <v>4.3</v>
      </c>
      <c r="I240" s="20">
        <v>4.4000000000000004</v>
      </c>
      <c r="J240" s="1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4.72</v>
      </c>
      <c r="E241" s="9">
        <v>4.05</v>
      </c>
      <c r="F241" s="22">
        <v>4.29</v>
      </c>
      <c r="G241" s="9">
        <v>4.3499999999999996</v>
      </c>
      <c r="H241" s="22">
        <v>4.3</v>
      </c>
      <c r="I241" s="9">
        <v>4.4000000000000004</v>
      </c>
      <c r="J241" s="1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4.68</v>
      </c>
      <c r="E242" s="9">
        <v>3.92</v>
      </c>
      <c r="F242" s="22">
        <v>4.4000000000000004</v>
      </c>
      <c r="G242" s="9">
        <v>4.3</v>
      </c>
      <c r="H242" s="22">
        <v>4.3</v>
      </c>
      <c r="I242" s="9">
        <v>4.45</v>
      </c>
      <c r="J242" s="11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4.54</v>
      </c>
      <c r="E243" s="9">
        <v>4</v>
      </c>
      <c r="F243" s="22">
        <v>4.1900000000000004</v>
      </c>
      <c r="G243" s="9">
        <v>4.3</v>
      </c>
      <c r="H243" s="115">
        <v>4.5999999999999996</v>
      </c>
      <c r="I243" s="9">
        <v>4.5</v>
      </c>
      <c r="J243" s="11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4.330000000000001</v>
      </c>
    </row>
    <row r="244" spans="1:45">
      <c r="A244" s="33"/>
      <c r="B244" s="18">
        <v>1</v>
      </c>
      <c r="C244" s="7">
        <v>5</v>
      </c>
      <c r="D244" s="9">
        <v>4.6100000000000003</v>
      </c>
      <c r="E244" s="9">
        <v>4.08</v>
      </c>
      <c r="F244" s="9">
        <v>4.2</v>
      </c>
      <c r="G244" s="9">
        <v>4.0999999999999996</v>
      </c>
      <c r="H244" s="9">
        <v>4.4000000000000004</v>
      </c>
      <c r="I244" s="9">
        <v>4.55</v>
      </c>
      <c r="J244" s="11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18</v>
      </c>
    </row>
    <row r="245" spans="1:45">
      <c r="A245" s="33"/>
      <c r="B245" s="18">
        <v>1</v>
      </c>
      <c r="C245" s="7">
        <v>6</v>
      </c>
      <c r="D245" s="9">
        <v>4.4800000000000004</v>
      </c>
      <c r="E245" s="9">
        <v>4.04</v>
      </c>
      <c r="F245" s="9">
        <v>4.37</v>
      </c>
      <c r="G245" s="9">
        <v>4.5</v>
      </c>
      <c r="H245" s="9">
        <v>4.2</v>
      </c>
      <c r="I245" s="9">
        <v>4.5</v>
      </c>
      <c r="J245" s="1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0"/>
    </row>
    <row r="246" spans="1:45">
      <c r="A246" s="33"/>
      <c r="B246" s="19" t="s">
        <v>199</v>
      </c>
      <c r="C246" s="11"/>
      <c r="D246" s="23">
        <v>4.6016666666666666</v>
      </c>
      <c r="E246" s="23">
        <v>4.0283333333333324</v>
      </c>
      <c r="F246" s="23">
        <v>4.3</v>
      </c>
      <c r="G246" s="23">
        <v>4.2833333333333341</v>
      </c>
      <c r="H246" s="23">
        <v>4.3499999999999996</v>
      </c>
      <c r="I246" s="23">
        <v>4.4666666666666668</v>
      </c>
      <c r="J246" s="11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0"/>
    </row>
    <row r="247" spans="1:45">
      <c r="A247" s="33"/>
      <c r="B247" s="2" t="s">
        <v>200</v>
      </c>
      <c r="C247" s="31"/>
      <c r="D247" s="10">
        <v>4.5950000000000006</v>
      </c>
      <c r="E247" s="10">
        <v>4.0449999999999999</v>
      </c>
      <c r="F247" s="10">
        <v>4.32</v>
      </c>
      <c r="G247" s="10">
        <v>4.3</v>
      </c>
      <c r="H247" s="10">
        <v>4.3</v>
      </c>
      <c r="I247" s="10">
        <v>4.4749999999999996</v>
      </c>
      <c r="J247" s="11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3"/>
      <c r="B248" s="2" t="s">
        <v>201</v>
      </c>
      <c r="C248" s="31"/>
      <c r="D248" s="24">
        <v>8.8637839925545497E-2</v>
      </c>
      <c r="E248" s="24">
        <v>6.0800219297850157E-2</v>
      </c>
      <c r="F248" s="24">
        <v>8.899438184514788E-2</v>
      </c>
      <c r="G248" s="24">
        <v>0.14375905768565214</v>
      </c>
      <c r="H248" s="24">
        <v>0.13784048752090211</v>
      </c>
      <c r="I248" s="24">
        <v>6.055300708194962E-2</v>
      </c>
      <c r="J248" s="176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71"/>
    </row>
    <row r="249" spans="1:45">
      <c r="A249" s="33"/>
      <c r="B249" s="2" t="s">
        <v>85</v>
      </c>
      <c r="C249" s="31"/>
      <c r="D249" s="12">
        <v>1.9262116608231548E-2</v>
      </c>
      <c r="E249" s="12">
        <v>1.5093145047045967E-2</v>
      </c>
      <c r="F249" s="12">
        <v>2.0696367870964624E-2</v>
      </c>
      <c r="G249" s="12">
        <v>3.356242591882929E-2</v>
      </c>
      <c r="H249" s="12">
        <v>3.168746839560968E-2</v>
      </c>
      <c r="I249" s="12">
        <v>1.3556643376555884E-2</v>
      </c>
      <c r="J249" s="11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202</v>
      </c>
      <c r="C250" s="31"/>
      <c r="D250" s="12">
        <v>6.2740569668975787E-2</v>
      </c>
      <c r="E250" s="12">
        <v>-6.966897613548928E-2</v>
      </c>
      <c r="F250" s="12">
        <v>-6.9284064665129375E-3</v>
      </c>
      <c r="G250" s="12">
        <v>-1.0777521170130866E-2</v>
      </c>
      <c r="H250" s="12">
        <v>4.6189376443415142E-3</v>
      </c>
      <c r="I250" s="12">
        <v>3.156274056966879E-2</v>
      </c>
      <c r="J250" s="11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4" t="s">
        <v>203</v>
      </c>
      <c r="C251" s="55"/>
      <c r="D251" s="53">
        <v>2.04</v>
      </c>
      <c r="E251" s="53">
        <v>2.1800000000000002</v>
      </c>
      <c r="F251" s="53">
        <v>0.18</v>
      </c>
      <c r="G251" s="53">
        <v>0.31</v>
      </c>
      <c r="H251" s="53">
        <v>0.18</v>
      </c>
      <c r="I251" s="53">
        <v>1.04</v>
      </c>
      <c r="J251" s="11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E252" s="29"/>
      <c r="F252" s="29"/>
      <c r="G252" s="29"/>
      <c r="H252" s="29"/>
      <c r="I252" s="29"/>
      <c r="AS252" s="70"/>
    </row>
    <row r="253" spans="1:45" ht="15">
      <c r="B253" s="37" t="s">
        <v>292</v>
      </c>
      <c r="AS253" s="30" t="s">
        <v>65</v>
      </c>
    </row>
    <row r="254" spans="1:45" ht="15">
      <c r="A254" s="27" t="s">
        <v>36</v>
      </c>
      <c r="B254" s="17" t="s">
        <v>104</v>
      </c>
      <c r="C254" s="14" t="s">
        <v>105</v>
      </c>
      <c r="D254" s="15" t="s">
        <v>183</v>
      </c>
      <c r="E254" s="16" t="s">
        <v>183</v>
      </c>
      <c r="F254" s="16" t="s">
        <v>183</v>
      </c>
      <c r="G254" s="16" t="s">
        <v>183</v>
      </c>
      <c r="H254" s="16" t="s">
        <v>183</v>
      </c>
      <c r="I254" s="16" t="s">
        <v>183</v>
      </c>
      <c r="J254" s="11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184</v>
      </c>
      <c r="C255" s="7" t="s">
        <v>184</v>
      </c>
      <c r="D255" s="109" t="s">
        <v>185</v>
      </c>
      <c r="E255" s="110" t="s">
        <v>186</v>
      </c>
      <c r="F255" s="110" t="s">
        <v>187</v>
      </c>
      <c r="G255" s="110" t="s">
        <v>188</v>
      </c>
      <c r="H255" s="110" t="s">
        <v>191</v>
      </c>
      <c r="I255" s="110" t="s">
        <v>192</v>
      </c>
      <c r="J255" s="11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206</v>
      </c>
      <c r="E256" s="9" t="s">
        <v>206</v>
      </c>
      <c r="F256" s="9" t="s">
        <v>206</v>
      </c>
      <c r="G256" s="9" t="s">
        <v>206</v>
      </c>
      <c r="H256" s="9" t="s">
        <v>206</v>
      </c>
      <c r="I256" s="9" t="s">
        <v>206</v>
      </c>
      <c r="J256" s="11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1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2.25</v>
      </c>
      <c r="E258" s="20">
        <v>2.04</v>
      </c>
      <c r="F258" s="21">
        <v>2.15</v>
      </c>
      <c r="G258" s="20">
        <v>2.0499999999999998</v>
      </c>
      <c r="H258" s="21">
        <v>2.1</v>
      </c>
      <c r="I258" s="20">
        <v>2.15</v>
      </c>
      <c r="J258" s="11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2.1800000000000002</v>
      </c>
      <c r="E259" s="9">
        <v>2.13</v>
      </c>
      <c r="F259" s="22">
        <v>2.15</v>
      </c>
      <c r="G259" s="9">
        <v>1.95</v>
      </c>
      <c r="H259" s="22">
        <v>2</v>
      </c>
      <c r="I259" s="9">
        <v>2.1</v>
      </c>
      <c r="J259" s="11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2.27</v>
      </c>
      <c r="E260" s="9">
        <v>2.0699999999999998</v>
      </c>
      <c r="F260" s="22">
        <v>2.2200000000000002</v>
      </c>
      <c r="G260" s="9">
        <v>1.95</v>
      </c>
      <c r="H260" s="22">
        <v>2.1</v>
      </c>
      <c r="I260" s="9">
        <v>2.2000000000000002</v>
      </c>
      <c r="J260" s="11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2.21</v>
      </c>
      <c r="E261" s="9">
        <v>2.1</v>
      </c>
      <c r="F261" s="22">
        <v>2.12</v>
      </c>
      <c r="G261" s="9">
        <v>2.1</v>
      </c>
      <c r="H261" s="22">
        <v>2.1</v>
      </c>
      <c r="I261" s="9">
        <v>2.2000000000000002</v>
      </c>
      <c r="J261" s="11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2.1222222222222227</v>
      </c>
    </row>
    <row r="262" spans="1:45">
      <c r="A262" s="33"/>
      <c r="B262" s="18">
        <v>1</v>
      </c>
      <c r="C262" s="7">
        <v>5</v>
      </c>
      <c r="D262" s="9">
        <v>2.25</v>
      </c>
      <c r="E262" s="9">
        <v>2.06</v>
      </c>
      <c r="F262" s="9">
        <v>2.1800000000000002</v>
      </c>
      <c r="G262" s="9">
        <v>2.0499999999999998</v>
      </c>
      <c r="H262" s="9">
        <v>2.1</v>
      </c>
      <c r="I262" s="9">
        <v>2.15</v>
      </c>
      <c r="J262" s="11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19</v>
      </c>
    </row>
    <row r="263" spans="1:45">
      <c r="A263" s="33"/>
      <c r="B263" s="18">
        <v>1</v>
      </c>
      <c r="C263" s="7">
        <v>6</v>
      </c>
      <c r="D263" s="9">
        <v>2.16</v>
      </c>
      <c r="E263" s="9">
        <v>2.13</v>
      </c>
      <c r="F263" s="9">
        <v>2.23</v>
      </c>
      <c r="G263" s="9">
        <v>2.0499999999999998</v>
      </c>
      <c r="H263" s="9">
        <v>2.1</v>
      </c>
      <c r="I263" s="9">
        <v>2.0499999999999998</v>
      </c>
      <c r="J263" s="11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19" t="s">
        <v>199</v>
      </c>
      <c r="C264" s="11"/>
      <c r="D264" s="23">
        <v>2.2200000000000002</v>
      </c>
      <c r="E264" s="23">
        <v>2.0883333333333334</v>
      </c>
      <c r="F264" s="23">
        <v>2.1750000000000003</v>
      </c>
      <c r="G264" s="23">
        <v>2.0250000000000004</v>
      </c>
      <c r="H264" s="23">
        <v>2.083333333333333</v>
      </c>
      <c r="I264" s="23">
        <v>2.1416666666666671</v>
      </c>
      <c r="J264" s="11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2" t="s">
        <v>200</v>
      </c>
      <c r="C265" s="31"/>
      <c r="D265" s="10">
        <v>2.23</v>
      </c>
      <c r="E265" s="10">
        <v>2.085</v>
      </c>
      <c r="F265" s="10">
        <v>2.165</v>
      </c>
      <c r="G265" s="10">
        <v>2.0499999999999998</v>
      </c>
      <c r="H265" s="10">
        <v>2.1</v>
      </c>
      <c r="I265" s="10">
        <v>2.15</v>
      </c>
      <c r="J265" s="11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A266" s="33"/>
      <c r="B266" s="2" t="s">
        <v>201</v>
      </c>
      <c r="C266" s="31"/>
      <c r="D266" s="24">
        <v>4.3817804600413228E-2</v>
      </c>
      <c r="E266" s="24">
        <v>3.7638632635454007E-2</v>
      </c>
      <c r="F266" s="24">
        <v>4.324349662087934E-2</v>
      </c>
      <c r="G266" s="24">
        <v>6.123724356957945E-2</v>
      </c>
      <c r="H266" s="24">
        <v>4.0824829046386339E-2</v>
      </c>
      <c r="I266" s="24">
        <v>5.8452259722500712E-2</v>
      </c>
      <c r="J266" s="176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71"/>
    </row>
    <row r="267" spans="1:45">
      <c r="A267" s="33"/>
      <c r="B267" s="2" t="s">
        <v>85</v>
      </c>
      <c r="C267" s="31"/>
      <c r="D267" s="12">
        <v>1.9737749820005958E-2</v>
      </c>
      <c r="E267" s="12">
        <v>1.8023287774359461E-2</v>
      </c>
      <c r="F267" s="12">
        <v>1.9882067411898546E-2</v>
      </c>
      <c r="G267" s="12">
        <v>3.0240614108434292E-2</v>
      </c>
      <c r="H267" s="12">
        <v>1.9595917942265447E-2</v>
      </c>
      <c r="I267" s="12">
        <v>2.7292883917120949E-2</v>
      </c>
      <c r="J267" s="11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202</v>
      </c>
      <c r="C268" s="31"/>
      <c r="D268" s="12">
        <v>4.6073298429319287E-2</v>
      </c>
      <c r="E268" s="12">
        <v>-1.5968586387434702E-2</v>
      </c>
      <c r="F268" s="12">
        <v>2.4869109947643908E-2</v>
      </c>
      <c r="G268" s="12">
        <v>-4.5811518324607392E-2</v>
      </c>
      <c r="H268" s="12">
        <v>-1.8324607329843312E-2</v>
      </c>
      <c r="I268" s="12">
        <v>9.162303664921323E-3</v>
      </c>
      <c r="J268" s="11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54" t="s">
        <v>203</v>
      </c>
      <c r="C269" s="55"/>
      <c r="D269" s="53">
        <v>1.54</v>
      </c>
      <c r="E269" s="53">
        <v>0.39</v>
      </c>
      <c r="F269" s="53">
        <v>0.88</v>
      </c>
      <c r="G269" s="53">
        <v>1.32</v>
      </c>
      <c r="H269" s="53">
        <v>0.47</v>
      </c>
      <c r="I269" s="53">
        <v>0.39</v>
      </c>
      <c r="J269" s="11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4"/>
      <c r="C270" s="19"/>
      <c r="D270" s="29"/>
      <c r="E270" s="29"/>
      <c r="F270" s="29"/>
      <c r="G270" s="29"/>
      <c r="H270" s="29"/>
      <c r="I270" s="29"/>
      <c r="AS270" s="70"/>
    </row>
    <row r="271" spans="1:45" ht="15">
      <c r="B271" s="37" t="s">
        <v>293</v>
      </c>
      <c r="AS271" s="30" t="s">
        <v>65</v>
      </c>
    </row>
    <row r="272" spans="1:45" ht="15">
      <c r="A272" s="27" t="s">
        <v>39</v>
      </c>
      <c r="B272" s="17" t="s">
        <v>104</v>
      </c>
      <c r="C272" s="14" t="s">
        <v>105</v>
      </c>
      <c r="D272" s="15" t="s">
        <v>183</v>
      </c>
      <c r="E272" s="16" t="s">
        <v>183</v>
      </c>
      <c r="F272" s="16" t="s">
        <v>183</v>
      </c>
      <c r="G272" s="16" t="s">
        <v>183</v>
      </c>
      <c r="H272" s="16" t="s">
        <v>183</v>
      </c>
      <c r="I272" s="16" t="s">
        <v>183</v>
      </c>
      <c r="J272" s="11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184</v>
      </c>
      <c r="C273" s="7" t="s">
        <v>184</v>
      </c>
      <c r="D273" s="109" t="s">
        <v>185</v>
      </c>
      <c r="E273" s="110" t="s">
        <v>186</v>
      </c>
      <c r="F273" s="110" t="s">
        <v>187</v>
      </c>
      <c r="G273" s="110" t="s">
        <v>188</v>
      </c>
      <c r="H273" s="110" t="s">
        <v>191</v>
      </c>
      <c r="I273" s="110" t="s">
        <v>192</v>
      </c>
      <c r="J273" s="11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206</v>
      </c>
      <c r="E274" s="9" t="s">
        <v>206</v>
      </c>
      <c r="F274" s="9" t="s">
        <v>206</v>
      </c>
      <c r="G274" s="9" t="s">
        <v>206</v>
      </c>
      <c r="H274" s="9" t="s">
        <v>206</v>
      </c>
      <c r="I274" s="9" t="s">
        <v>206</v>
      </c>
      <c r="J274" s="11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11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1.68</v>
      </c>
      <c r="E276" s="20">
        <v>1.66</v>
      </c>
      <c r="F276" s="21">
        <v>1.72</v>
      </c>
      <c r="G276" s="20">
        <v>1.6</v>
      </c>
      <c r="H276" s="21">
        <v>1.6</v>
      </c>
      <c r="I276" s="20">
        <v>1.8</v>
      </c>
      <c r="J276" s="11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1.69</v>
      </c>
      <c r="E277" s="9">
        <v>1.7</v>
      </c>
      <c r="F277" s="22">
        <v>1.72</v>
      </c>
      <c r="G277" s="9">
        <v>1.6</v>
      </c>
      <c r="H277" s="22">
        <v>1.52</v>
      </c>
      <c r="I277" s="9">
        <v>1.75</v>
      </c>
      <c r="J277" s="11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1.7</v>
      </c>
      <c r="E278" s="9">
        <v>1.69</v>
      </c>
      <c r="F278" s="22">
        <v>1.74</v>
      </c>
      <c r="G278" s="9">
        <v>1.6</v>
      </c>
      <c r="H278" s="22">
        <v>1.55</v>
      </c>
      <c r="I278" s="9">
        <v>1.7</v>
      </c>
      <c r="J278" s="11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1.68</v>
      </c>
      <c r="E279" s="9">
        <v>1.68</v>
      </c>
      <c r="F279" s="22">
        <v>1.71</v>
      </c>
      <c r="G279" s="9">
        <v>1.65</v>
      </c>
      <c r="H279" s="22">
        <v>1.59</v>
      </c>
      <c r="I279" s="9">
        <v>1.7</v>
      </c>
      <c r="J279" s="11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1.6708333333333334</v>
      </c>
    </row>
    <row r="280" spans="1:45">
      <c r="A280" s="33"/>
      <c r="B280" s="18">
        <v>1</v>
      </c>
      <c r="C280" s="7">
        <v>5</v>
      </c>
      <c r="D280" s="9">
        <v>1.69</v>
      </c>
      <c r="E280" s="9">
        <v>1.68</v>
      </c>
      <c r="F280" s="9">
        <v>1.7</v>
      </c>
      <c r="G280" s="9">
        <v>1.6</v>
      </c>
      <c r="H280" s="9">
        <v>1.59</v>
      </c>
      <c r="I280" s="9">
        <v>1.8</v>
      </c>
      <c r="J280" s="11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20</v>
      </c>
    </row>
    <row r="281" spans="1:45">
      <c r="A281" s="33"/>
      <c r="B281" s="18">
        <v>1</v>
      </c>
      <c r="C281" s="7">
        <v>6</v>
      </c>
      <c r="D281" s="9">
        <v>1.7</v>
      </c>
      <c r="E281" s="9">
        <v>1.7</v>
      </c>
      <c r="F281" s="9">
        <v>1.73</v>
      </c>
      <c r="G281" s="9">
        <v>1.65</v>
      </c>
      <c r="H281" s="9">
        <v>1.53</v>
      </c>
      <c r="I281" s="9">
        <v>1.75</v>
      </c>
      <c r="J281" s="11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3"/>
      <c r="B282" s="19" t="s">
        <v>199</v>
      </c>
      <c r="C282" s="11"/>
      <c r="D282" s="23">
        <v>1.6899999999999997</v>
      </c>
      <c r="E282" s="23">
        <v>1.6849999999999998</v>
      </c>
      <c r="F282" s="23">
        <v>1.72</v>
      </c>
      <c r="G282" s="23">
        <v>1.6166666666666669</v>
      </c>
      <c r="H282" s="23">
        <v>1.5633333333333332</v>
      </c>
      <c r="I282" s="23">
        <v>1.75</v>
      </c>
      <c r="J282" s="11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3"/>
      <c r="B283" s="2" t="s">
        <v>200</v>
      </c>
      <c r="C283" s="31"/>
      <c r="D283" s="10">
        <v>1.69</v>
      </c>
      <c r="E283" s="10">
        <v>1.6850000000000001</v>
      </c>
      <c r="F283" s="10">
        <v>1.72</v>
      </c>
      <c r="G283" s="10">
        <v>1.6</v>
      </c>
      <c r="H283" s="10">
        <v>1.57</v>
      </c>
      <c r="I283" s="10">
        <v>1.75</v>
      </c>
      <c r="J283" s="11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2" t="s">
        <v>201</v>
      </c>
      <c r="C284" s="31"/>
      <c r="D284" s="24">
        <v>8.9442719099991665E-3</v>
      </c>
      <c r="E284" s="24">
        <v>1.5165750888103116E-2</v>
      </c>
      <c r="F284" s="24">
        <v>1.4142135623730963E-2</v>
      </c>
      <c r="G284" s="24">
        <v>2.5819888974716019E-2</v>
      </c>
      <c r="H284" s="24">
        <v>3.4448028487370205E-2</v>
      </c>
      <c r="I284" s="24">
        <v>4.4721359549995836E-2</v>
      </c>
      <c r="J284" s="176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71"/>
    </row>
    <row r="285" spans="1:45">
      <c r="A285" s="33"/>
      <c r="B285" s="2" t="s">
        <v>85</v>
      </c>
      <c r="C285" s="31"/>
      <c r="D285" s="12">
        <v>5.2924685857983246E-3</v>
      </c>
      <c r="E285" s="12">
        <v>9.0004456309217308E-3</v>
      </c>
      <c r="F285" s="12">
        <v>8.2221718742621873E-3</v>
      </c>
      <c r="G285" s="12">
        <v>1.5971065345185165E-2</v>
      </c>
      <c r="H285" s="12">
        <v>2.2034986239255996E-2</v>
      </c>
      <c r="I285" s="12">
        <v>2.5555062599997621E-2</v>
      </c>
      <c r="J285" s="11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2" t="s">
        <v>202</v>
      </c>
      <c r="C286" s="31"/>
      <c r="D286" s="12">
        <v>1.1471321695760484E-2</v>
      </c>
      <c r="E286" s="12">
        <v>8.4788029925184638E-3</v>
      </c>
      <c r="F286" s="12">
        <v>2.9426433915211936E-2</v>
      </c>
      <c r="G286" s="12">
        <v>-3.2418952618453734E-2</v>
      </c>
      <c r="H286" s="12">
        <v>-6.4339152119700871E-2</v>
      </c>
      <c r="I286" s="12">
        <v>4.7381546134663388E-2</v>
      </c>
      <c r="J286" s="11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54" t="s">
        <v>203</v>
      </c>
      <c r="C287" s="55"/>
      <c r="D287" s="53">
        <v>0.04</v>
      </c>
      <c r="E287" s="53">
        <v>0.04</v>
      </c>
      <c r="F287" s="53">
        <v>0.46</v>
      </c>
      <c r="G287" s="53">
        <v>1.01</v>
      </c>
      <c r="H287" s="53">
        <v>1.76</v>
      </c>
      <c r="I287" s="53">
        <v>0.89</v>
      </c>
      <c r="J287" s="11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4"/>
      <c r="C288" s="19"/>
      <c r="D288" s="29"/>
      <c r="E288" s="29"/>
      <c r="F288" s="29"/>
      <c r="G288" s="29"/>
      <c r="H288" s="29"/>
      <c r="I288" s="29"/>
      <c r="AS288" s="70"/>
    </row>
    <row r="289" spans="1:45" ht="15">
      <c r="B289" s="37" t="s">
        <v>294</v>
      </c>
      <c r="AS289" s="30" t="s">
        <v>65</v>
      </c>
    </row>
    <row r="290" spans="1:45" ht="15">
      <c r="A290" s="27" t="s">
        <v>51</v>
      </c>
      <c r="B290" s="17" t="s">
        <v>104</v>
      </c>
      <c r="C290" s="14" t="s">
        <v>105</v>
      </c>
      <c r="D290" s="15" t="s">
        <v>183</v>
      </c>
      <c r="E290" s="16" t="s">
        <v>183</v>
      </c>
      <c r="F290" s="16" t="s">
        <v>183</v>
      </c>
      <c r="G290" s="16" t="s">
        <v>183</v>
      </c>
      <c r="H290" s="16" t="s">
        <v>183</v>
      </c>
      <c r="I290" s="16" t="s">
        <v>183</v>
      </c>
      <c r="J290" s="16" t="s">
        <v>183</v>
      </c>
      <c r="K290" s="16" t="s">
        <v>183</v>
      </c>
      <c r="L290" s="16" t="s">
        <v>183</v>
      </c>
      <c r="M290" s="16" t="s">
        <v>183</v>
      </c>
      <c r="N290" s="11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184</v>
      </c>
      <c r="C291" s="7" t="s">
        <v>184</v>
      </c>
      <c r="D291" s="109" t="s">
        <v>185</v>
      </c>
      <c r="E291" s="110" t="s">
        <v>186</v>
      </c>
      <c r="F291" s="110" t="s">
        <v>187</v>
      </c>
      <c r="G291" s="110" t="s">
        <v>188</v>
      </c>
      <c r="H291" s="110" t="s">
        <v>189</v>
      </c>
      <c r="I291" s="110" t="s">
        <v>190</v>
      </c>
      <c r="J291" s="110" t="s">
        <v>191</v>
      </c>
      <c r="K291" s="110" t="s">
        <v>192</v>
      </c>
      <c r="L291" s="110" t="s">
        <v>193</v>
      </c>
      <c r="M291" s="110" t="s">
        <v>194</v>
      </c>
      <c r="N291" s="11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106</v>
      </c>
      <c r="E292" s="9" t="s">
        <v>106</v>
      </c>
      <c r="F292" s="9" t="s">
        <v>106</v>
      </c>
      <c r="G292" s="9" t="s">
        <v>106</v>
      </c>
      <c r="H292" s="9" t="s">
        <v>207</v>
      </c>
      <c r="I292" s="9" t="s">
        <v>207</v>
      </c>
      <c r="J292" s="9" t="s">
        <v>206</v>
      </c>
      <c r="K292" s="9" t="s">
        <v>106</v>
      </c>
      <c r="L292" s="9" t="s">
        <v>207</v>
      </c>
      <c r="M292" s="9" t="s">
        <v>207</v>
      </c>
      <c r="N292" s="11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8.48</v>
      </c>
      <c r="E294" s="20">
        <v>7.9600000000000009</v>
      </c>
      <c r="F294" s="21">
        <v>8.7195999999999998</v>
      </c>
      <c r="G294" s="20">
        <v>8.0500000000000007</v>
      </c>
      <c r="H294" s="21">
        <v>7.8100000000000005</v>
      </c>
      <c r="I294" s="20">
        <v>8.0500000000000007</v>
      </c>
      <c r="J294" s="21">
        <v>7.6</v>
      </c>
      <c r="K294" s="20">
        <v>7.86</v>
      </c>
      <c r="L294" s="20">
        <v>7.66</v>
      </c>
      <c r="M294" s="20">
        <v>7.23</v>
      </c>
      <c r="N294" s="11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8.34</v>
      </c>
      <c r="E295" s="9">
        <v>7.9</v>
      </c>
      <c r="F295" s="22">
        <v>8.8348999999999993</v>
      </c>
      <c r="G295" s="9">
        <v>8.16</v>
      </c>
      <c r="H295" s="22">
        <v>7.85</v>
      </c>
      <c r="I295" s="9">
        <v>8.0299999999999994</v>
      </c>
      <c r="J295" s="22">
        <v>7.4700000000000006</v>
      </c>
      <c r="K295" s="9">
        <v>7.88</v>
      </c>
      <c r="L295" s="9">
        <v>7.6900000000000013</v>
      </c>
      <c r="M295" s="9">
        <v>7.22</v>
      </c>
      <c r="N295" s="11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8.1199999999999992</v>
      </c>
      <c r="E296" s="9">
        <v>7.85</v>
      </c>
      <c r="F296" s="22">
        <v>8.7205000000000013</v>
      </c>
      <c r="G296" s="9">
        <v>8.15</v>
      </c>
      <c r="H296" s="22">
        <v>7.73</v>
      </c>
      <c r="I296" s="9">
        <v>8.1999999999999993</v>
      </c>
      <c r="J296" s="22">
        <v>7.46</v>
      </c>
      <c r="K296" s="22">
        <v>7.9600000000000009</v>
      </c>
      <c r="L296" s="10">
        <v>7.8</v>
      </c>
      <c r="M296" s="10">
        <v>7.4000000000000012</v>
      </c>
      <c r="N296" s="11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8.33</v>
      </c>
      <c r="E297" s="9">
        <v>8.0500000000000007</v>
      </c>
      <c r="F297" s="22">
        <v>8.5221</v>
      </c>
      <c r="G297" s="9">
        <v>8.02</v>
      </c>
      <c r="H297" s="22">
        <v>7.6900000000000013</v>
      </c>
      <c r="I297" s="9">
        <v>7.93</v>
      </c>
      <c r="J297" s="22">
        <v>7.37</v>
      </c>
      <c r="K297" s="22">
        <v>7.9200000000000008</v>
      </c>
      <c r="L297" s="10">
        <v>7.6</v>
      </c>
      <c r="M297" s="10">
        <v>7.4900000000000011</v>
      </c>
      <c r="N297" s="11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7.9463450000000009</v>
      </c>
    </row>
    <row r="298" spans="1:45">
      <c r="A298" s="33"/>
      <c r="B298" s="18">
        <v>1</v>
      </c>
      <c r="C298" s="7">
        <v>5</v>
      </c>
      <c r="D298" s="9">
        <v>8.4700000000000006</v>
      </c>
      <c r="E298" s="9">
        <v>7.99</v>
      </c>
      <c r="F298" s="9">
        <v>8.9075000000000006</v>
      </c>
      <c r="G298" s="9">
        <v>8.23</v>
      </c>
      <c r="H298" s="9">
        <v>7.6</v>
      </c>
      <c r="I298" s="9">
        <v>7.9600000000000009</v>
      </c>
      <c r="J298" s="9">
        <v>7.580000000000001</v>
      </c>
      <c r="K298" s="9">
        <v>8.02</v>
      </c>
      <c r="L298" s="9">
        <v>7.7199999999999989</v>
      </c>
      <c r="M298" s="9">
        <v>7.4000000000000012</v>
      </c>
      <c r="N298" s="11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21</v>
      </c>
    </row>
    <row r="299" spans="1:45">
      <c r="A299" s="33"/>
      <c r="B299" s="18">
        <v>1</v>
      </c>
      <c r="C299" s="7">
        <v>6</v>
      </c>
      <c r="D299" s="9">
        <v>8.1</v>
      </c>
      <c r="E299" s="9">
        <v>7.99</v>
      </c>
      <c r="F299" s="9">
        <v>8.8361000000000001</v>
      </c>
      <c r="G299" s="9">
        <v>8.2100000000000009</v>
      </c>
      <c r="H299" s="9">
        <v>7.55</v>
      </c>
      <c r="I299" s="9">
        <v>7.9699999999999989</v>
      </c>
      <c r="J299" s="9">
        <v>7.88</v>
      </c>
      <c r="K299" s="9">
        <v>8.0299999999999994</v>
      </c>
      <c r="L299" s="9">
        <v>7.7399999999999993</v>
      </c>
      <c r="M299" s="9">
        <v>7.4900000000000011</v>
      </c>
      <c r="N299" s="11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3"/>
      <c r="B300" s="19" t="s">
        <v>199</v>
      </c>
      <c r="C300" s="11"/>
      <c r="D300" s="23">
        <v>8.3066666666666666</v>
      </c>
      <c r="E300" s="23">
        <v>7.956666666666667</v>
      </c>
      <c r="F300" s="23">
        <v>8.7567833333333329</v>
      </c>
      <c r="G300" s="23">
        <v>8.1366666666666667</v>
      </c>
      <c r="H300" s="23">
        <v>7.7049999999999992</v>
      </c>
      <c r="I300" s="23">
        <v>8.0233333333333317</v>
      </c>
      <c r="J300" s="23">
        <v>7.5600000000000014</v>
      </c>
      <c r="K300" s="23">
        <v>7.9450000000000003</v>
      </c>
      <c r="L300" s="23">
        <v>7.7016666666666671</v>
      </c>
      <c r="M300" s="23">
        <v>7.371666666666667</v>
      </c>
      <c r="N300" s="11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200</v>
      </c>
      <c r="C301" s="31"/>
      <c r="D301" s="10">
        <v>8.3350000000000009</v>
      </c>
      <c r="E301" s="10">
        <v>7.9750000000000005</v>
      </c>
      <c r="F301" s="10">
        <v>8.7776999999999994</v>
      </c>
      <c r="G301" s="10">
        <v>8.1550000000000011</v>
      </c>
      <c r="H301" s="10">
        <v>7.7100000000000009</v>
      </c>
      <c r="I301" s="10">
        <v>7.9999999999999991</v>
      </c>
      <c r="J301" s="10">
        <v>7.5250000000000004</v>
      </c>
      <c r="K301" s="10">
        <v>7.9400000000000013</v>
      </c>
      <c r="L301" s="10">
        <v>7.7050000000000001</v>
      </c>
      <c r="M301" s="10">
        <v>7.4000000000000012</v>
      </c>
      <c r="N301" s="11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201</v>
      </c>
      <c r="C302" s="31"/>
      <c r="D302" s="24">
        <v>0.16488379746556914</v>
      </c>
      <c r="E302" s="24">
        <v>7.1460945044595575E-2</v>
      </c>
      <c r="F302" s="24">
        <v>0.13629688795664657</v>
      </c>
      <c r="G302" s="24">
        <v>8.4774209914730003E-2</v>
      </c>
      <c r="H302" s="24">
        <v>0.11657615536635278</v>
      </c>
      <c r="I302" s="24">
        <v>9.750213672872321E-2</v>
      </c>
      <c r="J302" s="24">
        <v>0.17810109488714537</v>
      </c>
      <c r="K302" s="24">
        <v>7.0922492905988246E-2</v>
      </c>
      <c r="L302" s="24">
        <v>6.8823445617512122E-2</v>
      </c>
      <c r="M302" s="24">
        <v>0.1205680997057961</v>
      </c>
      <c r="N302" s="176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71"/>
    </row>
    <row r="303" spans="1:45">
      <c r="A303" s="33"/>
      <c r="B303" s="2" t="s">
        <v>85</v>
      </c>
      <c r="C303" s="31"/>
      <c r="D303" s="12">
        <v>1.9849574333736252E-2</v>
      </c>
      <c r="E303" s="12">
        <v>8.9812666583069418E-3</v>
      </c>
      <c r="F303" s="12">
        <v>1.5564720830515761E-2</v>
      </c>
      <c r="G303" s="12">
        <v>1.0418788600745186E-2</v>
      </c>
      <c r="H303" s="12">
        <v>1.5129935803550005E-2</v>
      </c>
      <c r="I303" s="12">
        <v>1.2152322816209793E-2</v>
      </c>
      <c r="J303" s="12">
        <v>2.3558345884543034E-2</v>
      </c>
      <c r="K303" s="12">
        <v>8.9266825558197913E-3</v>
      </c>
      <c r="L303" s="12">
        <v>8.9361755833168733E-3</v>
      </c>
      <c r="M303" s="12">
        <v>1.6355609275034513E-2</v>
      </c>
      <c r="N303" s="11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202</v>
      </c>
      <c r="C304" s="31"/>
      <c r="D304" s="12">
        <v>4.5344327066930257E-2</v>
      </c>
      <c r="E304" s="12">
        <v>1.2989200275932422E-3</v>
      </c>
      <c r="F304" s="12">
        <v>0.1019888179198527</v>
      </c>
      <c r="G304" s="12">
        <v>2.3950843647823739E-2</v>
      </c>
      <c r="H304" s="12">
        <v>-3.0371825034025246E-2</v>
      </c>
      <c r="I304" s="12">
        <v>9.6885213684192451E-3</v>
      </c>
      <c r="J304" s="12">
        <v>-4.8619207950321708E-2</v>
      </c>
      <c r="K304" s="12">
        <v>-1.6926020705121392E-4</v>
      </c>
      <c r="L304" s="12">
        <v>-3.0791305101066424E-2</v>
      </c>
      <c r="M304" s="12">
        <v>-7.2319831738155593E-2</v>
      </c>
      <c r="N304" s="11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4" t="s">
        <v>203</v>
      </c>
      <c r="C305" s="55"/>
      <c r="D305" s="53">
        <v>0.97</v>
      </c>
      <c r="E305" s="53">
        <v>0.02</v>
      </c>
      <c r="F305" s="53">
        <v>2.2000000000000002</v>
      </c>
      <c r="G305" s="53">
        <v>0.51</v>
      </c>
      <c r="H305" s="53">
        <v>0.67</v>
      </c>
      <c r="I305" s="53">
        <v>0.2</v>
      </c>
      <c r="J305" s="53">
        <v>1.06</v>
      </c>
      <c r="K305" s="53">
        <v>0.02</v>
      </c>
      <c r="L305" s="53">
        <v>0.68</v>
      </c>
      <c r="M305" s="53">
        <v>1.58</v>
      </c>
      <c r="N305" s="11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0"/>
    </row>
    <row r="307" spans="1:45" ht="15">
      <c r="B307" s="37" t="s">
        <v>295</v>
      </c>
      <c r="AS307" s="30" t="s">
        <v>65</v>
      </c>
    </row>
    <row r="308" spans="1:45" ht="15">
      <c r="A308" s="27" t="s">
        <v>42</v>
      </c>
      <c r="B308" s="17" t="s">
        <v>104</v>
      </c>
      <c r="C308" s="14" t="s">
        <v>105</v>
      </c>
      <c r="D308" s="15" t="s">
        <v>183</v>
      </c>
      <c r="E308" s="16" t="s">
        <v>183</v>
      </c>
      <c r="F308" s="16" t="s">
        <v>183</v>
      </c>
      <c r="G308" s="16" t="s">
        <v>183</v>
      </c>
      <c r="H308" s="16" t="s">
        <v>183</v>
      </c>
      <c r="I308" s="16" t="s">
        <v>183</v>
      </c>
      <c r="J308" s="16" t="s">
        <v>183</v>
      </c>
      <c r="K308" s="16" t="s">
        <v>183</v>
      </c>
      <c r="L308" s="16" t="s">
        <v>183</v>
      </c>
      <c r="M308" s="16" t="s">
        <v>183</v>
      </c>
      <c r="N308" s="11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184</v>
      </c>
      <c r="C309" s="7" t="s">
        <v>184</v>
      </c>
      <c r="D309" s="109" t="s">
        <v>185</v>
      </c>
      <c r="E309" s="110" t="s">
        <v>186</v>
      </c>
      <c r="F309" s="110" t="s">
        <v>187</v>
      </c>
      <c r="G309" s="110" t="s">
        <v>188</v>
      </c>
      <c r="H309" s="110" t="s">
        <v>189</v>
      </c>
      <c r="I309" s="110" t="s">
        <v>190</v>
      </c>
      <c r="J309" s="110" t="s">
        <v>191</v>
      </c>
      <c r="K309" s="110" t="s">
        <v>192</v>
      </c>
      <c r="L309" s="110" t="s">
        <v>193</v>
      </c>
      <c r="M309" s="110" t="s">
        <v>194</v>
      </c>
      <c r="N309" s="11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206</v>
      </c>
      <c r="E310" s="9" t="s">
        <v>206</v>
      </c>
      <c r="F310" s="9" t="s">
        <v>206</v>
      </c>
      <c r="G310" s="9" t="s">
        <v>206</v>
      </c>
      <c r="H310" s="9" t="s">
        <v>207</v>
      </c>
      <c r="I310" s="9" t="s">
        <v>207</v>
      </c>
      <c r="J310" s="9" t="s">
        <v>206</v>
      </c>
      <c r="K310" s="9" t="s">
        <v>206</v>
      </c>
      <c r="L310" s="9" t="s">
        <v>207</v>
      </c>
      <c r="M310" s="9" t="s">
        <v>207</v>
      </c>
      <c r="N310" s="11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3">
        <v>21.21</v>
      </c>
      <c r="E312" s="203">
        <v>20</v>
      </c>
      <c r="F312" s="204">
        <v>19.91</v>
      </c>
      <c r="G312" s="203">
        <v>19.399999999999999</v>
      </c>
      <c r="H312" s="204">
        <v>18.5</v>
      </c>
      <c r="I312" s="203">
        <v>19.149999999999999</v>
      </c>
      <c r="J312" s="204">
        <v>18.2</v>
      </c>
      <c r="K312" s="203">
        <v>20.6</v>
      </c>
      <c r="L312" s="205">
        <v>22.1</v>
      </c>
      <c r="M312" s="203">
        <v>20.7</v>
      </c>
      <c r="N312" s="206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  <c r="AD312" s="207"/>
      <c r="AE312" s="207"/>
      <c r="AF312" s="207"/>
      <c r="AG312" s="207"/>
      <c r="AH312" s="207"/>
      <c r="AI312" s="207"/>
      <c r="AJ312" s="207"/>
      <c r="AK312" s="207"/>
      <c r="AL312" s="207"/>
      <c r="AM312" s="207"/>
      <c r="AN312" s="207"/>
      <c r="AO312" s="207"/>
      <c r="AP312" s="207"/>
      <c r="AQ312" s="207"/>
      <c r="AR312" s="207"/>
      <c r="AS312" s="208">
        <v>1</v>
      </c>
    </row>
    <row r="313" spans="1:45">
      <c r="A313" s="33"/>
      <c r="B313" s="18">
        <v>1</v>
      </c>
      <c r="C313" s="7">
        <v>2</v>
      </c>
      <c r="D313" s="209">
        <v>20.190000000000001</v>
      </c>
      <c r="E313" s="209">
        <v>20.14</v>
      </c>
      <c r="F313" s="210">
        <v>19.79</v>
      </c>
      <c r="G313" s="209">
        <v>19.8</v>
      </c>
      <c r="H313" s="210">
        <v>18.3</v>
      </c>
      <c r="I313" s="209">
        <v>20</v>
      </c>
      <c r="J313" s="210">
        <v>18.600000000000001</v>
      </c>
      <c r="K313" s="209">
        <v>20.6</v>
      </c>
      <c r="L313" s="211">
        <v>22.3</v>
      </c>
      <c r="M313" s="209">
        <v>20.9</v>
      </c>
      <c r="N313" s="206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  <c r="AA313" s="207"/>
      <c r="AB313" s="207"/>
      <c r="AC313" s="207"/>
      <c r="AD313" s="207"/>
      <c r="AE313" s="207"/>
      <c r="AF313" s="207"/>
      <c r="AG313" s="207"/>
      <c r="AH313" s="207"/>
      <c r="AI313" s="207"/>
      <c r="AJ313" s="207"/>
      <c r="AK313" s="207"/>
      <c r="AL313" s="207"/>
      <c r="AM313" s="207"/>
      <c r="AN313" s="207"/>
      <c r="AO313" s="207"/>
      <c r="AP313" s="207"/>
      <c r="AQ313" s="207"/>
      <c r="AR313" s="207"/>
      <c r="AS313" s="208" t="e">
        <v>#N/A</v>
      </c>
    </row>
    <row r="314" spans="1:45">
      <c r="A314" s="33"/>
      <c r="B314" s="18">
        <v>1</v>
      </c>
      <c r="C314" s="7">
        <v>3</v>
      </c>
      <c r="D314" s="209">
        <v>20.04</v>
      </c>
      <c r="E314" s="209">
        <v>19.86</v>
      </c>
      <c r="F314" s="210">
        <v>20.05</v>
      </c>
      <c r="G314" s="209">
        <v>19.399999999999999</v>
      </c>
      <c r="H314" s="210">
        <v>18.5</v>
      </c>
      <c r="I314" s="209">
        <v>19.7</v>
      </c>
      <c r="J314" s="210">
        <v>18.5</v>
      </c>
      <c r="K314" s="210">
        <v>20.8</v>
      </c>
      <c r="L314" s="212">
        <v>22.4</v>
      </c>
      <c r="M314" s="213">
        <v>20</v>
      </c>
      <c r="N314" s="206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8">
        <v>16</v>
      </c>
    </row>
    <row r="315" spans="1:45">
      <c r="A315" s="33"/>
      <c r="B315" s="18">
        <v>1</v>
      </c>
      <c r="C315" s="7">
        <v>4</v>
      </c>
      <c r="D315" s="209">
        <v>21.24</v>
      </c>
      <c r="E315" s="209">
        <v>20.100000000000001</v>
      </c>
      <c r="F315" s="210">
        <v>19.73</v>
      </c>
      <c r="G315" s="209">
        <v>20</v>
      </c>
      <c r="H315" s="210">
        <v>20.6</v>
      </c>
      <c r="I315" s="209">
        <v>20</v>
      </c>
      <c r="J315" s="210">
        <v>18.3</v>
      </c>
      <c r="K315" s="210">
        <v>21</v>
      </c>
      <c r="L315" s="212">
        <v>21.6</v>
      </c>
      <c r="M315" s="213">
        <v>20.399999999999999</v>
      </c>
      <c r="N315" s="206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8">
        <v>19.884444444444444</v>
      </c>
    </row>
    <row r="316" spans="1:45">
      <c r="A316" s="33"/>
      <c r="B316" s="18">
        <v>1</v>
      </c>
      <c r="C316" s="7">
        <v>5</v>
      </c>
      <c r="D316" s="209">
        <v>20.69</v>
      </c>
      <c r="E316" s="209">
        <v>20.12</v>
      </c>
      <c r="F316" s="209">
        <v>19.64</v>
      </c>
      <c r="G316" s="209">
        <v>19.600000000000001</v>
      </c>
      <c r="H316" s="209">
        <v>20.2</v>
      </c>
      <c r="I316" s="209">
        <v>20.8</v>
      </c>
      <c r="J316" s="209">
        <v>17.899999999999999</v>
      </c>
      <c r="K316" s="209">
        <v>20.6</v>
      </c>
      <c r="L316" s="211">
        <v>22.3</v>
      </c>
      <c r="M316" s="209">
        <v>20.5</v>
      </c>
      <c r="N316" s="206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8">
        <v>22</v>
      </c>
    </row>
    <row r="317" spans="1:45">
      <c r="A317" s="33"/>
      <c r="B317" s="18">
        <v>1</v>
      </c>
      <c r="C317" s="7">
        <v>6</v>
      </c>
      <c r="D317" s="209">
        <v>20.34</v>
      </c>
      <c r="E317" s="209">
        <v>19.829999999999998</v>
      </c>
      <c r="F317" s="209">
        <v>20.18</v>
      </c>
      <c r="G317" s="209">
        <v>19.600000000000001</v>
      </c>
      <c r="H317" s="209">
        <v>19.7</v>
      </c>
      <c r="I317" s="209">
        <v>19.850000000000001</v>
      </c>
      <c r="J317" s="209">
        <v>18.3</v>
      </c>
      <c r="K317" s="209">
        <v>21.4</v>
      </c>
      <c r="L317" s="211">
        <v>22</v>
      </c>
      <c r="M317" s="209">
        <v>20.3</v>
      </c>
      <c r="N317" s="206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14"/>
    </row>
    <row r="318" spans="1:45">
      <c r="A318" s="33"/>
      <c r="B318" s="19" t="s">
        <v>199</v>
      </c>
      <c r="C318" s="11"/>
      <c r="D318" s="215">
        <v>20.618333333333336</v>
      </c>
      <c r="E318" s="215">
        <v>20.008333333333333</v>
      </c>
      <c r="F318" s="215">
        <v>19.883333333333336</v>
      </c>
      <c r="G318" s="215">
        <v>19.633333333333329</v>
      </c>
      <c r="H318" s="215">
        <v>19.3</v>
      </c>
      <c r="I318" s="215">
        <v>19.916666666666668</v>
      </c>
      <c r="J318" s="215">
        <v>18.3</v>
      </c>
      <c r="K318" s="215">
        <v>20.833333333333332</v>
      </c>
      <c r="L318" s="215">
        <v>22.116666666666664</v>
      </c>
      <c r="M318" s="215">
        <v>20.466666666666665</v>
      </c>
      <c r="N318" s="206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14"/>
    </row>
    <row r="319" spans="1:45">
      <c r="A319" s="33"/>
      <c r="B319" s="2" t="s">
        <v>200</v>
      </c>
      <c r="C319" s="31"/>
      <c r="D319" s="213">
        <v>20.515000000000001</v>
      </c>
      <c r="E319" s="213">
        <v>20.05</v>
      </c>
      <c r="F319" s="213">
        <v>19.850000000000001</v>
      </c>
      <c r="G319" s="213">
        <v>19.600000000000001</v>
      </c>
      <c r="H319" s="213">
        <v>19.100000000000001</v>
      </c>
      <c r="I319" s="213">
        <v>19.925000000000001</v>
      </c>
      <c r="J319" s="213">
        <v>18.3</v>
      </c>
      <c r="K319" s="213">
        <v>20.700000000000003</v>
      </c>
      <c r="L319" s="213">
        <v>22.200000000000003</v>
      </c>
      <c r="M319" s="213">
        <v>20.45</v>
      </c>
      <c r="N319" s="206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  <c r="AA319" s="207"/>
      <c r="AB319" s="207"/>
      <c r="AC319" s="207"/>
      <c r="AD319" s="207"/>
      <c r="AE319" s="207"/>
      <c r="AF319" s="207"/>
      <c r="AG319" s="207"/>
      <c r="AH319" s="207"/>
      <c r="AI319" s="207"/>
      <c r="AJ319" s="207"/>
      <c r="AK319" s="207"/>
      <c r="AL319" s="207"/>
      <c r="AM319" s="207"/>
      <c r="AN319" s="207"/>
      <c r="AO319" s="207"/>
      <c r="AP319" s="207"/>
      <c r="AQ319" s="207"/>
      <c r="AR319" s="207"/>
      <c r="AS319" s="214"/>
    </row>
    <row r="320" spans="1:45">
      <c r="A320" s="33"/>
      <c r="B320" s="2" t="s">
        <v>201</v>
      </c>
      <c r="C320" s="31"/>
      <c r="D320" s="24">
        <v>0.51712345399011495</v>
      </c>
      <c r="E320" s="24">
        <v>0.13570801990548292</v>
      </c>
      <c r="F320" s="24">
        <v>0.20392809190169614</v>
      </c>
      <c r="G320" s="24">
        <v>0.23380903889000298</v>
      </c>
      <c r="H320" s="24">
        <v>0.99398189118313418</v>
      </c>
      <c r="I320" s="24">
        <v>0.53541261347363434</v>
      </c>
      <c r="J320" s="24">
        <v>0.24494897427831869</v>
      </c>
      <c r="K320" s="24">
        <v>0.32041639575194325</v>
      </c>
      <c r="L320" s="24">
        <v>0.29268868558020195</v>
      </c>
      <c r="M320" s="24">
        <v>0.31411250638372606</v>
      </c>
      <c r="N320" s="11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85</v>
      </c>
      <c r="C321" s="31"/>
      <c r="D321" s="12">
        <v>2.508075922674553E-2</v>
      </c>
      <c r="E321" s="12">
        <v>6.7825749223898169E-3</v>
      </c>
      <c r="F321" s="12">
        <v>1.0256232618693854E-2</v>
      </c>
      <c r="G321" s="12">
        <v>1.1908779569949221E-2</v>
      </c>
      <c r="H321" s="12">
        <v>5.1501652392908506E-2</v>
      </c>
      <c r="I321" s="12">
        <v>2.6882641680684567E-2</v>
      </c>
      <c r="J321" s="12">
        <v>1.3385189851274244E-2</v>
      </c>
      <c r="K321" s="12">
        <v>1.5379986996093277E-2</v>
      </c>
      <c r="L321" s="12">
        <v>1.323385164642963E-2</v>
      </c>
      <c r="M321" s="12">
        <v>1.5347516598553391E-2</v>
      </c>
      <c r="N321" s="11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202</v>
      </c>
      <c r="C322" s="31"/>
      <c r="D322" s="12">
        <v>3.6907688869021182E-2</v>
      </c>
      <c r="E322" s="12">
        <v>6.2304425569958966E-3</v>
      </c>
      <c r="F322" s="12">
        <v>-5.587840858278792E-5</v>
      </c>
      <c r="G322" s="12">
        <v>-1.2628520339740934E-2</v>
      </c>
      <c r="H322" s="12">
        <v>-2.9392042914617722E-2</v>
      </c>
      <c r="I322" s="12">
        <v>1.6204738489049575E-3</v>
      </c>
      <c r="J322" s="12">
        <v>-7.9682610639248974E-2</v>
      </c>
      <c r="K322" s="12">
        <v>4.7720160929816569E-2</v>
      </c>
      <c r="L322" s="12">
        <v>0.11225972284309327</v>
      </c>
      <c r="M322" s="12">
        <v>2.9280286097451924E-2</v>
      </c>
      <c r="N322" s="11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54" t="s">
        <v>203</v>
      </c>
      <c r="C323" s="55"/>
      <c r="D323" s="53">
        <v>0.76</v>
      </c>
      <c r="E323" s="53">
        <v>0.05</v>
      </c>
      <c r="F323" s="53">
        <v>0.09</v>
      </c>
      <c r="G323" s="53">
        <v>0.38</v>
      </c>
      <c r="H323" s="53">
        <v>0.77</v>
      </c>
      <c r="I323" s="53">
        <v>0.05</v>
      </c>
      <c r="J323" s="53">
        <v>1.93</v>
      </c>
      <c r="K323" s="53">
        <v>1.01</v>
      </c>
      <c r="L323" s="53">
        <v>2.5</v>
      </c>
      <c r="M323" s="53">
        <v>0.59</v>
      </c>
      <c r="N323" s="11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AS324" s="70"/>
    </row>
    <row r="325" spans="1:45" ht="15">
      <c r="B325" s="37" t="s">
        <v>296</v>
      </c>
      <c r="AS325" s="30" t="s">
        <v>65</v>
      </c>
    </row>
    <row r="326" spans="1:45" ht="15">
      <c r="A326" s="27" t="s">
        <v>5</v>
      </c>
      <c r="B326" s="17" t="s">
        <v>104</v>
      </c>
      <c r="C326" s="14" t="s">
        <v>105</v>
      </c>
      <c r="D326" s="15" t="s">
        <v>183</v>
      </c>
      <c r="E326" s="16" t="s">
        <v>183</v>
      </c>
      <c r="F326" s="16" t="s">
        <v>183</v>
      </c>
      <c r="G326" s="16" t="s">
        <v>183</v>
      </c>
      <c r="H326" s="16" t="s">
        <v>183</v>
      </c>
      <c r="I326" s="16" t="s">
        <v>183</v>
      </c>
      <c r="J326" s="11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184</v>
      </c>
      <c r="C327" s="7" t="s">
        <v>184</v>
      </c>
      <c r="D327" s="109" t="s">
        <v>185</v>
      </c>
      <c r="E327" s="110" t="s">
        <v>186</v>
      </c>
      <c r="F327" s="110" t="s">
        <v>187</v>
      </c>
      <c r="G327" s="110" t="s">
        <v>188</v>
      </c>
      <c r="H327" s="110" t="s">
        <v>191</v>
      </c>
      <c r="I327" s="110" t="s">
        <v>192</v>
      </c>
      <c r="J327" s="11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206</v>
      </c>
      <c r="E328" s="9" t="s">
        <v>206</v>
      </c>
      <c r="F328" s="9" t="s">
        <v>206</v>
      </c>
      <c r="G328" s="9" t="s">
        <v>206</v>
      </c>
      <c r="H328" s="9" t="s">
        <v>206</v>
      </c>
      <c r="I328" s="9" t="s">
        <v>206</v>
      </c>
      <c r="J328" s="11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11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5.38</v>
      </c>
      <c r="E330" s="20">
        <v>4.82</v>
      </c>
      <c r="F330" s="21">
        <v>5.27</v>
      </c>
      <c r="G330" s="20">
        <v>5</v>
      </c>
      <c r="H330" s="21">
        <v>5.2</v>
      </c>
      <c r="I330" s="20">
        <v>5.8</v>
      </c>
      <c r="J330" s="11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5.35</v>
      </c>
      <c r="E331" s="9">
        <v>5.03</v>
      </c>
      <c r="F331" s="22">
        <v>5.27</v>
      </c>
      <c r="G331" s="9">
        <v>4.8</v>
      </c>
      <c r="H331" s="22">
        <v>5.0999999999999996</v>
      </c>
      <c r="I331" s="9">
        <v>5.4</v>
      </c>
      <c r="J331" s="11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5.38</v>
      </c>
      <c r="E332" s="9">
        <v>4.99</v>
      </c>
      <c r="F332" s="22">
        <v>5.31</v>
      </c>
      <c r="G332" s="9">
        <v>5.2</v>
      </c>
      <c r="H332" s="22">
        <v>5.2</v>
      </c>
      <c r="I332" s="9">
        <v>5.8</v>
      </c>
      <c r="J332" s="11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5.4</v>
      </c>
      <c r="E333" s="9">
        <v>4.9000000000000004</v>
      </c>
      <c r="F333" s="22">
        <v>5.15</v>
      </c>
      <c r="G333" s="9">
        <v>5</v>
      </c>
      <c r="H333" s="22">
        <v>5.3</v>
      </c>
      <c r="I333" s="9">
        <v>5.8</v>
      </c>
      <c r="J333" s="11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5.2183333333333328</v>
      </c>
    </row>
    <row r="334" spans="1:45">
      <c r="A334" s="33"/>
      <c r="B334" s="18">
        <v>1</v>
      </c>
      <c r="C334" s="7">
        <v>5</v>
      </c>
      <c r="D334" s="9">
        <v>5.33</v>
      </c>
      <c r="E334" s="9">
        <v>4.93</v>
      </c>
      <c r="F334" s="9">
        <v>5.25</v>
      </c>
      <c r="G334" s="9">
        <v>4.8</v>
      </c>
      <c r="H334" s="9">
        <v>5</v>
      </c>
      <c r="I334" s="9">
        <v>5.6</v>
      </c>
      <c r="J334" s="11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23</v>
      </c>
    </row>
    <row r="335" spans="1:45">
      <c r="A335" s="33"/>
      <c r="B335" s="18">
        <v>1</v>
      </c>
      <c r="C335" s="7">
        <v>6</v>
      </c>
      <c r="D335" s="9">
        <v>5.4</v>
      </c>
      <c r="E335" s="9">
        <v>5.05</v>
      </c>
      <c r="F335" s="9">
        <v>5.35</v>
      </c>
      <c r="G335" s="9">
        <v>4.8</v>
      </c>
      <c r="H335" s="9">
        <v>5.0999999999999996</v>
      </c>
      <c r="I335" s="9">
        <v>5.4</v>
      </c>
      <c r="J335" s="11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19" t="s">
        <v>199</v>
      </c>
      <c r="C336" s="11"/>
      <c r="D336" s="23">
        <v>5.3733333333333322</v>
      </c>
      <c r="E336" s="23">
        <v>4.953333333333334</v>
      </c>
      <c r="F336" s="23">
        <v>5.2666666666666666</v>
      </c>
      <c r="G336" s="23">
        <v>4.9333333333333336</v>
      </c>
      <c r="H336" s="23">
        <v>5.1499999999999995</v>
      </c>
      <c r="I336" s="23">
        <v>5.6333333333333329</v>
      </c>
      <c r="J336" s="11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3"/>
      <c r="B337" s="2" t="s">
        <v>200</v>
      </c>
      <c r="C337" s="31"/>
      <c r="D337" s="10">
        <v>5.38</v>
      </c>
      <c r="E337" s="10">
        <v>4.96</v>
      </c>
      <c r="F337" s="10">
        <v>5.27</v>
      </c>
      <c r="G337" s="10">
        <v>4.9000000000000004</v>
      </c>
      <c r="H337" s="10">
        <v>5.15</v>
      </c>
      <c r="I337" s="10">
        <v>5.6999999999999993</v>
      </c>
      <c r="J337" s="11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201</v>
      </c>
      <c r="C338" s="31"/>
      <c r="D338" s="24">
        <v>2.8047578623950336E-2</v>
      </c>
      <c r="E338" s="24">
        <v>8.6871552689396836E-2</v>
      </c>
      <c r="F338" s="24">
        <v>6.7428974978614581E-2</v>
      </c>
      <c r="G338" s="24">
        <v>0.16329931618554536</v>
      </c>
      <c r="H338" s="24">
        <v>0.10488088481701521</v>
      </c>
      <c r="I338" s="24">
        <v>0.19663841605003476</v>
      </c>
      <c r="J338" s="176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71"/>
    </row>
    <row r="339" spans="1:45">
      <c r="A339" s="33"/>
      <c r="B339" s="2" t="s">
        <v>85</v>
      </c>
      <c r="C339" s="31"/>
      <c r="D339" s="12">
        <v>5.2197726967649523E-3</v>
      </c>
      <c r="E339" s="12">
        <v>1.7537998524104339E-2</v>
      </c>
      <c r="F339" s="12">
        <v>1.2802969932648338E-2</v>
      </c>
      <c r="G339" s="12">
        <v>3.3101212740313246E-2</v>
      </c>
      <c r="H339" s="12">
        <v>2.036522035281849E-2</v>
      </c>
      <c r="I339" s="12">
        <v>3.4906227701189604E-2</v>
      </c>
      <c r="J339" s="11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2" t="s">
        <v>202</v>
      </c>
      <c r="C340" s="31"/>
      <c r="D340" s="12">
        <v>2.9702970297029507E-2</v>
      </c>
      <c r="E340" s="12">
        <v>-5.0782497604598964E-2</v>
      </c>
      <c r="F340" s="12">
        <v>9.2622165442350912E-3</v>
      </c>
      <c r="G340" s="12">
        <v>-5.4615138933247986E-2</v>
      </c>
      <c r="H340" s="12">
        <v>-1.3094857872884114E-2</v>
      </c>
      <c r="I340" s="12">
        <v>7.9527307569466688E-2</v>
      </c>
      <c r="J340" s="11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54" t="s">
        <v>203</v>
      </c>
      <c r="C341" s="55"/>
      <c r="D341" s="53">
        <v>0.53</v>
      </c>
      <c r="E341" s="53">
        <v>0.82</v>
      </c>
      <c r="F341" s="53">
        <v>0.19</v>
      </c>
      <c r="G341" s="53">
        <v>0.88</v>
      </c>
      <c r="H341" s="53">
        <v>0.19</v>
      </c>
      <c r="I341" s="53">
        <v>1.36</v>
      </c>
      <c r="J341" s="11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4"/>
      <c r="C342" s="19"/>
      <c r="D342" s="29"/>
      <c r="E342" s="29"/>
      <c r="F342" s="29"/>
      <c r="G342" s="29"/>
      <c r="H342" s="29"/>
      <c r="I342" s="29"/>
      <c r="AS342" s="70"/>
    </row>
    <row r="343" spans="1:45" ht="15">
      <c r="B343" s="37" t="s">
        <v>297</v>
      </c>
      <c r="AS343" s="30" t="s">
        <v>205</v>
      </c>
    </row>
    <row r="344" spans="1:45" ht="15">
      <c r="A344" s="27" t="s">
        <v>80</v>
      </c>
      <c r="B344" s="17" t="s">
        <v>104</v>
      </c>
      <c r="C344" s="14" t="s">
        <v>105</v>
      </c>
      <c r="D344" s="15" t="s">
        <v>183</v>
      </c>
      <c r="E344" s="16" t="s">
        <v>183</v>
      </c>
      <c r="F344" s="16" t="s">
        <v>183</v>
      </c>
      <c r="G344" s="16" t="s">
        <v>183</v>
      </c>
      <c r="H344" s="16" t="s">
        <v>183</v>
      </c>
      <c r="I344" s="16" t="s">
        <v>183</v>
      </c>
      <c r="J344" s="11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184</v>
      </c>
      <c r="C345" s="7" t="s">
        <v>184</v>
      </c>
      <c r="D345" s="109" t="s">
        <v>185</v>
      </c>
      <c r="E345" s="110" t="s">
        <v>186</v>
      </c>
      <c r="F345" s="110" t="s">
        <v>189</v>
      </c>
      <c r="G345" s="110" t="s">
        <v>190</v>
      </c>
      <c r="H345" s="110" t="s">
        <v>191</v>
      </c>
      <c r="I345" s="110" t="s">
        <v>193</v>
      </c>
      <c r="J345" s="11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206</v>
      </c>
      <c r="E346" s="9" t="s">
        <v>206</v>
      </c>
      <c r="F346" s="9" t="s">
        <v>207</v>
      </c>
      <c r="G346" s="9" t="s">
        <v>207</v>
      </c>
      <c r="H346" s="9" t="s">
        <v>206</v>
      </c>
      <c r="I346" s="9" t="s">
        <v>207</v>
      </c>
      <c r="J346" s="11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11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7">
        <v>1.04</v>
      </c>
      <c r="E348" s="20">
        <v>0.3</v>
      </c>
      <c r="F348" s="21">
        <v>0.11</v>
      </c>
      <c r="G348" s="20">
        <v>0.1</v>
      </c>
      <c r="H348" s="112" t="s">
        <v>102</v>
      </c>
      <c r="I348" s="20">
        <v>0.21</v>
      </c>
      <c r="J348" s="11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08">
        <v>1.1399999999999999</v>
      </c>
      <c r="E349" s="9">
        <v>0.3</v>
      </c>
      <c r="F349" s="22">
        <v>0.06</v>
      </c>
      <c r="G349" s="9">
        <v>0.1</v>
      </c>
      <c r="H349" s="113" t="s">
        <v>102</v>
      </c>
      <c r="I349" s="106">
        <v>0.28000000000000003</v>
      </c>
      <c r="J349" s="11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8">
        <v>1</v>
      </c>
      <c r="C350" s="7">
        <v>3</v>
      </c>
      <c r="D350" s="108">
        <v>1.08</v>
      </c>
      <c r="E350" s="9">
        <v>0.3</v>
      </c>
      <c r="F350" s="22">
        <v>0.06</v>
      </c>
      <c r="G350" s="9">
        <v>0.11</v>
      </c>
      <c r="H350" s="113" t="s">
        <v>102</v>
      </c>
      <c r="I350" s="9">
        <v>0.2</v>
      </c>
      <c r="J350" s="11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08">
        <v>0.91</v>
      </c>
      <c r="E351" s="9">
        <v>0.3</v>
      </c>
      <c r="F351" s="22">
        <v>0.1</v>
      </c>
      <c r="G351" s="9">
        <v>0.12</v>
      </c>
      <c r="H351" s="113" t="s">
        <v>102</v>
      </c>
      <c r="I351" s="9">
        <v>0.18</v>
      </c>
      <c r="J351" s="11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0.17783333333333301</v>
      </c>
    </row>
    <row r="352" spans="1:45">
      <c r="A352" s="33"/>
      <c r="B352" s="18">
        <v>1</v>
      </c>
      <c r="C352" s="7">
        <v>5</v>
      </c>
      <c r="D352" s="108">
        <v>1.01</v>
      </c>
      <c r="E352" s="9">
        <v>0.4</v>
      </c>
      <c r="F352" s="9">
        <v>0.1</v>
      </c>
      <c r="G352" s="9">
        <v>0.11</v>
      </c>
      <c r="H352" s="108" t="s">
        <v>102</v>
      </c>
      <c r="I352" s="9">
        <v>0.2</v>
      </c>
      <c r="J352" s="11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9</v>
      </c>
    </row>
    <row r="353" spans="1:45">
      <c r="A353" s="33"/>
      <c r="B353" s="18">
        <v>1</v>
      </c>
      <c r="C353" s="7">
        <v>6</v>
      </c>
      <c r="D353" s="108">
        <v>1.08</v>
      </c>
      <c r="E353" s="9">
        <v>0.3</v>
      </c>
      <c r="F353" s="9">
        <v>0.1</v>
      </c>
      <c r="G353" s="9">
        <v>0.11</v>
      </c>
      <c r="H353" s="108" t="s">
        <v>102</v>
      </c>
      <c r="I353" s="9">
        <v>0.2</v>
      </c>
      <c r="J353" s="11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3"/>
      <c r="B354" s="19" t="s">
        <v>199</v>
      </c>
      <c r="C354" s="11"/>
      <c r="D354" s="23">
        <v>1.0433333333333332</v>
      </c>
      <c r="E354" s="23">
        <v>0.31666666666666671</v>
      </c>
      <c r="F354" s="23">
        <v>8.8333333333333319E-2</v>
      </c>
      <c r="G354" s="23">
        <v>0.10833333333333334</v>
      </c>
      <c r="H354" s="23" t="s">
        <v>339</v>
      </c>
      <c r="I354" s="23">
        <v>0.21166666666666664</v>
      </c>
      <c r="J354" s="11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200</v>
      </c>
      <c r="C355" s="31"/>
      <c r="D355" s="10">
        <v>1.06</v>
      </c>
      <c r="E355" s="10">
        <v>0.3</v>
      </c>
      <c r="F355" s="10">
        <v>0.1</v>
      </c>
      <c r="G355" s="10">
        <v>0.11</v>
      </c>
      <c r="H355" s="10" t="s">
        <v>339</v>
      </c>
      <c r="I355" s="10">
        <v>0.2</v>
      </c>
      <c r="J355" s="11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2" t="s">
        <v>201</v>
      </c>
      <c r="C356" s="31"/>
      <c r="D356" s="24">
        <v>7.8655366420013986E-2</v>
      </c>
      <c r="E356" s="24">
        <v>4.0824829046386228E-2</v>
      </c>
      <c r="F356" s="24">
        <v>2.2286019533929117E-2</v>
      </c>
      <c r="G356" s="24">
        <v>7.5277265270908061E-3</v>
      </c>
      <c r="H356" s="24" t="s">
        <v>339</v>
      </c>
      <c r="I356" s="24">
        <v>3.4880749227427559E-2</v>
      </c>
      <c r="J356" s="11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A357" s="33"/>
      <c r="B357" s="2" t="s">
        <v>85</v>
      </c>
      <c r="C357" s="31"/>
      <c r="D357" s="12">
        <v>7.5388530115029384E-2</v>
      </c>
      <c r="E357" s="12">
        <v>0.12892051277806177</v>
      </c>
      <c r="F357" s="12">
        <v>0.25229456076146173</v>
      </c>
      <c r="G357" s="12">
        <v>6.9486706403915133E-2</v>
      </c>
      <c r="H357" s="12" t="s">
        <v>339</v>
      </c>
      <c r="I357" s="12">
        <v>0.16479094123194124</v>
      </c>
      <c r="J357" s="11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2" t="s">
        <v>202</v>
      </c>
      <c r="C358" s="31"/>
      <c r="D358" s="12">
        <v>4.8669165885660828</v>
      </c>
      <c r="E358" s="12">
        <v>0.78069353327085622</v>
      </c>
      <c r="F358" s="12">
        <v>-0.50328022492970859</v>
      </c>
      <c r="G358" s="12">
        <v>-0.39081537019681234</v>
      </c>
      <c r="H358" s="12" t="s">
        <v>339</v>
      </c>
      <c r="I358" s="12">
        <v>0.19025304592315107</v>
      </c>
      <c r="J358" s="11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54" t="s">
        <v>203</v>
      </c>
      <c r="C359" s="55"/>
      <c r="D359" s="53">
        <v>6.56</v>
      </c>
      <c r="E359" s="53">
        <v>1.1599999999999999</v>
      </c>
      <c r="F359" s="53">
        <v>0.53</v>
      </c>
      <c r="G359" s="53">
        <v>0.38</v>
      </c>
      <c r="H359" s="53">
        <v>0.82</v>
      </c>
      <c r="I359" s="53">
        <v>0.38</v>
      </c>
      <c r="J359" s="11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4"/>
      <c r="C360" s="19"/>
      <c r="D360" s="29"/>
      <c r="E360" s="29"/>
      <c r="F360" s="29"/>
      <c r="G360" s="29"/>
      <c r="H360" s="29"/>
      <c r="I360" s="29"/>
      <c r="AS360" s="70"/>
    </row>
    <row r="361" spans="1:45" ht="15">
      <c r="B361" s="37" t="s">
        <v>298</v>
      </c>
      <c r="AS361" s="30" t="s">
        <v>65</v>
      </c>
    </row>
    <row r="362" spans="1:45" ht="15">
      <c r="A362" s="27" t="s">
        <v>8</v>
      </c>
      <c r="B362" s="17" t="s">
        <v>104</v>
      </c>
      <c r="C362" s="14" t="s">
        <v>105</v>
      </c>
      <c r="D362" s="15" t="s">
        <v>183</v>
      </c>
      <c r="E362" s="16" t="s">
        <v>183</v>
      </c>
      <c r="F362" s="16" t="s">
        <v>183</v>
      </c>
      <c r="G362" s="16" t="s">
        <v>183</v>
      </c>
      <c r="H362" s="16" t="s">
        <v>183</v>
      </c>
      <c r="I362" s="16" t="s">
        <v>183</v>
      </c>
      <c r="J362" s="16" t="s">
        <v>183</v>
      </c>
      <c r="K362" s="16" t="s">
        <v>183</v>
      </c>
      <c r="L362" s="16" t="s">
        <v>183</v>
      </c>
      <c r="M362" s="16" t="s">
        <v>183</v>
      </c>
      <c r="N362" s="11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184</v>
      </c>
      <c r="C363" s="7" t="s">
        <v>184</v>
      </c>
      <c r="D363" s="109" t="s">
        <v>185</v>
      </c>
      <c r="E363" s="110" t="s">
        <v>186</v>
      </c>
      <c r="F363" s="110" t="s">
        <v>187</v>
      </c>
      <c r="G363" s="110" t="s">
        <v>188</v>
      </c>
      <c r="H363" s="110" t="s">
        <v>189</v>
      </c>
      <c r="I363" s="110" t="s">
        <v>190</v>
      </c>
      <c r="J363" s="110" t="s">
        <v>191</v>
      </c>
      <c r="K363" s="110" t="s">
        <v>192</v>
      </c>
      <c r="L363" s="110" t="s">
        <v>193</v>
      </c>
      <c r="M363" s="110" t="s">
        <v>194</v>
      </c>
      <c r="N363" s="11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206</v>
      </c>
      <c r="E364" s="9" t="s">
        <v>206</v>
      </c>
      <c r="F364" s="9" t="s">
        <v>206</v>
      </c>
      <c r="G364" s="9" t="s">
        <v>206</v>
      </c>
      <c r="H364" s="9" t="s">
        <v>207</v>
      </c>
      <c r="I364" s="9" t="s">
        <v>207</v>
      </c>
      <c r="J364" s="9" t="s">
        <v>206</v>
      </c>
      <c r="K364" s="9" t="s">
        <v>206</v>
      </c>
      <c r="L364" s="9" t="s">
        <v>207</v>
      </c>
      <c r="M364" s="9" t="s">
        <v>207</v>
      </c>
      <c r="N364" s="11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11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3.59</v>
      </c>
      <c r="E366" s="20">
        <v>3.23</v>
      </c>
      <c r="F366" s="21">
        <v>3.5</v>
      </c>
      <c r="G366" s="20">
        <v>3.6</v>
      </c>
      <c r="H366" s="21">
        <v>3.1</v>
      </c>
      <c r="I366" s="20">
        <v>3.4</v>
      </c>
      <c r="J366" s="112">
        <v>1.4</v>
      </c>
      <c r="K366" s="20">
        <v>3.6</v>
      </c>
      <c r="L366" s="20">
        <v>3.7</v>
      </c>
      <c r="M366" s="20">
        <v>3.65</v>
      </c>
      <c r="N366" s="11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3.7</v>
      </c>
      <c r="E367" s="9">
        <v>3.31</v>
      </c>
      <c r="F367" s="22">
        <v>3.3</v>
      </c>
      <c r="G367" s="9">
        <v>3.6</v>
      </c>
      <c r="H367" s="22">
        <v>3.2</v>
      </c>
      <c r="I367" s="9">
        <v>3.4</v>
      </c>
      <c r="J367" s="113">
        <v>1.8</v>
      </c>
      <c r="K367" s="9">
        <v>3.6</v>
      </c>
      <c r="L367" s="9">
        <v>3.7</v>
      </c>
      <c r="M367" s="9">
        <v>3.69</v>
      </c>
      <c r="N367" s="11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9">
        <v>3.72</v>
      </c>
      <c r="E368" s="9">
        <v>3.34</v>
      </c>
      <c r="F368" s="22">
        <v>3.39</v>
      </c>
      <c r="G368" s="9">
        <v>3.6</v>
      </c>
      <c r="H368" s="22">
        <v>3.2</v>
      </c>
      <c r="I368" s="9">
        <v>3.5</v>
      </c>
      <c r="J368" s="113">
        <v>1</v>
      </c>
      <c r="K368" s="22">
        <v>3.6</v>
      </c>
      <c r="L368" s="10">
        <v>3.8</v>
      </c>
      <c r="M368" s="10">
        <v>3.62</v>
      </c>
      <c r="N368" s="11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3.62</v>
      </c>
      <c r="E369" s="9">
        <v>3.26</v>
      </c>
      <c r="F369" s="22">
        <v>3.25</v>
      </c>
      <c r="G369" s="9">
        <v>3.6</v>
      </c>
      <c r="H369" s="22">
        <v>3.6</v>
      </c>
      <c r="I369" s="9">
        <v>3.4</v>
      </c>
      <c r="J369" s="113">
        <v>1.3</v>
      </c>
      <c r="K369" s="22">
        <v>3.6</v>
      </c>
      <c r="L369" s="10">
        <v>3.7</v>
      </c>
      <c r="M369" s="10">
        <v>3.67</v>
      </c>
      <c r="N369" s="11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3.5074074074074071</v>
      </c>
    </row>
    <row r="370" spans="1:45">
      <c r="A370" s="33"/>
      <c r="B370" s="18">
        <v>1</v>
      </c>
      <c r="C370" s="7">
        <v>5</v>
      </c>
      <c r="D370" s="9">
        <v>3.72</v>
      </c>
      <c r="E370" s="9">
        <v>3.25</v>
      </c>
      <c r="F370" s="9">
        <v>3.28</v>
      </c>
      <c r="G370" s="9">
        <v>3.4</v>
      </c>
      <c r="H370" s="9">
        <v>3.6</v>
      </c>
      <c r="I370" s="9">
        <v>3.4</v>
      </c>
      <c r="J370" s="108">
        <v>1.8</v>
      </c>
      <c r="K370" s="9">
        <v>3.4</v>
      </c>
      <c r="L370" s="9">
        <v>3.7</v>
      </c>
      <c r="M370" s="9">
        <v>3.67</v>
      </c>
      <c r="N370" s="11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24</v>
      </c>
    </row>
    <row r="371" spans="1:45">
      <c r="A371" s="33"/>
      <c r="B371" s="18">
        <v>1</v>
      </c>
      <c r="C371" s="7">
        <v>6</v>
      </c>
      <c r="D371" s="9">
        <v>3.61</v>
      </c>
      <c r="E371" s="9">
        <v>3.39</v>
      </c>
      <c r="F371" s="9">
        <v>3.38</v>
      </c>
      <c r="G371" s="9">
        <v>3.6</v>
      </c>
      <c r="H371" s="9">
        <v>3.5</v>
      </c>
      <c r="I371" s="9">
        <v>3.4</v>
      </c>
      <c r="J371" s="108">
        <v>2.2000000000000002</v>
      </c>
      <c r="K371" s="9">
        <v>3.4</v>
      </c>
      <c r="L371" s="9">
        <v>3.7</v>
      </c>
      <c r="M371" s="106">
        <v>3.55</v>
      </c>
      <c r="N371" s="11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19" t="s">
        <v>199</v>
      </c>
      <c r="C372" s="11"/>
      <c r="D372" s="23">
        <v>3.6599999999999997</v>
      </c>
      <c r="E372" s="23">
        <v>3.2966666666666669</v>
      </c>
      <c r="F372" s="23">
        <v>3.3499999999999996</v>
      </c>
      <c r="G372" s="23">
        <v>3.5666666666666669</v>
      </c>
      <c r="H372" s="23">
        <v>3.3666666666666667</v>
      </c>
      <c r="I372" s="23">
        <v>3.4166666666666665</v>
      </c>
      <c r="J372" s="23">
        <v>1.5833333333333333</v>
      </c>
      <c r="K372" s="23">
        <v>3.5333333333333332</v>
      </c>
      <c r="L372" s="23">
        <v>3.7166666666666663</v>
      </c>
      <c r="M372" s="23">
        <v>3.6416666666666671</v>
      </c>
      <c r="N372" s="11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2" t="s">
        <v>200</v>
      </c>
      <c r="C373" s="31"/>
      <c r="D373" s="10">
        <v>3.66</v>
      </c>
      <c r="E373" s="10">
        <v>3.2850000000000001</v>
      </c>
      <c r="F373" s="10">
        <v>3.34</v>
      </c>
      <c r="G373" s="10">
        <v>3.6</v>
      </c>
      <c r="H373" s="10">
        <v>3.35</v>
      </c>
      <c r="I373" s="10">
        <v>3.4</v>
      </c>
      <c r="J373" s="10">
        <v>1.6</v>
      </c>
      <c r="K373" s="10">
        <v>3.6</v>
      </c>
      <c r="L373" s="10">
        <v>3.7</v>
      </c>
      <c r="M373" s="10">
        <v>3.66</v>
      </c>
      <c r="N373" s="11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3"/>
      <c r="B374" s="2" t="s">
        <v>201</v>
      </c>
      <c r="C374" s="31"/>
      <c r="D374" s="24">
        <v>5.9665735560705334E-2</v>
      </c>
      <c r="E374" s="24">
        <v>6.1210020966069548E-2</v>
      </c>
      <c r="F374" s="24">
        <v>9.2086915465770761E-2</v>
      </c>
      <c r="G374" s="24">
        <v>8.1649658092772678E-2</v>
      </c>
      <c r="H374" s="24">
        <v>0.22509257354845505</v>
      </c>
      <c r="I374" s="24">
        <v>4.0824829046386339E-2</v>
      </c>
      <c r="J374" s="24">
        <v>0.43089055068157073</v>
      </c>
      <c r="K374" s="24">
        <v>0.10327955589886455</v>
      </c>
      <c r="L374" s="24">
        <v>4.0824829046386159E-2</v>
      </c>
      <c r="M374" s="24">
        <v>5.0760877323650241E-2</v>
      </c>
      <c r="N374" s="176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71"/>
    </row>
    <row r="375" spans="1:45">
      <c r="A375" s="33"/>
      <c r="B375" s="2" t="s">
        <v>85</v>
      </c>
      <c r="C375" s="31"/>
      <c r="D375" s="12">
        <v>1.6302113541176323E-2</v>
      </c>
      <c r="E375" s="12">
        <v>1.8567245995774383E-2</v>
      </c>
      <c r="F375" s="12">
        <v>2.7488631482319632E-2</v>
      </c>
      <c r="G375" s="12">
        <v>2.2892427502646542E-2</v>
      </c>
      <c r="H375" s="12">
        <v>6.6859180261917339E-2</v>
      </c>
      <c r="I375" s="12">
        <v>1.194873045260088E-2</v>
      </c>
      <c r="J375" s="12">
        <v>0.27214140043046575</v>
      </c>
      <c r="K375" s="12">
        <v>2.9230062990244682E-2</v>
      </c>
      <c r="L375" s="12">
        <v>1.0984258936247398E-2</v>
      </c>
      <c r="M375" s="12">
        <v>1.3938913681551552E-2</v>
      </c>
      <c r="N375" s="11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202</v>
      </c>
      <c r="C376" s="31"/>
      <c r="D376" s="12">
        <v>4.3505807814149922E-2</v>
      </c>
      <c r="E376" s="12">
        <v>-6.0084477296726391E-2</v>
      </c>
      <c r="F376" s="12">
        <v>-4.487856388595568E-2</v>
      </c>
      <c r="G376" s="12">
        <v>1.6895459345301012E-2</v>
      </c>
      <c r="H376" s="12">
        <v>-4.0126715945089653E-2</v>
      </c>
      <c r="I376" s="12">
        <v>-2.5871172122492014E-2</v>
      </c>
      <c r="J376" s="12">
        <v>-0.54857444561774016</v>
      </c>
      <c r="K376" s="12">
        <v>7.3917634635691787E-3</v>
      </c>
      <c r="L376" s="12">
        <v>5.9662090813094038E-2</v>
      </c>
      <c r="M376" s="12">
        <v>3.8278775079197747E-2</v>
      </c>
      <c r="N376" s="11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54" t="s">
        <v>203</v>
      </c>
      <c r="C377" s="55"/>
      <c r="D377" s="53">
        <v>0.86</v>
      </c>
      <c r="E377" s="53">
        <v>0.82</v>
      </c>
      <c r="F377" s="53">
        <v>0.57999999999999996</v>
      </c>
      <c r="G377" s="53">
        <v>0.42</v>
      </c>
      <c r="H377" s="53">
        <v>0.5</v>
      </c>
      <c r="I377" s="53">
        <v>0.27</v>
      </c>
      <c r="J377" s="53">
        <v>8.75</v>
      </c>
      <c r="K377" s="53">
        <v>0.27</v>
      </c>
      <c r="L377" s="53">
        <v>1.1200000000000001</v>
      </c>
      <c r="M377" s="53">
        <v>0.77</v>
      </c>
      <c r="N377" s="11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AS378" s="70"/>
    </row>
    <row r="379" spans="1:45" ht="15">
      <c r="B379" s="37" t="s">
        <v>299</v>
      </c>
      <c r="AS379" s="30" t="s">
        <v>205</v>
      </c>
    </row>
    <row r="380" spans="1:45" ht="15">
      <c r="A380" s="27" t="s">
        <v>52</v>
      </c>
      <c r="B380" s="17" t="s">
        <v>104</v>
      </c>
      <c r="C380" s="14" t="s">
        <v>105</v>
      </c>
      <c r="D380" s="15" t="s">
        <v>183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184</v>
      </c>
      <c r="C381" s="7" t="s">
        <v>184</v>
      </c>
      <c r="D381" s="109" t="s">
        <v>191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206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81">
        <v>0.01</v>
      </c>
      <c r="E384" s="176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8">
        <v>1</v>
      </c>
    </row>
    <row r="385" spans="1:45">
      <c r="A385" s="33"/>
      <c r="B385" s="18">
        <v>1</v>
      </c>
      <c r="C385" s="7">
        <v>2</v>
      </c>
      <c r="D385" s="184" t="s">
        <v>103</v>
      </c>
      <c r="E385" s="176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8">
        <v>4</v>
      </c>
    </row>
    <row r="386" spans="1:45">
      <c r="A386" s="33"/>
      <c r="B386" s="18">
        <v>1</v>
      </c>
      <c r="C386" s="7">
        <v>3</v>
      </c>
      <c r="D386" s="184">
        <v>0.03</v>
      </c>
      <c r="E386" s="176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8">
        <v>16</v>
      </c>
    </row>
    <row r="387" spans="1:45">
      <c r="A387" s="33"/>
      <c r="B387" s="18">
        <v>1</v>
      </c>
      <c r="C387" s="7">
        <v>4</v>
      </c>
      <c r="D387" s="184">
        <v>0.03</v>
      </c>
      <c r="E387" s="176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8">
        <v>1.4166666666666701E-2</v>
      </c>
    </row>
    <row r="388" spans="1:45">
      <c r="A388" s="33"/>
      <c r="B388" s="18">
        <v>1</v>
      </c>
      <c r="C388" s="7">
        <v>5</v>
      </c>
      <c r="D388" s="184" t="s">
        <v>103</v>
      </c>
      <c r="E388" s="176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8">
        <v>10</v>
      </c>
    </row>
    <row r="389" spans="1:45">
      <c r="A389" s="33"/>
      <c r="B389" s="18">
        <v>1</v>
      </c>
      <c r="C389" s="7">
        <v>6</v>
      </c>
      <c r="D389" s="184" t="s">
        <v>103</v>
      </c>
      <c r="E389" s="176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71"/>
    </row>
    <row r="390" spans="1:45">
      <c r="A390" s="33"/>
      <c r="B390" s="19" t="s">
        <v>199</v>
      </c>
      <c r="C390" s="11"/>
      <c r="D390" s="180">
        <v>2.3333333333333334E-2</v>
      </c>
      <c r="E390" s="176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71"/>
    </row>
    <row r="391" spans="1:45">
      <c r="A391" s="33"/>
      <c r="B391" s="2" t="s">
        <v>200</v>
      </c>
      <c r="C391" s="31"/>
      <c r="D391" s="24">
        <v>0.03</v>
      </c>
      <c r="E391" s="176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71"/>
    </row>
    <row r="392" spans="1:45">
      <c r="A392" s="33"/>
      <c r="B392" s="2" t="s">
        <v>201</v>
      </c>
      <c r="C392" s="31"/>
      <c r="D392" s="24">
        <v>1.1547005383792509E-2</v>
      </c>
      <c r="E392" s="176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71"/>
    </row>
    <row r="393" spans="1:45">
      <c r="A393" s="33"/>
      <c r="B393" s="2" t="s">
        <v>85</v>
      </c>
      <c r="C393" s="31"/>
      <c r="D393" s="12">
        <v>0.49487165930539323</v>
      </c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202</v>
      </c>
      <c r="C394" s="31"/>
      <c r="D394" s="12">
        <v>0.64705882352940791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54" t="s">
        <v>203</v>
      </c>
      <c r="C395" s="55"/>
      <c r="D395" s="53" t="s">
        <v>204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4"/>
      <c r="C396" s="19"/>
      <c r="D396" s="29"/>
      <c r="AS396" s="70"/>
    </row>
    <row r="397" spans="1:45" ht="15">
      <c r="B397" s="37" t="s">
        <v>300</v>
      </c>
      <c r="AS397" s="30" t="s">
        <v>65</v>
      </c>
    </row>
    <row r="398" spans="1:45" ht="15">
      <c r="A398" s="27" t="s">
        <v>11</v>
      </c>
      <c r="B398" s="17" t="s">
        <v>104</v>
      </c>
      <c r="C398" s="14" t="s">
        <v>105</v>
      </c>
      <c r="D398" s="15" t="s">
        <v>183</v>
      </c>
      <c r="E398" s="16" t="s">
        <v>183</v>
      </c>
      <c r="F398" s="16" t="s">
        <v>183</v>
      </c>
      <c r="G398" s="16" t="s">
        <v>183</v>
      </c>
      <c r="H398" s="16" t="s">
        <v>183</v>
      </c>
      <c r="I398" s="16" t="s">
        <v>183</v>
      </c>
      <c r="J398" s="1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184</v>
      </c>
      <c r="C399" s="7" t="s">
        <v>184</v>
      </c>
      <c r="D399" s="109" t="s">
        <v>185</v>
      </c>
      <c r="E399" s="110" t="s">
        <v>186</v>
      </c>
      <c r="F399" s="110" t="s">
        <v>187</v>
      </c>
      <c r="G399" s="110" t="s">
        <v>188</v>
      </c>
      <c r="H399" s="110" t="s">
        <v>191</v>
      </c>
      <c r="I399" s="110" t="s">
        <v>192</v>
      </c>
      <c r="J399" s="1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206</v>
      </c>
      <c r="E400" s="9" t="s">
        <v>206</v>
      </c>
      <c r="F400" s="9" t="s">
        <v>206</v>
      </c>
      <c r="G400" s="9" t="s">
        <v>206</v>
      </c>
      <c r="H400" s="9" t="s">
        <v>206</v>
      </c>
      <c r="I400" s="9" t="s">
        <v>206</v>
      </c>
      <c r="J400" s="1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1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">
        <v>0.86</v>
      </c>
      <c r="E402" s="20">
        <v>0.76</v>
      </c>
      <c r="F402" s="21">
        <v>0.81</v>
      </c>
      <c r="G402" s="107">
        <v>0.84</v>
      </c>
      <c r="H402" s="21">
        <v>0.8</v>
      </c>
      <c r="I402" s="20">
        <v>0.78</v>
      </c>
      <c r="J402" s="11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0.85</v>
      </c>
      <c r="E403" s="9">
        <v>0.78</v>
      </c>
      <c r="F403" s="22">
        <v>0.82</v>
      </c>
      <c r="G403" s="108">
        <v>0.88</v>
      </c>
      <c r="H403" s="22">
        <v>0.8</v>
      </c>
      <c r="I403" s="9">
        <v>0.8</v>
      </c>
      <c r="J403" s="11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 t="e">
        <v>#N/A</v>
      </c>
    </row>
    <row r="404" spans="1:45">
      <c r="A404" s="33"/>
      <c r="B404" s="18">
        <v>1</v>
      </c>
      <c r="C404" s="7">
        <v>3</v>
      </c>
      <c r="D404" s="9">
        <v>0.88</v>
      </c>
      <c r="E404" s="9">
        <v>0.79</v>
      </c>
      <c r="F404" s="22">
        <v>0.78</v>
      </c>
      <c r="G404" s="108">
        <v>0.9</v>
      </c>
      <c r="H404" s="22">
        <v>0.8</v>
      </c>
      <c r="I404" s="9">
        <v>0.84</v>
      </c>
      <c r="J404" s="11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0.84</v>
      </c>
      <c r="E405" s="9">
        <v>0.78</v>
      </c>
      <c r="F405" s="22">
        <v>0.78</v>
      </c>
      <c r="G405" s="108">
        <v>0.88</v>
      </c>
      <c r="H405" s="22">
        <v>0.8</v>
      </c>
      <c r="I405" s="9">
        <v>0.84</v>
      </c>
      <c r="J405" s="11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0.80766666666666675</v>
      </c>
    </row>
    <row r="406" spans="1:45">
      <c r="A406" s="33"/>
      <c r="B406" s="18">
        <v>1</v>
      </c>
      <c r="C406" s="7">
        <v>5</v>
      </c>
      <c r="D406" s="9">
        <v>0.85</v>
      </c>
      <c r="E406" s="9">
        <v>0.77</v>
      </c>
      <c r="F406" s="9">
        <v>0.8</v>
      </c>
      <c r="G406" s="108">
        <v>0.84</v>
      </c>
      <c r="H406" s="9">
        <v>0.8</v>
      </c>
      <c r="I406" s="9">
        <v>0.82</v>
      </c>
      <c r="J406" s="11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25</v>
      </c>
    </row>
    <row r="407" spans="1:45">
      <c r="A407" s="33"/>
      <c r="B407" s="18">
        <v>1</v>
      </c>
      <c r="C407" s="7">
        <v>6</v>
      </c>
      <c r="D407" s="9">
        <v>0.83</v>
      </c>
      <c r="E407" s="9">
        <v>0.78</v>
      </c>
      <c r="F407" s="9">
        <v>0.81</v>
      </c>
      <c r="G407" s="108">
        <v>0.88</v>
      </c>
      <c r="H407" s="9">
        <v>0.8</v>
      </c>
      <c r="I407" s="9">
        <v>0.78</v>
      </c>
      <c r="J407" s="11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3"/>
      <c r="B408" s="19" t="s">
        <v>199</v>
      </c>
      <c r="C408" s="11"/>
      <c r="D408" s="23">
        <v>0.85166666666666657</v>
      </c>
      <c r="E408" s="23">
        <v>0.77666666666666673</v>
      </c>
      <c r="F408" s="23">
        <v>0.80000000000000016</v>
      </c>
      <c r="G408" s="23">
        <v>0.87</v>
      </c>
      <c r="H408" s="23">
        <v>0.79999999999999993</v>
      </c>
      <c r="I408" s="23">
        <v>0.81</v>
      </c>
      <c r="J408" s="11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3"/>
      <c r="B409" s="2" t="s">
        <v>200</v>
      </c>
      <c r="C409" s="31"/>
      <c r="D409" s="10">
        <v>0.85</v>
      </c>
      <c r="E409" s="10">
        <v>0.78</v>
      </c>
      <c r="F409" s="10">
        <v>0.80500000000000005</v>
      </c>
      <c r="G409" s="10">
        <v>0.88</v>
      </c>
      <c r="H409" s="10">
        <v>0.8</v>
      </c>
      <c r="I409" s="10">
        <v>0.81</v>
      </c>
      <c r="J409" s="11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3"/>
      <c r="B410" s="2" t="s">
        <v>201</v>
      </c>
      <c r="C410" s="31"/>
      <c r="D410" s="24">
        <v>1.7224014243685099E-2</v>
      </c>
      <c r="E410" s="24">
        <v>1.0327955589886455E-2</v>
      </c>
      <c r="F410" s="24">
        <v>1.6733200530681499E-2</v>
      </c>
      <c r="G410" s="24">
        <v>2.4494897427831803E-2</v>
      </c>
      <c r="H410" s="24">
        <v>1.2161883888976234E-16</v>
      </c>
      <c r="I410" s="24">
        <v>2.7568097504180412E-2</v>
      </c>
      <c r="J410" s="176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71"/>
    </row>
    <row r="411" spans="1:45">
      <c r="A411" s="33"/>
      <c r="B411" s="2" t="s">
        <v>85</v>
      </c>
      <c r="C411" s="31"/>
      <c r="D411" s="12">
        <v>2.0223891479865089E-2</v>
      </c>
      <c r="E411" s="12">
        <v>1.3297796896849512E-2</v>
      </c>
      <c r="F411" s="12">
        <v>2.0916500663351871E-2</v>
      </c>
      <c r="G411" s="12">
        <v>2.81550545147492E-2</v>
      </c>
      <c r="H411" s="12">
        <v>1.5202354861220294E-16</v>
      </c>
      <c r="I411" s="12">
        <v>3.4034688276765937E-2</v>
      </c>
      <c r="J411" s="1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2" t="s">
        <v>202</v>
      </c>
      <c r="C412" s="31"/>
      <c r="D412" s="12">
        <v>5.4477919933966001E-2</v>
      </c>
      <c r="E412" s="12">
        <v>-3.8382170862567122E-2</v>
      </c>
      <c r="F412" s="12">
        <v>-9.492364836978906E-3</v>
      </c>
      <c r="G412" s="12">
        <v>7.7177053239785298E-2</v>
      </c>
      <c r="H412" s="12">
        <v>-9.492364836979128E-3</v>
      </c>
      <c r="I412" s="12">
        <v>2.8889806025587106E-3</v>
      </c>
      <c r="J412" s="1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54" t="s">
        <v>203</v>
      </c>
      <c r="C413" s="55"/>
      <c r="D413" s="53">
        <v>1.89</v>
      </c>
      <c r="E413" s="53">
        <v>1.1499999999999999</v>
      </c>
      <c r="F413" s="53">
        <v>0.2</v>
      </c>
      <c r="G413" s="53">
        <v>2.63</v>
      </c>
      <c r="H413" s="53">
        <v>0.2</v>
      </c>
      <c r="I413" s="53">
        <v>0.2</v>
      </c>
      <c r="J413" s="1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4"/>
      <c r="C414" s="19"/>
      <c r="D414" s="29"/>
      <c r="E414" s="29"/>
      <c r="F414" s="29"/>
      <c r="G414" s="29"/>
      <c r="H414" s="29"/>
      <c r="I414" s="29"/>
      <c r="AS414" s="70"/>
    </row>
    <row r="415" spans="1:45" ht="15">
      <c r="B415" s="37" t="s">
        <v>301</v>
      </c>
      <c r="AS415" s="30" t="s">
        <v>65</v>
      </c>
    </row>
    <row r="416" spans="1:45" ht="15">
      <c r="A416" s="27" t="s">
        <v>14</v>
      </c>
      <c r="B416" s="17" t="s">
        <v>104</v>
      </c>
      <c r="C416" s="14" t="s">
        <v>105</v>
      </c>
      <c r="D416" s="15" t="s">
        <v>183</v>
      </c>
      <c r="E416" s="16" t="s">
        <v>183</v>
      </c>
      <c r="F416" s="16" t="s">
        <v>183</v>
      </c>
      <c r="G416" s="16" t="s">
        <v>183</v>
      </c>
      <c r="H416" s="16" t="s">
        <v>183</v>
      </c>
      <c r="I416" s="16" t="s">
        <v>183</v>
      </c>
      <c r="J416" s="16" t="s">
        <v>183</v>
      </c>
      <c r="K416" s="16" t="s">
        <v>183</v>
      </c>
      <c r="L416" s="16" t="s">
        <v>183</v>
      </c>
      <c r="M416" s="16" t="s">
        <v>183</v>
      </c>
      <c r="N416" s="11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184</v>
      </c>
      <c r="C417" s="7" t="s">
        <v>184</v>
      </c>
      <c r="D417" s="109" t="s">
        <v>185</v>
      </c>
      <c r="E417" s="110" t="s">
        <v>186</v>
      </c>
      <c r="F417" s="110" t="s">
        <v>187</v>
      </c>
      <c r="G417" s="110" t="s">
        <v>188</v>
      </c>
      <c r="H417" s="110" t="s">
        <v>189</v>
      </c>
      <c r="I417" s="110" t="s">
        <v>190</v>
      </c>
      <c r="J417" s="110" t="s">
        <v>191</v>
      </c>
      <c r="K417" s="110" t="s">
        <v>192</v>
      </c>
      <c r="L417" s="110" t="s">
        <v>193</v>
      </c>
      <c r="M417" s="110" t="s">
        <v>194</v>
      </c>
      <c r="N417" s="11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206</v>
      </c>
      <c r="E418" s="9" t="s">
        <v>206</v>
      </c>
      <c r="F418" s="9" t="s">
        <v>206</v>
      </c>
      <c r="G418" s="9" t="s">
        <v>206</v>
      </c>
      <c r="H418" s="9" t="s">
        <v>207</v>
      </c>
      <c r="I418" s="9" t="s">
        <v>207</v>
      </c>
      <c r="J418" s="9" t="s">
        <v>206</v>
      </c>
      <c r="K418" s="9" t="s">
        <v>206</v>
      </c>
      <c r="L418" s="9" t="s">
        <v>207</v>
      </c>
      <c r="M418" s="9" t="s">
        <v>207</v>
      </c>
      <c r="N418" s="11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11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81">
        <v>0.06</v>
      </c>
      <c r="E420" s="181">
        <v>0.06</v>
      </c>
      <c r="F420" s="183">
        <v>0.06</v>
      </c>
      <c r="G420" s="175">
        <v>0.04</v>
      </c>
      <c r="H420" s="183">
        <v>6.1000000000000006E-2</v>
      </c>
      <c r="I420" s="181">
        <v>6.5000000000000002E-2</v>
      </c>
      <c r="J420" s="182" t="s">
        <v>102</v>
      </c>
      <c r="K420" s="175" t="s">
        <v>131</v>
      </c>
      <c r="L420" s="175">
        <v>7.0999999999999994E-2</v>
      </c>
      <c r="M420" s="181">
        <v>7.0000000000000007E-2</v>
      </c>
      <c r="N420" s="176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8">
        <v>1</v>
      </c>
    </row>
    <row r="421" spans="1:45">
      <c r="A421" s="33"/>
      <c r="B421" s="18">
        <v>1</v>
      </c>
      <c r="C421" s="7">
        <v>2</v>
      </c>
      <c r="D421" s="184">
        <v>0.05</v>
      </c>
      <c r="E421" s="184">
        <v>0.06</v>
      </c>
      <c r="F421" s="186">
        <v>0.06</v>
      </c>
      <c r="G421" s="179">
        <v>0.06</v>
      </c>
      <c r="H421" s="186">
        <v>6.2E-2</v>
      </c>
      <c r="I421" s="184">
        <v>6.7000000000000004E-2</v>
      </c>
      <c r="J421" s="185" t="s">
        <v>102</v>
      </c>
      <c r="K421" s="179" t="s">
        <v>131</v>
      </c>
      <c r="L421" s="179">
        <v>6.9000000000000006E-2</v>
      </c>
      <c r="M421" s="184">
        <v>0.06</v>
      </c>
      <c r="N421" s="176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8" t="e">
        <v>#N/A</v>
      </c>
    </row>
    <row r="422" spans="1:45">
      <c r="A422" s="33"/>
      <c r="B422" s="18">
        <v>1</v>
      </c>
      <c r="C422" s="7">
        <v>3</v>
      </c>
      <c r="D422" s="202">
        <v>0.08</v>
      </c>
      <c r="E422" s="184">
        <v>0.06</v>
      </c>
      <c r="F422" s="186">
        <v>0.06</v>
      </c>
      <c r="G422" s="179">
        <v>0.06</v>
      </c>
      <c r="H422" s="186">
        <v>6.5000000000000002E-2</v>
      </c>
      <c r="I422" s="184">
        <v>6.5000000000000002E-2</v>
      </c>
      <c r="J422" s="185" t="s">
        <v>102</v>
      </c>
      <c r="K422" s="185" t="s">
        <v>131</v>
      </c>
      <c r="L422" s="185">
        <v>7.0999999999999994E-2</v>
      </c>
      <c r="M422" s="24">
        <v>0.06</v>
      </c>
      <c r="N422" s="176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8">
        <v>16</v>
      </c>
    </row>
    <row r="423" spans="1:45">
      <c r="A423" s="33"/>
      <c r="B423" s="18">
        <v>1</v>
      </c>
      <c r="C423" s="7">
        <v>4</v>
      </c>
      <c r="D423" s="184">
        <v>0.06</v>
      </c>
      <c r="E423" s="184">
        <v>7.0000000000000007E-2</v>
      </c>
      <c r="F423" s="186">
        <v>0.06</v>
      </c>
      <c r="G423" s="179">
        <v>0.06</v>
      </c>
      <c r="H423" s="186">
        <v>6.9000000000000006E-2</v>
      </c>
      <c r="I423" s="184">
        <v>0.06</v>
      </c>
      <c r="J423" s="185" t="s">
        <v>102</v>
      </c>
      <c r="K423" s="185" t="s">
        <v>131</v>
      </c>
      <c r="L423" s="185">
        <v>6.4000000000000001E-2</v>
      </c>
      <c r="M423" s="24">
        <v>0.06</v>
      </c>
      <c r="N423" s="176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8">
        <v>6.1388888888888882E-2</v>
      </c>
    </row>
    <row r="424" spans="1:45">
      <c r="A424" s="33"/>
      <c r="B424" s="18">
        <v>1</v>
      </c>
      <c r="C424" s="7">
        <v>5</v>
      </c>
      <c r="D424" s="184">
        <v>0.06</v>
      </c>
      <c r="E424" s="184">
        <v>0.06</v>
      </c>
      <c r="F424" s="184">
        <v>0.06</v>
      </c>
      <c r="G424" s="179">
        <v>0.04</v>
      </c>
      <c r="H424" s="184">
        <v>6.3E-2</v>
      </c>
      <c r="I424" s="184">
        <v>6.5000000000000002E-2</v>
      </c>
      <c r="J424" s="179" t="s">
        <v>102</v>
      </c>
      <c r="K424" s="179" t="s">
        <v>131</v>
      </c>
      <c r="L424" s="179">
        <v>7.0999999999999994E-2</v>
      </c>
      <c r="M424" s="184">
        <v>0.06</v>
      </c>
      <c r="N424" s="176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8">
        <v>26</v>
      </c>
    </row>
    <row r="425" spans="1:45">
      <c r="A425" s="33"/>
      <c r="B425" s="18">
        <v>1</v>
      </c>
      <c r="C425" s="7">
        <v>6</v>
      </c>
      <c r="D425" s="184">
        <v>0.06</v>
      </c>
      <c r="E425" s="184">
        <v>0.06</v>
      </c>
      <c r="F425" s="184">
        <v>0.06</v>
      </c>
      <c r="G425" s="179">
        <v>0.06</v>
      </c>
      <c r="H425" s="184">
        <v>0.06</v>
      </c>
      <c r="I425" s="184">
        <v>0.06</v>
      </c>
      <c r="J425" s="179" t="s">
        <v>102</v>
      </c>
      <c r="K425" s="179" t="s">
        <v>131</v>
      </c>
      <c r="L425" s="179">
        <v>6.8000000000000005E-2</v>
      </c>
      <c r="M425" s="184">
        <v>0.06</v>
      </c>
      <c r="N425" s="176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71"/>
    </row>
    <row r="426" spans="1:45">
      <c r="A426" s="33"/>
      <c r="B426" s="19" t="s">
        <v>199</v>
      </c>
      <c r="C426" s="11"/>
      <c r="D426" s="180">
        <v>6.1666666666666668E-2</v>
      </c>
      <c r="E426" s="180">
        <v>6.1666666666666668E-2</v>
      </c>
      <c r="F426" s="180">
        <v>0.06</v>
      </c>
      <c r="G426" s="180">
        <v>5.3333333333333337E-2</v>
      </c>
      <c r="H426" s="180">
        <v>6.3333333333333339E-2</v>
      </c>
      <c r="I426" s="180">
        <v>6.3666666666666663E-2</v>
      </c>
      <c r="J426" s="180" t="s">
        <v>339</v>
      </c>
      <c r="K426" s="180" t="s">
        <v>339</v>
      </c>
      <c r="L426" s="180">
        <v>6.9000000000000006E-2</v>
      </c>
      <c r="M426" s="180">
        <v>6.1666666666666668E-2</v>
      </c>
      <c r="N426" s="176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71"/>
    </row>
    <row r="427" spans="1:45">
      <c r="A427" s="33"/>
      <c r="B427" s="2" t="s">
        <v>200</v>
      </c>
      <c r="C427" s="31"/>
      <c r="D427" s="24">
        <v>0.06</v>
      </c>
      <c r="E427" s="24">
        <v>0.06</v>
      </c>
      <c r="F427" s="24">
        <v>0.06</v>
      </c>
      <c r="G427" s="24">
        <v>0.06</v>
      </c>
      <c r="H427" s="24">
        <v>6.25E-2</v>
      </c>
      <c r="I427" s="24">
        <v>6.5000000000000002E-2</v>
      </c>
      <c r="J427" s="24" t="s">
        <v>339</v>
      </c>
      <c r="K427" s="24" t="s">
        <v>339</v>
      </c>
      <c r="L427" s="24">
        <v>7.0000000000000007E-2</v>
      </c>
      <c r="M427" s="24">
        <v>0.06</v>
      </c>
      <c r="N427" s="176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71"/>
    </row>
    <row r="428" spans="1:45">
      <c r="A428" s="33"/>
      <c r="B428" s="2" t="s">
        <v>201</v>
      </c>
      <c r="C428" s="31"/>
      <c r="D428" s="24">
        <v>9.8319208025017379E-3</v>
      </c>
      <c r="E428" s="24">
        <v>4.0824829046386332E-3</v>
      </c>
      <c r="F428" s="24">
        <v>0</v>
      </c>
      <c r="G428" s="24">
        <v>1.0327955589886414E-2</v>
      </c>
      <c r="H428" s="24">
        <v>3.2659863237109064E-3</v>
      </c>
      <c r="I428" s="24">
        <v>2.9439202887759515E-3</v>
      </c>
      <c r="J428" s="24" t="s">
        <v>339</v>
      </c>
      <c r="K428" s="24" t="s">
        <v>339</v>
      </c>
      <c r="L428" s="24">
        <v>2.7568097504180409E-3</v>
      </c>
      <c r="M428" s="24">
        <v>4.0824829046386332E-3</v>
      </c>
      <c r="N428" s="176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71"/>
    </row>
    <row r="429" spans="1:45">
      <c r="A429" s="33"/>
      <c r="B429" s="2" t="s">
        <v>85</v>
      </c>
      <c r="C429" s="31"/>
      <c r="D429" s="12">
        <v>0.15943655355408223</v>
      </c>
      <c r="E429" s="12">
        <v>6.6202425480626478E-2</v>
      </c>
      <c r="F429" s="12">
        <v>0</v>
      </c>
      <c r="G429" s="12">
        <v>0.19364916731037024</v>
      </c>
      <c r="H429" s="12">
        <v>5.1568205111224834E-2</v>
      </c>
      <c r="I429" s="12">
        <v>4.6239585687580395E-2</v>
      </c>
      <c r="J429" s="12" t="s">
        <v>339</v>
      </c>
      <c r="K429" s="12" t="s">
        <v>339</v>
      </c>
      <c r="L429" s="12">
        <v>3.9953764498812182E-2</v>
      </c>
      <c r="M429" s="12">
        <v>6.6202425480626478E-2</v>
      </c>
      <c r="N429" s="11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3"/>
      <c r="B430" s="2" t="s">
        <v>202</v>
      </c>
      <c r="C430" s="31"/>
      <c r="D430" s="12">
        <v>4.5248868778282603E-3</v>
      </c>
      <c r="E430" s="12">
        <v>4.5248868778282603E-3</v>
      </c>
      <c r="F430" s="12">
        <v>-2.2624434389140191E-2</v>
      </c>
      <c r="G430" s="12">
        <v>-0.13122171945701344</v>
      </c>
      <c r="H430" s="12">
        <v>3.167420814479649E-2</v>
      </c>
      <c r="I430" s="12">
        <v>3.7104072398190135E-2</v>
      </c>
      <c r="J430" s="12" t="s">
        <v>339</v>
      </c>
      <c r="K430" s="12" t="s">
        <v>339</v>
      </c>
      <c r="L430" s="12">
        <v>0.12398190045248891</v>
      </c>
      <c r="M430" s="12">
        <v>4.5248868778282603E-3</v>
      </c>
      <c r="N430" s="11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54" t="s">
        <v>203</v>
      </c>
      <c r="C431" s="55"/>
      <c r="D431" s="53">
        <v>0</v>
      </c>
      <c r="E431" s="53">
        <v>0</v>
      </c>
      <c r="F431" s="53">
        <v>0.61</v>
      </c>
      <c r="G431" s="53">
        <v>3.07</v>
      </c>
      <c r="H431" s="53">
        <v>0.61</v>
      </c>
      <c r="I431" s="53">
        <v>0.74</v>
      </c>
      <c r="J431" s="53">
        <v>4.29</v>
      </c>
      <c r="K431" s="53">
        <v>13.49</v>
      </c>
      <c r="L431" s="53">
        <v>2.7</v>
      </c>
      <c r="M431" s="53">
        <v>0</v>
      </c>
      <c r="N431" s="11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0"/>
    </row>
    <row r="433" spans="1:45" ht="15">
      <c r="B433" s="37" t="s">
        <v>302</v>
      </c>
      <c r="AS433" s="30" t="s">
        <v>65</v>
      </c>
    </row>
    <row r="434" spans="1:45" ht="15">
      <c r="A434" s="27" t="s">
        <v>53</v>
      </c>
      <c r="B434" s="17" t="s">
        <v>104</v>
      </c>
      <c r="C434" s="14" t="s">
        <v>105</v>
      </c>
      <c r="D434" s="15" t="s">
        <v>183</v>
      </c>
      <c r="E434" s="16" t="s">
        <v>183</v>
      </c>
      <c r="F434" s="16" t="s">
        <v>183</v>
      </c>
      <c r="G434" s="16" t="s">
        <v>183</v>
      </c>
      <c r="H434" s="16" t="s">
        <v>183</v>
      </c>
      <c r="I434" s="16" t="s">
        <v>183</v>
      </c>
      <c r="J434" s="16" t="s">
        <v>183</v>
      </c>
      <c r="K434" s="16" t="s">
        <v>183</v>
      </c>
      <c r="L434" s="16" t="s">
        <v>183</v>
      </c>
      <c r="M434" s="16" t="s">
        <v>183</v>
      </c>
      <c r="N434" s="11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184</v>
      </c>
      <c r="C435" s="7" t="s">
        <v>184</v>
      </c>
      <c r="D435" s="109" t="s">
        <v>185</v>
      </c>
      <c r="E435" s="110" t="s">
        <v>186</v>
      </c>
      <c r="F435" s="110" t="s">
        <v>187</v>
      </c>
      <c r="G435" s="110" t="s">
        <v>188</v>
      </c>
      <c r="H435" s="110" t="s">
        <v>189</v>
      </c>
      <c r="I435" s="110" t="s">
        <v>190</v>
      </c>
      <c r="J435" s="110" t="s">
        <v>191</v>
      </c>
      <c r="K435" s="110" t="s">
        <v>192</v>
      </c>
      <c r="L435" s="110" t="s">
        <v>193</v>
      </c>
      <c r="M435" s="110" t="s">
        <v>194</v>
      </c>
      <c r="N435" s="11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106</v>
      </c>
      <c r="E436" s="9" t="s">
        <v>106</v>
      </c>
      <c r="F436" s="9" t="s">
        <v>106</v>
      </c>
      <c r="G436" s="9" t="s">
        <v>106</v>
      </c>
      <c r="H436" s="9" t="s">
        <v>207</v>
      </c>
      <c r="I436" s="9" t="s">
        <v>207</v>
      </c>
      <c r="J436" s="9" t="s">
        <v>206</v>
      </c>
      <c r="K436" s="9" t="s">
        <v>106</v>
      </c>
      <c r="L436" s="9" t="s">
        <v>207</v>
      </c>
      <c r="M436" s="9" t="s">
        <v>207</v>
      </c>
      <c r="N436" s="11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11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81">
        <v>0.71160000000000001</v>
      </c>
      <c r="E438" s="181">
        <v>0.68190000000000006</v>
      </c>
      <c r="F438" s="183">
        <v>0.73370000000000002</v>
      </c>
      <c r="G438" s="181">
        <v>0.67</v>
      </c>
      <c r="H438" s="183">
        <v>0.69</v>
      </c>
      <c r="I438" s="181">
        <v>0.65</v>
      </c>
      <c r="J438" s="183">
        <v>0.71</v>
      </c>
      <c r="K438" s="181">
        <v>0.63</v>
      </c>
      <c r="L438" s="181">
        <v>0.64</v>
      </c>
      <c r="M438" s="181">
        <v>0.71</v>
      </c>
      <c r="N438" s="176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8">
        <v>1</v>
      </c>
    </row>
    <row r="439" spans="1:45">
      <c r="A439" s="33"/>
      <c r="B439" s="18">
        <v>1</v>
      </c>
      <c r="C439" s="7">
        <v>2</v>
      </c>
      <c r="D439" s="184">
        <v>0.68589999999999995</v>
      </c>
      <c r="E439" s="184">
        <v>0.70800000000000007</v>
      </c>
      <c r="F439" s="186">
        <v>0.72189999999999999</v>
      </c>
      <c r="G439" s="184">
        <v>0.66</v>
      </c>
      <c r="H439" s="186">
        <v>0.67</v>
      </c>
      <c r="I439" s="184">
        <v>0.67</v>
      </c>
      <c r="J439" s="186">
        <v>0.68</v>
      </c>
      <c r="K439" s="184">
        <v>0.65</v>
      </c>
      <c r="L439" s="184">
        <v>0.64</v>
      </c>
      <c r="M439" s="184">
        <v>0.73</v>
      </c>
      <c r="N439" s="176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8" t="e">
        <v>#N/A</v>
      </c>
    </row>
    <row r="440" spans="1:45">
      <c r="A440" s="33"/>
      <c r="B440" s="18">
        <v>1</v>
      </c>
      <c r="C440" s="7">
        <v>3</v>
      </c>
      <c r="D440" s="184">
        <v>0.68500000000000005</v>
      </c>
      <c r="E440" s="184">
        <v>0.69869999999999999</v>
      </c>
      <c r="F440" s="186">
        <v>0.71899999999999997</v>
      </c>
      <c r="G440" s="184">
        <v>0.67</v>
      </c>
      <c r="H440" s="186">
        <v>0.67</v>
      </c>
      <c r="I440" s="184">
        <v>0.66</v>
      </c>
      <c r="J440" s="186">
        <v>0.69</v>
      </c>
      <c r="K440" s="186">
        <v>0.66</v>
      </c>
      <c r="L440" s="24">
        <v>0.65</v>
      </c>
      <c r="M440" s="24">
        <v>0.71</v>
      </c>
      <c r="N440" s="176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8">
        <v>16</v>
      </c>
    </row>
    <row r="441" spans="1:45">
      <c r="A441" s="33"/>
      <c r="B441" s="18">
        <v>1</v>
      </c>
      <c r="C441" s="7">
        <v>4</v>
      </c>
      <c r="D441" s="184">
        <v>0.69119999999999993</v>
      </c>
      <c r="E441" s="184">
        <v>0.70350000000000001</v>
      </c>
      <c r="F441" s="186">
        <v>0.72570000000000001</v>
      </c>
      <c r="G441" s="184">
        <v>0.67</v>
      </c>
      <c r="H441" s="186">
        <v>0.66</v>
      </c>
      <c r="I441" s="184">
        <v>0.64</v>
      </c>
      <c r="J441" s="219">
        <v>0.74</v>
      </c>
      <c r="K441" s="186">
        <v>0.65</v>
      </c>
      <c r="L441" s="24">
        <v>0.64</v>
      </c>
      <c r="M441" s="24">
        <v>0.7</v>
      </c>
      <c r="N441" s="176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8">
        <v>0.67985333333333331</v>
      </c>
    </row>
    <row r="442" spans="1:45">
      <c r="A442" s="33"/>
      <c r="B442" s="18">
        <v>1</v>
      </c>
      <c r="C442" s="7">
        <v>5</v>
      </c>
      <c r="D442" s="184">
        <v>0.7016</v>
      </c>
      <c r="E442" s="184">
        <v>0.72140000000000004</v>
      </c>
      <c r="F442" s="184">
        <v>0.74720000000000009</v>
      </c>
      <c r="G442" s="184">
        <v>0.67</v>
      </c>
      <c r="H442" s="184">
        <v>0.64</v>
      </c>
      <c r="I442" s="184">
        <v>0.65</v>
      </c>
      <c r="J442" s="184">
        <v>0.69</v>
      </c>
      <c r="K442" s="184">
        <v>0.65</v>
      </c>
      <c r="L442" s="184">
        <v>0.65</v>
      </c>
      <c r="M442" s="184">
        <v>0.73</v>
      </c>
      <c r="N442" s="176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8">
        <v>27</v>
      </c>
    </row>
    <row r="443" spans="1:45">
      <c r="A443" s="33"/>
      <c r="B443" s="18">
        <v>1</v>
      </c>
      <c r="C443" s="7">
        <v>6</v>
      </c>
      <c r="D443" s="184">
        <v>0.68669999999999998</v>
      </c>
      <c r="E443" s="184">
        <v>0.69319999999999993</v>
      </c>
      <c r="F443" s="184">
        <v>0.73499999999999999</v>
      </c>
      <c r="G443" s="184">
        <v>0.68</v>
      </c>
      <c r="H443" s="184">
        <v>0.64</v>
      </c>
      <c r="I443" s="184">
        <v>0.64</v>
      </c>
      <c r="J443" s="184">
        <v>0.68</v>
      </c>
      <c r="K443" s="184">
        <v>0.64</v>
      </c>
      <c r="L443" s="184">
        <v>0.64</v>
      </c>
      <c r="M443" s="184">
        <v>0.68</v>
      </c>
      <c r="N443" s="176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71"/>
    </row>
    <row r="444" spans="1:45">
      <c r="A444" s="33"/>
      <c r="B444" s="19" t="s">
        <v>199</v>
      </c>
      <c r="C444" s="11"/>
      <c r="D444" s="180">
        <v>0.69366666666666665</v>
      </c>
      <c r="E444" s="180">
        <v>0.70111666666666661</v>
      </c>
      <c r="F444" s="180">
        <v>0.73041666666666671</v>
      </c>
      <c r="G444" s="180">
        <v>0.66999999999999993</v>
      </c>
      <c r="H444" s="180">
        <v>0.66166666666666674</v>
      </c>
      <c r="I444" s="180">
        <v>0.65166666666666673</v>
      </c>
      <c r="J444" s="180">
        <v>0.69833333333333336</v>
      </c>
      <c r="K444" s="180">
        <v>0.64666666666666661</v>
      </c>
      <c r="L444" s="180">
        <v>0.64333333333333342</v>
      </c>
      <c r="M444" s="180">
        <v>0.71</v>
      </c>
      <c r="N444" s="176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71"/>
    </row>
    <row r="445" spans="1:45">
      <c r="A445" s="33"/>
      <c r="B445" s="2" t="s">
        <v>200</v>
      </c>
      <c r="C445" s="31"/>
      <c r="D445" s="24">
        <v>0.68894999999999995</v>
      </c>
      <c r="E445" s="24">
        <v>0.70110000000000006</v>
      </c>
      <c r="F445" s="24">
        <v>0.72970000000000002</v>
      </c>
      <c r="G445" s="24">
        <v>0.67</v>
      </c>
      <c r="H445" s="24">
        <v>0.66500000000000004</v>
      </c>
      <c r="I445" s="24">
        <v>0.65</v>
      </c>
      <c r="J445" s="24">
        <v>0.69</v>
      </c>
      <c r="K445" s="24">
        <v>0.65</v>
      </c>
      <c r="L445" s="24">
        <v>0.64</v>
      </c>
      <c r="M445" s="24">
        <v>0.71</v>
      </c>
      <c r="N445" s="176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71"/>
    </row>
    <row r="446" spans="1:45">
      <c r="A446" s="33"/>
      <c r="B446" s="2" t="s">
        <v>201</v>
      </c>
      <c r="C446" s="31"/>
      <c r="D446" s="24">
        <v>1.0720012437803739E-2</v>
      </c>
      <c r="E446" s="24">
        <v>1.3433304383757073E-2</v>
      </c>
      <c r="F446" s="24">
        <v>1.0378712187293153E-2</v>
      </c>
      <c r="G446" s="24">
        <v>6.324555320336764E-3</v>
      </c>
      <c r="H446" s="24">
        <v>1.9407902170679499E-2</v>
      </c>
      <c r="I446" s="24">
        <v>1.1690451944500132E-2</v>
      </c>
      <c r="J446" s="24">
        <v>2.3166067138525391E-2</v>
      </c>
      <c r="K446" s="24">
        <v>1.0327955589886455E-2</v>
      </c>
      <c r="L446" s="24">
        <v>5.1639777949432277E-3</v>
      </c>
      <c r="M446" s="24">
        <v>1.8973665961010258E-2</v>
      </c>
      <c r="N446" s="176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71"/>
    </row>
    <row r="447" spans="1:45">
      <c r="A447" s="33"/>
      <c r="B447" s="2" t="s">
        <v>85</v>
      </c>
      <c r="C447" s="31"/>
      <c r="D447" s="12">
        <v>1.5454126532153396E-2</v>
      </c>
      <c r="E447" s="12">
        <v>1.9159870278969846E-2</v>
      </c>
      <c r="F447" s="12">
        <v>1.4209303622078475E-2</v>
      </c>
      <c r="G447" s="12">
        <v>9.4396348064727832E-3</v>
      </c>
      <c r="H447" s="12">
        <v>2.9331842071555914E-2</v>
      </c>
      <c r="I447" s="12">
        <v>1.793931244680327E-2</v>
      </c>
      <c r="J447" s="12">
        <v>3.3173365830823948E-2</v>
      </c>
      <c r="K447" s="12">
        <v>1.5971065345185241E-2</v>
      </c>
      <c r="L447" s="12">
        <v>8.0269084895490568E-3</v>
      </c>
      <c r="M447" s="12">
        <v>2.6723473184521493E-2</v>
      </c>
      <c r="N447" s="11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2" t="s">
        <v>202</v>
      </c>
      <c r="C448" s="31"/>
      <c r="D448" s="12">
        <v>2.0318107827178356E-2</v>
      </c>
      <c r="E448" s="12">
        <v>3.1276353723352024E-2</v>
      </c>
      <c r="F448" s="12">
        <v>7.4373884563337267E-2</v>
      </c>
      <c r="G448" s="12">
        <v>-1.4493322089078053E-2</v>
      </c>
      <c r="H448" s="12">
        <v>-2.6750867834238634E-2</v>
      </c>
      <c r="I448" s="12">
        <v>-4.1459922728431464E-2</v>
      </c>
      <c r="J448" s="12">
        <v>2.7182333444468521E-2</v>
      </c>
      <c r="K448" s="12">
        <v>-4.8814450175528101E-2</v>
      </c>
      <c r="L448" s="12">
        <v>-5.3717468473592156E-2</v>
      </c>
      <c r="M448" s="12">
        <v>4.4342897487693378E-2</v>
      </c>
      <c r="N448" s="11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54" t="s">
        <v>203</v>
      </c>
      <c r="C449" s="55"/>
      <c r="D449" s="53">
        <v>0.33</v>
      </c>
      <c r="E449" s="53">
        <v>0.54</v>
      </c>
      <c r="F449" s="53">
        <v>1.36</v>
      </c>
      <c r="G449" s="53">
        <v>0.33</v>
      </c>
      <c r="H449" s="53">
        <v>0.56000000000000005</v>
      </c>
      <c r="I449" s="53">
        <v>0.84</v>
      </c>
      <c r="J449" s="53">
        <v>0.46</v>
      </c>
      <c r="K449" s="53">
        <v>0.98</v>
      </c>
      <c r="L449" s="53">
        <v>1.07</v>
      </c>
      <c r="M449" s="53">
        <v>0.79</v>
      </c>
      <c r="N449" s="11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AS450" s="70"/>
    </row>
    <row r="451" spans="1:45" ht="15">
      <c r="B451" s="37" t="s">
        <v>303</v>
      </c>
      <c r="AS451" s="30" t="s">
        <v>65</v>
      </c>
    </row>
    <row r="452" spans="1:45" ht="15">
      <c r="A452" s="27" t="s">
        <v>17</v>
      </c>
      <c r="B452" s="17" t="s">
        <v>104</v>
      </c>
      <c r="C452" s="14" t="s">
        <v>105</v>
      </c>
      <c r="D452" s="15" t="s">
        <v>183</v>
      </c>
      <c r="E452" s="16" t="s">
        <v>183</v>
      </c>
      <c r="F452" s="16" t="s">
        <v>183</v>
      </c>
      <c r="G452" s="16" t="s">
        <v>183</v>
      </c>
      <c r="H452" s="16" t="s">
        <v>183</v>
      </c>
      <c r="I452" s="16" t="s">
        <v>183</v>
      </c>
      <c r="J452" s="16" t="s">
        <v>183</v>
      </c>
      <c r="K452" s="16" t="s">
        <v>183</v>
      </c>
      <c r="L452" s="16" t="s">
        <v>183</v>
      </c>
      <c r="M452" s="16" t="s">
        <v>183</v>
      </c>
      <c r="N452" s="11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184</v>
      </c>
      <c r="C453" s="7" t="s">
        <v>184</v>
      </c>
      <c r="D453" s="109" t="s">
        <v>185</v>
      </c>
      <c r="E453" s="110" t="s">
        <v>186</v>
      </c>
      <c r="F453" s="110" t="s">
        <v>187</v>
      </c>
      <c r="G453" s="110" t="s">
        <v>188</v>
      </c>
      <c r="H453" s="110" t="s">
        <v>189</v>
      </c>
      <c r="I453" s="110" t="s">
        <v>190</v>
      </c>
      <c r="J453" s="110" t="s">
        <v>191</v>
      </c>
      <c r="K453" s="110" t="s">
        <v>192</v>
      </c>
      <c r="L453" s="110" t="s">
        <v>193</v>
      </c>
      <c r="M453" s="110" t="s">
        <v>194</v>
      </c>
      <c r="N453" s="11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206</v>
      </c>
      <c r="E454" s="9" t="s">
        <v>206</v>
      </c>
      <c r="F454" s="9" t="s">
        <v>206</v>
      </c>
      <c r="G454" s="9" t="s">
        <v>206</v>
      </c>
      <c r="H454" s="9" t="s">
        <v>207</v>
      </c>
      <c r="I454" s="9" t="s">
        <v>207</v>
      </c>
      <c r="J454" s="9" t="s">
        <v>206</v>
      </c>
      <c r="K454" s="9" t="s">
        <v>206</v>
      </c>
      <c r="L454" s="9" t="s">
        <v>207</v>
      </c>
      <c r="M454" s="9" t="s">
        <v>207</v>
      </c>
      <c r="N454" s="11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11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203">
        <v>17.05</v>
      </c>
      <c r="E456" s="205">
        <v>14.9</v>
      </c>
      <c r="F456" s="204">
        <v>17.2</v>
      </c>
      <c r="G456" s="203">
        <v>16.600000000000001</v>
      </c>
      <c r="H456" s="220">
        <v>18.8</v>
      </c>
      <c r="I456" s="203">
        <v>17.5</v>
      </c>
      <c r="J456" s="204">
        <v>17.100000000000001</v>
      </c>
      <c r="K456" s="203">
        <v>16.899999999999999</v>
      </c>
      <c r="L456" s="205">
        <v>20.3</v>
      </c>
      <c r="M456" s="203">
        <v>16.899999999999999</v>
      </c>
      <c r="N456" s="206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  <c r="AG456" s="207"/>
      <c r="AH456" s="207"/>
      <c r="AI456" s="207"/>
      <c r="AJ456" s="207"/>
      <c r="AK456" s="207"/>
      <c r="AL456" s="207"/>
      <c r="AM456" s="207"/>
      <c r="AN456" s="207"/>
      <c r="AO456" s="207"/>
      <c r="AP456" s="207"/>
      <c r="AQ456" s="207"/>
      <c r="AR456" s="207"/>
      <c r="AS456" s="208">
        <v>1</v>
      </c>
    </row>
    <row r="457" spans="1:45">
      <c r="A457" s="33"/>
      <c r="B457" s="18">
        <v>1</v>
      </c>
      <c r="C457" s="7">
        <v>2</v>
      </c>
      <c r="D457" s="209">
        <v>16.84</v>
      </c>
      <c r="E457" s="211">
        <v>15.19</v>
      </c>
      <c r="F457" s="210">
        <v>16.8</v>
      </c>
      <c r="G457" s="209">
        <v>17</v>
      </c>
      <c r="H457" s="210">
        <v>18.5</v>
      </c>
      <c r="I457" s="209">
        <v>17.5</v>
      </c>
      <c r="J457" s="210">
        <v>17.100000000000001</v>
      </c>
      <c r="K457" s="209">
        <v>17.5</v>
      </c>
      <c r="L457" s="211">
        <v>20.7</v>
      </c>
      <c r="M457" s="209">
        <v>17.100000000000001</v>
      </c>
      <c r="N457" s="206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  <c r="AG457" s="207"/>
      <c r="AH457" s="207"/>
      <c r="AI457" s="207"/>
      <c r="AJ457" s="207"/>
      <c r="AK457" s="207"/>
      <c r="AL457" s="207"/>
      <c r="AM457" s="207"/>
      <c r="AN457" s="207"/>
      <c r="AO457" s="207"/>
      <c r="AP457" s="207"/>
      <c r="AQ457" s="207"/>
      <c r="AR457" s="207"/>
      <c r="AS457" s="208" t="e">
        <v>#N/A</v>
      </c>
    </row>
    <row r="458" spans="1:45">
      <c r="A458" s="33"/>
      <c r="B458" s="18">
        <v>1</v>
      </c>
      <c r="C458" s="7">
        <v>3</v>
      </c>
      <c r="D458" s="209">
        <v>17.010000000000002</v>
      </c>
      <c r="E458" s="211">
        <v>15.39</v>
      </c>
      <c r="F458" s="210">
        <v>17.399999999999999</v>
      </c>
      <c r="G458" s="209">
        <v>16.5</v>
      </c>
      <c r="H458" s="210">
        <v>18.5</v>
      </c>
      <c r="I458" s="209">
        <v>17.5</v>
      </c>
      <c r="J458" s="210">
        <v>17.3</v>
      </c>
      <c r="K458" s="210">
        <v>17.399999999999999</v>
      </c>
      <c r="L458" s="212">
        <v>20.8</v>
      </c>
      <c r="M458" s="213">
        <v>16.600000000000001</v>
      </c>
      <c r="N458" s="206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  <c r="AG458" s="207"/>
      <c r="AH458" s="207"/>
      <c r="AI458" s="207"/>
      <c r="AJ458" s="207"/>
      <c r="AK458" s="207"/>
      <c r="AL458" s="207"/>
      <c r="AM458" s="207"/>
      <c r="AN458" s="207"/>
      <c r="AO458" s="207"/>
      <c r="AP458" s="207"/>
      <c r="AQ458" s="207"/>
      <c r="AR458" s="207"/>
      <c r="AS458" s="208">
        <v>16</v>
      </c>
    </row>
    <row r="459" spans="1:45">
      <c r="A459" s="33"/>
      <c r="B459" s="18">
        <v>1</v>
      </c>
      <c r="C459" s="7">
        <v>4</v>
      </c>
      <c r="D459" s="209">
        <v>16.79</v>
      </c>
      <c r="E459" s="211">
        <v>14.63</v>
      </c>
      <c r="F459" s="210">
        <v>16.600000000000001</v>
      </c>
      <c r="G459" s="209">
        <v>17</v>
      </c>
      <c r="H459" s="210">
        <v>16.5</v>
      </c>
      <c r="I459" s="209">
        <v>17.100000000000001</v>
      </c>
      <c r="J459" s="210">
        <v>17.5</v>
      </c>
      <c r="K459" s="210">
        <v>17.3</v>
      </c>
      <c r="L459" s="212">
        <v>20.100000000000001</v>
      </c>
      <c r="M459" s="213">
        <v>16.8</v>
      </c>
      <c r="N459" s="206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7"/>
      <c r="AF459" s="207"/>
      <c r="AG459" s="207"/>
      <c r="AH459" s="207"/>
      <c r="AI459" s="207"/>
      <c r="AJ459" s="207"/>
      <c r="AK459" s="207"/>
      <c r="AL459" s="207"/>
      <c r="AM459" s="207"/>
      <c r="AN459" s="207"/>
      <c r="AO459" s="207"/>
      <c r="AP459" s="207"/>
      <c r="AQ459" s="207"/>
      <c r="AR459" s="207"/>
      <c r="AS459" s="208">
        <v>17.038541666666667</v>
      </c>
    </row>
    <row r="460" spans="1:45">
      <c r="A460" s="33"/>
      <c r="B460" s="18">
        <v>1</v>
      </c>
      <c r="C460" s="7">
        <v>5</v>
      </c>
      <c r="D460" s="209">
        <v>17.100000000000001</v>
      </c>
      <c r="E460" s="211">
        <v>15.439999999999998</v>
      </c>
      <c r="F460" s="209">
        <v>16.8</v>
      </c>
      <c r="G460" s="209">
        <v>16.399999999999999</v>
      </c>
      <c r="H460" s="209">
        <v>16.3</v>
      </c>
      <c r="I460" s="209">
        <v>17.600000000000001</v>
      </c>
      <c r="J460" s="209">
        <v>17.399999999999999</v>
      </c>
      <c r="K460" s="209">
        <v>16.7</v>
      </c>
      <c r="L460" s="211">
        <v>21</v>
      </c>
      <c r="M460" s="209">
        <v>17.100000000000001</v>
      </c>
      <c r="N460" s="206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7"/>
      <c r="AF460" s="207"/>
      <c r="AG460" s="207"/>
      <c r="AH460" s="207"/>
      <c r="AI460" s="207"/>
      <c r="AJ460" s="207"/>
      <c r="AK460" s="207"/>
      <c r="AL460" s="207"/>
      <c r="AM460" s="207"/>
      <c r="AN460" s="207"/>
      <c r="AO460" s="207"/>
      <c r="AP460" s="207"/>
      <c r="AQ460" s="207"/>
      <c r="AR460" s="207"/>
      <c r="AS460" s="208">
        <v>28</v>
      </c>
    </row>
    <row r="461" spans="1:45">
      <c r="A461" s="33"/>
      <c r="B461" s="18">
        <v>1</v>
      </c>
      <c r="C461" s="7">
        <v>6</v>
      </c>
      <c r="D461" s="209">
        <v>16.5</v>
      </c>
      <c r="E461" s="211">
        <v>15.13</v>
      </c>
      <c r="F461" s="209">
        <v>17.100000000000001</v>
      </c>
      <c r="G461" s="209">
        <v>16.8</v>
      </c>
      <c r="H461" s="209">
        <v>16</v>
      </c>
      <c r="I461" s="209">
        <v>17.5</v>
      </c>
      <c r="J461" s="209">
        <v>16.8</v>
      </c>
      <c r="K461" s="209">
        <v>16.600000000000001</v>
      </c>
      <c r="L461" s="211">
        <v>20.6</v>
      </c>
      <c r="M461" s="209">
        <v>16.600000000000001</v>
      </c>
      <c r="N461" s="206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7"/>
      <c r="AF461" s="207"/>
      <c r="AG461" s="207"/>
      <c r="AH461" s="207"/>
      <c r="AI461" s="207"/>
      <c r="AJ461" s="207"/>
      <c r="AK461" s="207"/>
      <c r="AL461" s="207"/>
      <c r="AM461" s="207"/>
      <c r="AN461" s="207"/>
      <c r="AO461" s="207"/>
      <c r="AP461" s="207"/>
      <c r="AQ461" s="207"/>
      <c r="AR461" s="207"/>
      <c r="AS461" s="214"/>
    </row>
    <row r="462" spans="1:45">
      <c r="A462" s="33"/>
      <c r="B462" s="19" t="s">
        <v>199</v>
      </c>
      <c r="C462" s="11"/>
      <c r="D462" s="215">
        <v>16.881666666666664</v>
      </c>
      <c r="E462" s="215">
        <v>15.113333333333335</v>
      </c>
      <c r="F462" s="215">
        <v>16.983333333333334</v>
      </c>
      <c r="G462" s="215">
        <v>16.716666666666665</v>
      </c>
      <c r="H462" s="215">
        <v>17.433333333333334</v>
      </c>
      <c r="I462" s="215">
        <v>17.45</v>
      </c>
      <c r="J462" s="215">
        <v>17.2</v>
      </c>
      <c r="K462" s="215">
        <v>17.066666666666666</v>
      </c>
      <c r="L462" s="215">
        <v>20.583333333333332</v>
      </c>
      <c r="M462" s="215">
        <v>16.849999999999998</v>
      </c>
      <c r="N462" s="206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207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14"/>
    </row>
    <row r="463" spans="1:45">
      <c r="A463" s="33"/>
      <c r="B463" s="2" t="s">
        <v>200</v>
      </c>
      <c r="C463" s="31"/>
      <c r="D463" s="213">
        <v>16.925000000000001</v>
      </c>
      <c r="E463" s="213">
        <v>15.16</v>
      </c>
      <c r="F463" s="213">
        <v>16.950000000000003</v>
      </c>
      <c r="G463" s="213">
        <v>16.700000000000003</v>
      </c>
      <c r="H463" s="213">
        <v>17.5</v>
      </c>
      <c r="I463" s="213">
        <v>17.5</v>
      </c>
      <c r="J463" s="213">
        <v>17.200000000000003</v>
      </c>
      <c r="K463" s="213">
        <v>17.100000000000001</v>
      </c>
      <c r="L463" s="213">
        <v>20.65</v>
      </c>
      <c r="M463" s="213">
        <v>16.850000000000001</v>
      </c>
      <c r="N463" s="206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7"/>
      <c r="AF463" s="207"/>
      <c r="AG463" s="207"/>
      <c r="AH463" s="207"/>
      <c r="AI463" s="207"/>
      <c r="AJ463" s="207"/>
      <c r="AK463" s="207"/>
      <c r="AL463" s="207"/>
      <c r="AM463" s="207"/>
      <c r="AN463" s="207"/>
      <c r="AO463" s="207"/>
      <c r="AP463" s="207"/>
      <c r="AQ463" s="207"/>
      <c r="AR463" s="207"/>
      <c r="AS463" s="214"/>
    </row>
    <row r="464" spans="1:45">
      <c r="A464" s="33"/>
      <c r="B464" s="2" t="s">
        <v>201</v>
      </c>
      <c r="C464" s="31"/>
      <c r="D464" s="24">
        <v>0.22283775861973426</v>
      </c>
      <c r="E464" s="24">
        <v>0.30611544663193041</v>
      </c>
      <c r="F464" s="24">
        <v>0.29944392908634182</v>
      </c>
      <c r="G464" s="24">
        <v>0.25625508125043456</v>
      </c>
      <c r="H464" s="24">
        <v>1.2925427136720344</v>
      </c>
      <c r="I464" s="24">
        <v>0.17606816861658975</v>
      </c>
      <c r="J464" s="24">
        <v>0.25298221281346972</v>
      </c>
      <c r="K464" s="24">
        <v>0.38297084310253504</v>
      </c>
      <c r="L464" s="24">
        <v>0.33115957885386066</v>
      </c>
      <c r="M464" s="24">
        <v>0.2258317958127242</v>
      </c>
      <c r="N464" s="11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0"/>
    </row>
    <row r="465" spans="1:45">
      <c r="A465" s="33"/>
      <c r="B465" s="2" t="s">
        <v>85</v>
      </c>
      <c r="C465" s="31"/>
      <c r="D465" s="12">
        <v>1.3199985701632992E-2</v>
      </c>
      <c r="E465" s="12">
        <v>2.0254661223991863E-2</v>
      </c>
      <c r="F465" s="12">
        <v>1.7631634686143777E-2</v>
      </c>
      <c r="G465" s="12">
        <v>1.5329316924253315E-2</v>
      </c>
      <c r="H465" s="12">
        <v>7.4142029464935047E-2</v>
      </c>
      <c r="I465" s="12">
        <v>1.0089866396366175E-2</v>
      </c>
      <c r="J465" s="12">
        <v>1.4708268186829635E-2</v>
      </c>
      <c r="K465" s="12">
        <v>2.2439697838039164E-2</v>
      </c>
      <c r="L465" s="12">
        <v>1.6088724478730075E-2</v>
      </c>
      <c r="M465" s="12">
        <v>1.340248046366316E-2</v>
      </c>
      <c r="N465" s="11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3"/>
      <c r="B466" s="2" t="s">
        <v>202</v>
      </c>
      <c r="C466" s="31"/>
      <c r="D466" s="12">
        <v>-9.2070673106317003E-3</v>
      </c>
      <c r="E466" s="12">
        <v>-0.11299137983737839</v>
      </c>
      <c r="F466" s="12">
        <v>-3.2402029712049751E-3</v>
      </c>
      <c r="G466" s="12">
        <v>-1.8890994681176387E-2</v>
      </c>
      <c r="H466" s="12">
        <v>2.3170508039371596E-2</v>
      </c>
      <c r="I466" s="12">
        <v>2.4148682521244691E-2</v>
      </c>
      <c r="J466" s="12">
        <v>9.476065293146485E-3</v>
      </c>
      <c r="K466" s="12">
        <v>1.6506694381610565E-3</v>
      </c>
      <c r="L466" s="12">
        <v>0.20804548511340704</v>
      </c>
      <c r="M466" s="12">
        <v>-1.1065598826190737E-2</v>
      </c>
      <c r="N466" s="11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3"/>
      <c r="B467" s="54" t="s">
        <v>203</v>
      </c>
      <c r="C467" s="55"/>
      <c r="D467" s="53">
        <v>0.4</v>
      </c>
      <c r="E467" s="53">
        <v>5.33</v>
      </c>
      <c r="F467" s="53">
        <v>0.12</v>
      </c>
      <c r="G467" s="53">
        <v>0.86</v>
      </c>
      <c r="H467" s="53">
        <v>1.1399999999999999</v>
      </c>
      <c r="I467" s="53">
        <v>1.19</v>
      </c>
      <c r="J467" s="53">
        <v>0.49</v>
      </c>
      <c r="K467" s="53">
        <v>0.12</v>
      </c>
      <c r="L467" s="53">
        <v>9.93</v>
      </c>
      <c r="M467" s="53">
        <v>0.49</v>
      </c>
      <c r="N467" s="11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AS468" s="70"/>
    </row>
    <row r="469" spans="1:45" ht="15">
      <c r="B469" s="37" t="s">
        <v>304</v>
      </c>
      <c r="AS469" s="30" t="s">
        <v>65</v>
      </c>
    </row>
    <row r="470" spans="1:45" ht="15">
      <c r="A470" s="27" t="s">
        <v>20</v>
      </c>
      <c r="B470" s="17" t="s">
        <v>104</v>
      </c>
      <c r="C470" s="14" t="s">
        <v>105</v>
      </c>
      <c r="D470" s="15" t="s">
        <v>183</v>
      </c>
      <c r="E470" s="16" t="s">
        <v>183</v>
      </c>
      <c r="F470" s="16" t="s">
        <v>183</v>
      </c>
      <c r="G470" s="16" t="s">
        <v>183</v>
      </c>
      <c r="H470" s="16" t="s">
        <v>183</v>
      </c>
      <c r="I470" s="16" t="s">
        <v>183</v>
      </c>
      <c r="J470" s="16" t="s">
        <v>183</v>
      </c>
      <c r="K470" s="16" t="s">
        <v>183</v>
      </c>
      <c r="L470" s="16" t="s">
        <v>183</v>
      </c>
      <c r="M470" s="16" t="s">
        <v>183</v>
      </c>
      <c r="N470" s="11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184</v>
      </c>
      <c r="C471" s="7" t="s">
        <v>184</v>
      </c>
      <c r="D471" s="109" t="s">
        <v>185</v>
      </c>
      <c r="E471" s="110" t="s">
        <v>186</v>
      </c>
      <c r="F471" s="110" t="s">
        <v>187</v>
      </c>
      <c r="G471" s="110" t="s">
        <v>188</v>
      </c>
      <c r="H471" s="110" t="s">
        <v>189</v>
      </c>
      <c r="I471" s="110" t="s">
        <v>190</v>
      </c>
      <c r="J471" s="110" t="s">
        <v>191</v>
      </c>
      <c r="K471" s="110" t="s">
        <v>192</v>
      </c>
      <c r="L471" s="110" t="s">
        <v>193</v>
      </c>
      <c r="M471" s="110" t="s">
        <v>194</v>
      </c>
      <c r="N471" s="11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206</v>
      </c>
      <c r="E472" s="9" t="s">
        <v>206</v>
      </c>
      <c r="F472" s="9" t="s">
        <v>206</v>
      </c>
      <c r="G472" s="9" t="s">
        <v>206</v>
      </c>
      <c r="H472" s="9" t="s">
        <v>207</v>
      </c>
      <c r="I472" s="9" t="s">
        <v>207</v>
      </c>
      <c r="J472" s="9" t="s">
        <v>206</v>
      </c>
      <c r="K472" s="9" t="s">
        <v>106</v>
      </c>
      <c r="L472" s="9" t="s">
        <v>207</v>
      </c>
      <c r="M472" s="9" t="s">
        <v>207</v>
      </c>
      <c r="N472" s="11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11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20">
        <v>7.2</v>
      </c>
      <c r="E474" s="20">
        <v>6.5</v>
      </c>
      <c r="F474" s="21">
        <v>6.94</v>
      </c>
      <c r="G474" s="114">
        <v>6.5</v>
      </c>
      <c r="H474" s="116">
        <v>7.2</v>
      </c>
      <c r="I474" s="20">
        <v>7.4</v>
      </c>
      <c r="J474" s="21">
        <v>6.5</v>
      </c>
      <c r="K474" s="107" t="s">
        <v>96</v>
      </c>
      <c r="L474" s="20">
        <v>6.7</v>
      </c>
      <c r="M474" s="107">
        <v>9</v>
      </c>
      <c r="N474" s="11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6.9</v>
      </c>
      <c r="E475" s="9">
        <v>6.4</v>
      </c>
      <c r="F475" s="22">
        <v>6.88</v>
      </c>
      <c r="G475" s="9">
        <v>7</v>
      </c>
      <c r="H475" s="22">
        <v>6.7</v>
      </c>
      <c r="I475" s="9">
        <v>7.2</v>
      </c>
      <c r="J475" s="22">
        <v>6.4</v>
      </c>
      <c r="K475" s="108" t="s">
        <v>96</v>
      </c>
      <c r="L475" s="9">
        <v>6.9</v>
      </c>
      <c r="M475" s="108">
        <v>9</v>
      </c>
      <c r="N475" s="11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 t="e">
        <v>#N/A</v>
      </c>
    </row>
    <row r="476" spans="1:45">
      <c r="A476" s="33"/>
      <c r="B476" s="18">
        <v>1</v>
      </c>
      <c r="C476" s="7">
        <v>3</v>
      </c>
      <c r="D476" s="9">
        <v>7.1</v>
      </c>
      <c r="E476" s="9">
        <v>6.3</v>
      </c>
      <c r="F476" s="22">
        <v>7.35</v>
      </c>
      <c r="G476" s="9">
        <v>7</v>
      </c>
      <c r="H476" s="22">
        <v>6.8</v>
      </c>
      <c r="I476" s="9">
        <v>7.7000000000000011</v>
      </c>
      <c r="J476" s="22">
        <v>6.3</v>
      </c>
      <c r="K476" s="113" t="s">
        <v>96</v>
      </c>
      <c r="L476" s="10">
        <v>6.8</v>
      </c>
      <c r="M476" s="113">
        <v>9</v>
      </c>
      <c r="N476" s="11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7.1</v>
      </c>
      <c r="E477" s="9">
        <v>6.3</v>
      </c>
      <c r="F477" s="22">
        <v>7.38</v>
      </c>
      <c r="G477" s="9">
        <v>7</v>
      </c>
      <c r="H477" s="22">
        <v>6.7</v>
      </c>
      <c r="I477" s="9">
        <v>7.2</v>
      </c>
      <c r="J477" s="22">
        <v>6.2</v>
      </c>
      <c r="K477" s="113" t="s">
        <v>96</v>
      </c>
      <c r="L477" s="10">
        <v>6.6</v>
      </c>
      <c r="M477" s="113">
        <v>8</v>
      </c>
      <c r="N477" s="11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6.8597916666666681</v>
      </c>
    </row>
    <row r="478" spans="1:45">
      <c r="A478" s="33"/>
      <c r="B478" s="18">
        <v>1</v>
      </c>
      <c r="C478" s="7">
        <v>5</v>
      </c>
      <c r="D478" s="9">
        <v>7.1</v>
      </c>
      <c r="E478" s="9">
        <v>6.6</v>
      </c>
      <c r="F478" s="9">
        <v>7.27</v>
      </c>
      <c r="G478" s="9">
        <v>7</v>
      </c>
      <c r="H478" s="9">
        <v>6.6</v>
      </c>
      <c r="I478" s="9">
        <v>7.5</v>
      </c>
      <c r="J478" s="9">
        <v>6.4</v>
      </c>
      <c r="K478" s="108" t="s">
        <v>96</v>
      </c>
      <c r="L478" s="9">
        <v>6.4</v>
      </c>
      <c r="M478" s="108">
        <v>8</v>
      </c>
      <c r="N478" s="11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29</v>
      </c>
    </row>
    <row r="479" spans="1:45">
      <c r="A479" s="33"/>
      <c r="B479" s="18">
        <v>1</v>
      </c>
      <c r="C479" s="7">
        <v>6</v>
      </c>
      <c r="D479" s="9">
        <v>7</v>
      </c>
      <c r="E479" s="9">
        <v>6.6</v>
      </c>
      <c r="F479" s="9">
        <v>7.75</v>
      </c>
      <c r="G479" s="9">
        <v>7</v>
      </c>
      <c r="H479" s="9">
        <v>6.7</v>
      </c>
      <c r="I479" s="9">
        <v>7.6</v>
      </c>
      <c r="J479" s="9">
        <v>6.2</v>
      </c>
      <c r="K479" s="108" t="s">
        <v>96</v>
      </c>
      <c r="L479" s="9">
        <v>6.4</v>
      </c>
      <c r="M479" s="108">
        <v>8</v>
      </c>
      <c r="N479" s="11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0"/>
    </row>
    <row r="480" spans="1:45">
      <c r="A480" s="33"/>
      <c r="B480" s="19" t="s">
        <v>199</v>
      </c>
      <c r="C480" s="11"/>
      <c r="D480" s="23">
        <v>7.0666666666666673</v>
      </c>
      <c r="E480" s="23">
        <v>6.45</v>
      </c>
      <c r="F480" s="23">
        <v>7.2616666666666667</v>
      </c>
      <c r="G480" s="23">
        <v>6.916666666666667</v>
      </c>
      <c r="H480" s="23">
        <v>6.7833333333333341</v>
      </c>
      <c r="I480" s="23">
        <v>7.4333333333333336</v>
      </c>
      <c r="J480" s="23">
        <v>6.333333333333333</v>
      </c>
      <c r="K480" s="23" t="s">
        <v>339</v>
      </c>
      <c r="L480" s="23">
        <v>6.6333333333333329</v>
      </c>
      <c r="M480" s="23">
        <v>8.5</v>
      </c>
      <c r="N480" s="11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0"/>
    </row>
    <row r="481" spans="1:45">
      <c r="A481" s="33"/>
      <c r="B481" s="2" t="s">
        <v>200</v>
      </c>
      <c r="C481" s="31"/>
      <c r="D481" s="10">
        <v>7.1</v>
      </c>
      <c r="E481" s="10">
        <v>6.45</v>
      </c>
      <c r="F481" s="10">
        <v>7.31</v>
      </c>
      <c r="G481" s="10">
        <v>7</v>
      </c>
      <c r="H481" s="10">
        <v>6.7</v>
      </c>
      <c r="I481" s="10">
        <v>7.45</v>
      </c>
      <c r="J481" s="10">
        <v>6.35</v>
      </c>
      <c r="K481" s="10" t="s">
        <v>339</v>
      </c>
      <c r="L481" s="10">
        <v>6.65</v>
      </c>
      <c r="M481" s="10">
        <v>8.5</v>
      </c>
      <c r="N481" s="11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0"/>
    </row>
    <row r="482" spans="1:45">
      <c r="A482" s="33"/>
      <c r="B482" s="2" t="s">
        <v>201</v>
      </c>
      <c r="C482" s="31"/>
      <c r="D482" s="24">
        <v>0.10327955589886431</v>
      </c>
      <c r="E482" s="24">
        <v>0.13784048752090211</v>
      </c>
      <c r="F482" s="24">
        <v>0.31921257285180138</v>
      </c>
      <c r="G482" s="24">
        <v>0.20412414523193151</v>
      </c>
      <c r="H482" s="24">
        <v>0.21369760566432813</v>
      </c>
      <c r="I482" s="24">
        <v>0.20655911179772904</v>
      </c>
      <c r="J482" s="24">
        <v>0.12110601416389968</v>
      </c>
      <c r="K482" s="24" t="s">
        <v>339</v>
      </c>
      <c r="L482" s="24">
        <v>0.20655911179772884</v>
      </c>
      <c r="M482" s="24">
        <v>0.54772255750516607</v>
      </c>
      <c r="N482" s="176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71"/>
    </row>
    <row r="483" spans="1:45">
      <c r="A483" s="33"/>
      <c r="B483" s="2" t="s">
        <v>85</v>
      </c>
      <c r="C483" s="31"/>
      <c r="D483" s="12">
        <v>1.4615031495122307E-2</v>
      </c>
      <c r="E483" s="12">
        <v>2.1370618220294901E-2</v>
      </c>
      <c r="F483" s="12">
        <v>4.3958582444590506E-2</v>
      </c>
      <c r="G483" s="12">
        <v>2.9511924611845517E-2</v>
      </c>
      <c r="H483" s="12">
        <v>3.1503332530367779E-2</v>
      </c>
      <c r="I483" s="12">
        <v>2.778822131808014E-2</v>
      </c>
      <c r="J483" s="12">
        <v>1.9122002236405214E-2</v>
      </c>
      <c r="K483" s="12" t="s">
        <v>339</v>
      </c>
      <c r="L483" s="12">
        <v>3.1139564592622442E-2</v>
      </c>
      <c r="M483" s="12">
        <v>6.4437947941784243E-2</v>
      </c>
      <c r="N483" s="11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3"/>
      <c r="B484" s="2" t="s">
        <v>202</v>
      </c>
      <c r="C484" s="31"/>
      <c r="D484" s="12">
        <v>3.0157621404925949E-2</v>
      </c>
      <c r="E484" s="12">
        <v>-5.9738208764843592E-2</v>
      </c>
      <c r="F484" s="12">
        <v>5.858414067482598E-2</v>
      </c>
      <c r="G484" s="12">
        <v>8.2910681203873793E-3</v>
      </c>
      <c r="H484" s="12">
        <v>-1.1145868132535708E-2</v>
      </c>
      <c r="I484" s="12">
        <v>8.3609196100464578E-2</v>
      </c>
      <c r="J484" s="12">
        <v>-7.6745527986151418E-2</v>
      </c>
      <c r="K484" s="12" t="s">
        <v>339</v>
      </c>
      <c r="L484" s="12">
        <v>-3.3012421417074389E-2</v>
      </c>
      <c r="M484" s="12">
        <v>0.2391046861238495</v>
      </c>
      <c r="N484" s="11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3"/>
      <c r="B485" s="54" t="s">
        <v>203</v>
      </c>
      <c r="C485" s="55"/>
      <c r="D485" s="53">
        <v>0.36</v>
      </c>
      <c r="E485" s="53">
        <v>0.66</v>
      </c>
      <c r="F485" s="53">
        <v>0.68</v>
      </c>
      <c r="G485" s="53">
        <v>0.11</v>
      </c>
      <c r="H485" s="53">
        <v>0.11</v>
      </c>
      <c r="I485" s="53">
        <v>0.97</v>
      </c>
      <c r="J485" s="53">
        <v>0.86</v>
      </c>
      <c r="K485" s="53">
        <v>3.07</v>
      </c>
      <c r="L485" s="53">
        <v>0.36</v>
      </c>
      <c r="M485" s="53">
        <v>2.74</v>
      </c>
      <c r="N485" s="11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AS486" s="70"/>
    </row>
    <row r="487" spans="1:45" ht="15">
      <c r="B487" s="37" t="s">
        <v>305</v>
      </c>
      <c r="AS487" s="30" t="s">
        <v>65</v>
      </c>
    </row>
    <row r="488" spans="1:45" ht="15">
      <c r="A488" s="27" t="s">
        <v>23</v>
      </c>
      <c r="B488" s="17" t="s">
        <v>104</v>
      </c>
      <c r="C488" s="14" t="s">
        <v>105</v>
      </c>
      <c r="D488" s="15" t="s">
        <v>183</v>
      </c>
      <c r="E488" s="16" t="s">
        <v>183</v>
      </c>
      <c r="F488" s="16" t="s">
        <v>183</v>
      </c>
      <c r="G488" s="16" t="s">
        <v>183</v>
      </c>
      <c r="H488" s="16" t="s">
        <v>183</v>
      </c>
      <c r="I488" s="16" t="s">
        <v>183</v>
      </c>
      <c r="J488" s="16" t="s">
        <v>183</v>
      </c>
      <c r="K488" s="11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184</v>
      </c>
      <c r="C489" s="7" t="s">
        <v>184</v>
      </c>
      <c r="D489" s="109" t="s">
        <v>185</v>
      </c>
      <c r="E489" s="110" t="s">
        <v>186</v>
      </c>
      <c r="F489" s="110" t="s">
        <v>187</v>
      </c>
      <c r="G489" s="110" t="s">
        <v>188</v>
      </c>
      <c r="H489" s="110" t="s">
        <v>191</v>
      </c>
      <c r="I489" s="110" t="s">
        <v>192</v>
      </c>
      <c r="J489" s="110" t="s">
        <v>194</v>
      </c>
      <c r="K489" s="11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206</v>
      </c>
      <c r="E490" s="9" t="s">
        <v>206</v>
      </c>
      <c r="F490" s="9" t="s">
        <v>206</v>
      </c>
      <c r="G490" s="9" t="s">
        <v>206</v>
      </c>
      <c r="H490" s="9" t="s">
        <v>206</v>
      </c>
      <c r="I490" s="9" t="s">
        <v>206</v>
      </c>
      <c r="J490" s="9" t="s">
        <v>207</v>
      </c>
      <c r="K490" s="11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0.23</v>
      </c>
      <c r="E492" s="20">
        <v>0.22</v>
      </c>
      <c r="F492" s="21">
        <v>0.23</v>
      </c>
      <c r="G492" s="107">
        <v>0.22</v>
      </c>
      <c r="H492" s="112">
        <v>0.2</v>
      </c>
      <c r="I492" s="20">
        <v>0.22</v>
      </c>
      <c r="J492" s="21">
        <v>0.23</v>
      </c>
      <c r="K492" s="11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0.24</v>
      </c>
      <c r="E493" s="9">
        <v>0.23</v>
      </c>
      <c r="F493" s="22">
        <v>0.23</v>
      </c>
      <c r="G493" s="108">
        <v>0.22</v>
      </c>
      <c r="H493" s="113">
        <v>0.2</v>
      </c>
      <c r="I493" s="9">
        <v>0.26</v>
      </c>
      <c r="J493" s="22">
        <v>0.24</v>
      </c>
      <c r="K493" s="11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e">
        <v>#N/A</v>
      </c>
    </row>
    <row r="494" spans="1:45">
      <c r="A494" s="33"/>
      <c r="B494" s="18">
        <v>1</v>
      </c>
      <c r="C494" s="7">
        <v>3</v>
      </c>
      <c r="D494" s="9">
        <v>0.23</v>
      </c>
      <c r="E494" s="9">
        <v>0.22</v>
      </c>
      <c r="F494" s="22">
        <v>0.25</v>
      </c>
      <c r="G494" s="108">
        <v>0.22</v>
      </c>
      <c r="H494" s="113">
        <v>0.2</v>
      </c>
      <c r="I494" s="9">
        <v>0.24</v>
      </c>
      <c r="J494" s="22">
        <v>0.24</v>
      </c>
      <c r="K494" s="11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0.24</v>
      </c>
      <c r="E495" s="9">
        <v>0.22</v>
      </c>
      <c r="F495" s="22">
        <v>0.24</v>
      </c>
      <c r="G495" s="108">
        <v>0.22</v>
      </c>
      <c r="H495" s="113">
        <v>0.2</v>
      </c>
      <c r="I495" s="9">
        <v>0.22</v>
      </c>
      <c r="J495" s="22">
        <v>0.24</v>
      </c>
      <c r="K495" s="11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0.23333333333333331</v>
      </c>
    </row>
    <row r="496" spans="1:45">
      <c r="A496" s="33"/>
      <c r="B496" s="18">
        <v>1</v>
      </c>
      <c r="C496" s="7">
        <v>5</v>
      </c>
      <c r="D496" s="9">
        <v>0.24</v>
      </c>
      <c r="E496" s="9">
        <v>0.22</v>
      </c>
      <c r="F496" s="9">
        <v>0.23</v>
      </c>
      <c r="G496" s="108">
        <v>0.22</v>
      </c>
      <c r="H496" s="108">
        <v>0.2</v>
      </c>
      <c r="I496" s="9">
        <v>0.22</v>
      </c>
      <c r="J496" s="9">
        <v>0.24</v>
      </c>
      <c r="K496" s="11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30</v>
      </c>
    </row>
    <row r="497" spans="1:45">
      <c r="A497" s="33"/>
      <c r="B497" s="18">
        <v>1</v>
      </c>
      <c r="C497" s="7">
        <v>6</v>
      </c>
      <c r="D497" s="9">
        <v>0.24</v>
      </c>
      <c r="E497" s="9">
        <v>0.23</v>
      </c>
      <c r="F497" s="9">
        <v>0.24</v>
      </c>
      <c r="G497" s="108">
        <v>0.22</v>
      </c>
      <c r="H497" s="108">
        <v>0.2</v>
      </c>
      <c r="I497" s="9">
        <v>0.24</v>
      </c>
      <c r="J497" s="9">
        <v>0.23</v>
      </c>
      <c r="K497" s="11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0"/>
    </row>
    <row r="498" spans="1:45">
      <c r="A498" s="33"/>
      <c r="B498" s="19" t="s">
        <v>199</v>
      </c>
      <c r="C498" s="11"/>
      <c r="D498" s="23">
        <v>0.23666666666666666</v>
      </c>
      <c r="E498" s="23">
        <v>0.22333333333333336</v>
      </c>
      <c r="F498" s="23">
        <v>0.23666666666666666</v>
      </c>
      <c r="G498" s="23">
        <v>0.22</v>
      </c>
      <c r="H498" s="23">
        <v>0.19999999999999998</v>
      </c>
      <c r="I498" s="23">
        <v>0.23333333333333331</v>
      </c>
      <c r="J498" s="23">
        <v>0.23666666666666666</v>
      </c>
      <c r="K498" s="11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0"/>
    </row>
    <row r="499" spans="1:45">
      <c r="A499" s="33"/>
      <c r="B499" s="2" t="s">
        <v>200</v>
      </c>
      <c r="C499" s="31"/>
      <c r="D499" s="10">
        <v>0.24</v>
      </c>
      <c r="E499" s="10">
        <v>0.22</v>
      </c>
      <c r="F499" s="10">
        <v>0.23499999999999999</v>
      </c>
      <c r="G499" s="10">
        <v>0.22</v>
      </c>
      <c r="H499" s="10">
        <v>0.2</v>
      </c>
      <c r="I499" s="10">
        <v>0.22999999999999998</v>
      </c>
      <c r="J499" s="10">
        <v>0.24</v>
      </c>
      <c r="K499" s="11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0"/>
    </row>
    <row r="500" spans="1:45">
      <c r="A500" s="33"/>
      <c r="B500" s="2" t="s">
        <v>201</v>
      </c>
      <c r="C500" s="31"/>
      <c r="D500" s="24">
        <v>5.163977794943213E-3</v>
      </c>
      <c r="E500" s="24">
        <v>5.1639777949432277E-3</v>
      </c>
      <c r="F500" s="24">
        <v>8.1649658092772543E-3</v>
      </c>
      <c r="G500" s="24">
        <v>0</v>
      </c>
      <c r="H500" s="24">
        <v>3.0404709722440586E-17</v>
      </c>
      <c r="I500" s="24">
        <v>1.6329931618554522E-2</v>
      </c>
      <c r="J500" s="24">
        <v>5.163977794943213E-3</v>
      </c>
      <c r="K500" s="176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71"/>
    </row>
    <row r="501" spans="1:45">
      <c r="A501" s="33"/>
      <c r="B501" s="2" t="s">
        <v>85</v>
      </c>
      <c r="C501" s="31"/>
      <c r="D501" s="12">
        <v>2.1819624485675548E-2</v>
      </c>
      <c r="E501" s="12">
        <v>2.3122288634074152E-2</v>
      </c>
      <c r="F501" s="12">
        <v>3.4499855532157411E-2</v>
      </c>
      <c r="G501" s="12">
        <v>0</v>
      </c>
      <c r="H501" s="12">
        <v>1.5202354861220294E-16</v>
      </c>
      <c r="I501" s="12">
        <v>6.9985421222376526E-2</v>
      </c>
      <c r="J501" s="12">
        <v>2.1819624485675548E-2</v>
      </c>
      <c r="K501" s="11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202</v>
      </c>
      <c r="C502" s="31"/>
      <c r="D502" s="12">
        <v>1.4285714285714457E-2</v>
      </c>
      <c r="E502" s="12">
        <v>-4.2857142857142705E-2</v>
      </c>
      <c r="F502" s="12">
        <v>1.4285714285714457E-2</v>
      </c>
      <c r="G502" s="12">
        <v>-5.7142857142857051E-2</v>
      </c>
      <c r="H502" s="12">
        <v>-0.14285714285714279</v>
      </c>
      <c r="I502" s="12">
        <v>0</v>
      </c>
      <c r="J502" s="12">
        <v>1.4285714285714457E-2</v>
      </c>
      <c r="K502" s="11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54" t="s">
        <v>203</v>
      </c>
      <c r="C503" s="55"/>
      <c r="D503" s="53">
        <v>0.67</v>
      </c>
      <c r="E503" s="53">
        <v>2.02</v>
      </c>
      <c r="F503" s="53">
        <v>0.67</v>
      </c>
      <c r="G503" s="53">
        <v>2.7</v>
      </c>
      <c r="H503" s="53">
        <v>6.74</v>
      </c>
      <c r="I503" s="53">
        <v>0</v>
      </c>
      <c r="J503" s="53">
        <v>0.67</v>
      </c>
      <c r="K503" s="11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0"/>
    </row>
    <row r="505" spans="1:45" ht="15">
      <c r="B505" s="37" t="s">
        <v>306</v>
      </c>
      <c r="AS505" s="30" t="s">
        <v>65</v>
      </c>
    </row>
    <row r="506" spans="1:45" ht="15">
      <c r="A506" s="27" t="s">
        <v>54</v>
      </c>
      <c r="B506" s="17" t="s">
        <v>104</v>
      </c>
      <c r="C506" s="14" t="s">
        <v>105</v>
      </c>
      <c r="D506" s="15" t="s">
        <v>183</v>
      </c>
      <c r="E506" s="16" t="s">
        <v>183</v>
      </c>
      <c r="F506" s="16" t="s">
        <v>183</v>
      </c>
      <c r="G506" s="16" t="s">
        <v>183</v>
      </c>
      <c r="H506" s="16" t="s">
        <v>183</v>
      </c>
      <c r="I506" s="16" t="s">
        <v>183</v>
      </c>
      <c r="J506" s="16" t="s">
        <v>183</v>
      </c>
      <c r="K506" s="16" t="s">
        <v>183</v>
      </c>
      <c r="L506" s="16" t="s">
        <v>183</v>
      </c>
      <c r="M506" s="16" t="s">
        <v>183</v>
      </c>
      <c r="N506" s="11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184</v>
      </c>
      <c r="C507" s="7" t="s">
        <v>184</v>
      </c>
      <c r="D507" s="109" t="s">
        <v>185</v>
      </c>
      <c r="E507" s="110" t="s">
        <v>186</v>
      </c>
      <c r="F507" s="110" t="s">
        <v>187</v>
      </c>
      <c r="G507" s="110" t="s">
        <v>188</v>
      </c>
      <c r="H507" s="110" t="s">
        <v>189</v>
      </c>
      <c r="I507" s="110" t="s">
        <v>190</v>
      </c>
      <c r="J507" s="110" t="s">
        <v>191</v>
      </c>
      <c r="K507" s="110" t="s">
        <v>192</v>
      </c>
      <c r="L507" s="110" t="s">
        <v>193</v>
      </c>
      <c r="M507" s="110" t="s">
        <v>194</v>
      </c>
      <c r="N507" s="11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106</v>
      </c>
      <c r="E508" s="9" t="s">
        <v>106</v>
      </c>
      <c r="F508" s="9" t="s">
        <v>106</v>
      </c>
      <c r="G508" s="9" t="s">
        <v>106</v>
      </c>
      <c r="H508" s="9" t="s">
        <v>207</v>
      </c>
      <c r="I508" s="9" t="s">
        <v>207</v>
      </c>
      <c r="J508" s="9" t="s">
        <v>206</v>
      </c>
      <c r="K508" s="9" t="s">
        <v>106</v>
      </c>
      <c r="L508" s="9" t="s">
        <v>207</v>
      </c>
      <c r="M508" s="9" t="s">
        <v>207</v>
      </c>
      <c r="N508" s="11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11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20">
        <v>4.1295999999999999</v>
      </c>
      <c r="E510" s="20">
        <v>4.6098999999999997</v>
      </c>
      <c r="F510" s="21">
        <v>4.1631660000000004</v>
      </c>
      <c r="G510" s="20">
        <v>4.43</v>
      </c>
      <c r="H510" s="21">
        <v>4.33</v>
      </c>
      <c r="I510" s="20">
        <v>4.29</v>
      </c>
      <c r="J510" s="21">
        <v>4.66</v>
      </c>
      <c r="K510" s="20">
        <v>4.42</v>
      </c>
      <c r="L510" s="20">
        <v>4.33</v>
      </c>
      <c r="M510" s="20">
        <v>4.42</v>
      </c>
      <c r="N510" s="11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4.2008000000000001</v>
      </c>
      <c r="E511" s="9">
        <v>4.7195</v>
      </c>
      <c r="F511" s="22">
        <v>4.2804080000000004</v>
      </c>
      <c r="G511" s="9">
        <v>4.54</v>
      </c>
      <c r="H511" s="22">
        <v>4.42</v>
      </c>
      <c r="I511" s="9">
        <v>4.33</v>
      </c>
      <c r="J511" s="22">
        <v>4.7</v>
      </c>
      <c r="K511" s="9">
        <v>4.38</v>
      </c>
      <c r="L511" s="9">
        <v>4.3600000000000003</v>
      </c>
      <c r="M511" s="9">
        <v>4.38</v>
      </c>
      <c r="N511" s="11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e">
        <v>#N/A</v>
      </c>
    </row>
    <row r="512" spans="1:45">
      <c r="A512" s="33"/>
      <c r="B512" s="18">
        <v>1</v>
      </c>
      <c r="C512" s="7">
        <v>3</v>
      </c>
      <c r="D512" s="9">
        <v>4.1387</v>
      </c>
      <c r="E512" s="9">
        <v>4.4904000000000002</v>
      </c>
      <c r="F512" s="22">
        <v>4.287318</v>
      </c>
      <c r="G512" s="9">
        <v>4.4400000000000004</v>
      </c>
      <c r="H512" s="22">
        <v>4.34</v>
      </c>
      <c r="I512" s="9">
        <v>4.51</v>
      </c>
      <c r="J512" s="22">
        <v>4.66</v>
      </c>
      <c r="K512" s="22">
        <v>4.4400000000000004</v>
      </c>
      <c r="L512" s="10">
        <v>4.24</v>
      </c>
      <c r="M512" s="10">
        <v>4.47</v>
      </c>
      <c r="N512" s="11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4.0689000000000002</v>
      </c>
      <c r="E513" s="9">
        <v>4.6538000000000004</v>
      </c>
      <c r="F513" s="22">
        <v>4.1029030000000004</v>
      </c>
      <c r="G513" s="9">
        <v>4.41</v>
      </c>
      <c r="H513" s="22">
        <v>4.2300000000000004</v>
      </c>
      <c r="I513" s="9">
        <v>4.2300000000000004</v>
      </c>
      <c r="J513" s="22">
        <v>4.47</v>
      </c>
      <c r="K513" s="22">
        <v>4.5</v>
      </c>
      <c r="L513" s="10">
        <v>4.28</v>
      </c>
      <c r="M513" s="10">
        <v>4.41</v>
      </c>
      <c r="N513" s="11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4.3944634666666671</v>
      </c>
    </row>
    <row r="514" spans="1:45">
      <c r="A514" s="33"/>
      <c r="B514" s="18">
        <v>1</v>
      </c>
      <c r="C514" s="7">
        <v>5</v>
      </c>
      <c r="D514" s="9">
        <v>4.2412999999999998</v>
      </c>
      <c r="E514" s="9">
        <v>4.5935999999999995</v>
      </c>
      <c r="F514" s="9">
        <v>4.2338079999999998</v>
      </c>
      <c r="G514" s="9">
        <v>4.51</v>
      </c>
      <c r="H514" s="9">
        <v>4.22</v>
      </c>
      <c r="I514" s="9">
        <v>4.28</v>
      </c>
      <c r="J514" s="9">
        <v>4.78</v>
      </c>
      <c r="K514" s="9">
        <v>4.5199999999999996</v>
      </c>
      <c r="L514" s="9">
        <v>4.37</v>
      </c>
      <c r="M514" s="9">
        <v>4.38</v>
      </c>
      <c r="N514" s="11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31</v>
      </c>
    </row>
    <row r="515" spans="1:45">
      <c r="A515" s="33"/>
      <c r="B515" s="18">
        <v>1</v>
      </c>
      <c r="C515" s="7">
        <v>6</v>
      </c>
      <c r="D515" s="9">
        <v>4.1704999999999997</v>
      </c>
      <c r="E515" s="9">
        <v>4.6075999999999997</v>
      </c>
      <c r="F515" s="9">
        <v>4.2656049999999999</v>
      </c>
      <c r="G515" s="9">
        <v>4.5599999999999996</v>
      </c>
      <c r="H515" s="9">
        <v>4.2300000000000004</v>
      </c>
      <c r="I515" s="9">
        <v>4.3899999999999997</v>
      </c>
      <c r="J515" s="9">
        <v>4.8099999999999996</v>
      </c>
      <c r="K515" s="9">
        <v>4.51</v>
      </c>
      <c r="L515" s="9">
        <v>4.1900000000000004</v>
      </c>
      <c r="M515" s="9">
        <v>4.34</v>
      </c>
      <c r="N515" s="11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19" t="s">
        <v>199</v>
      </c>
      <c r="C516" s="11"/>
      <c r="D516" s="23">
        <v>4.1582999999999997</v>
      </c>
      <c r="E516" s="23">
        <v>4.6124666666666663</v>
      </c>
      <c r="F516" s="23">
        <v>4.2222013333333335</v>
      </c>
      <c r="G516" s="23">
        <v>4.4816666666666665</v>
      </c>
      <c r="H516" s="23">
        <v>4.2949999999999999</v>
      </c>
      <c r="I516" s="23">
        <v>4.3383333333333338</v>
      </c>
      <c r="J516" s="23">
        <v>4.68</v>
      </c>
      <c r="K516" s="23">
        <v>4.4616666666666669</v>
      </c>
      <c r="L516" s="23">
        <v>4.2950000000000008</v>
      </c>
      <c r="M516" s="23">
        <v>4.3999999999999995</v>
      </c>
      <c r="N516" s="11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3"/>
      <c r="B517" s="2" t="s">
        <v>200</v>
      </c>
      <c r="C517" s="31"/>
      <c r="D517" s="10">
        <v>4.1546000000000003</v>
      </c>
      <c r="E517" s="10">
        <v>4.6087499999999997</v>
      </c>
      <c r="F517" s="10">
        <v>4.2497065000000003</v>
      </c>
      <c r="G517" s="10">
        <v>4.4749999999999996</v>
      </c>
      <c r="H517" s="10">
        <v>4.28</v>
      </c>
      <c r="I517" s="10">
        <v>4.3100000000000005</v>
      </c>
      <c r="J517" s="10">
        <v>4.68</v>
      </c>
      <c r="K517" s="10">
        <v>4.4700000000000006</v>
      </c>
      <c r="L517" s="10">
        <v>4.3049999999999997</v>
      </c>
      <c r="M517" s="10">
        <v>4.3949999999999996</v>
      </c>
      <c r="N517" s="11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A518" s="33"/>
      <c r="B518" s="2" t="s">
        <v>201</v>
      </c>
      <c r="C518" s="31"/>
      <c r="D518" s="24">
        <v>6.0073787961139831E-2</v>
      </c>
      <c r="E518" s="24">
        <v>7.5433511562611688E-2</v>
      </c>
      <c r="F518" s="24">
        <v>7.3978445822189626E-2</v>
      </c>
      <c r="G518" s="24">
        <v>6.3060817205826375E-2</v>
      </c>
      <c r="H518" s="24">
        <v>8.1178814970409491E-2</v>
      </c>
      <c r="I518" s="24">
        <v>9.9682830350399959E-2</v>
      </c>
      <c r="J518" s="24">
        <v>0.12016655108639845</v>
      </c>
      <c r="K518" s="24">
        <v>5.6715665090578411E-2</v>
      </c>
      <c r="L518" s="24">
        <v>7.1203932475671528E-2</v>
      </c>
      <c r="M518" s="24">
        <v>4.4271887242357283E-2</v>
      </c>
      <c r="N518" s="176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71"/>
    </row>
    <row r="519" spans="1:45">
      <c r="A519" s="33"/>
      <c r="B519" s="2" t="s">
        <v>85</v>
      </c>
      <c r="C519" s="31"/>
      <c r="D519" s="12">
        <v>1.4446718120659846E-2</v>
      </c>
      <c r="E519" s="12">
        <v>1.6354267036281026E-2</v>
      </c>
      <c r="F519" s="12">
        <v>1.7521297536937989E-2</v>
      </c>
      <c r="G519" s="12">
        <v>1.4070840581441363E-2</v>
      </c>
      <c r="H519" s="12">
        <v>1.8900771820817112E-2</v>
      </c>
      <c r="I519" s="12">
        <v>2.2977217906354194E-2</v>
      </c>
      <c r="J519" s="12">
        <v>2.5676613479999673E-2</v>
      </c>
      <c r="K519" s="12">
        <v>1.2711766549998896E-2</v>
      </c>
      <c r="L519" s="12">
        <v>1.6578331193404312E-2</v>
      </c>
      <c r="M519" s="12">
        <v>1.0061792555081201E-2</v>
      </c>
      <c r="N519" s="11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2" t="s">
        <v>202</v>
      </c>
      <c r="C520" s="31"/>
      <c r="D520" s="12">
        <v>-5.3741137788045901E-2</v>
      </c>
      <c r="E520" s="12">
        <v>4.9608604475522178E-2</v>
      </c>
      <c r="F520" s="12">
        <v>-3.9199810088306308E-2</v>
      </c>
      <c r="G520" s="12">
        <v>1.9843878703614592E-2</v>
      </c>
      <c r="H520" s="12">
        <v>-2.2633813529484903E-2</v>
      </c>
      <c r="I520" s="12">
        <v>-1.2772920689658074E-2</v>
      </c>
      <c r="J520" s="12">
        <v>6.4976426701282897E-2</v>
      </c>
      <c r="K520" s="12">
        <v>1.5292697392925492E-2</v>
      </c>
      <c r="L520" s="12">
        <v>-2.2633813529484681E-2</v>
      </c>
      <c r="M520" s="12">
        <v>1.2598883516334869E-3</v>
      </c>
      <c r="N520" s="11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54" t="s">
        <v>203</v>
      </c>
      <c r="C521" s="55"/>
      <c r="D521" s="53">
        <v>1.39</v>
      </c>
      <c r="E521" s="53">
        <v>1.6</v>
      </c>
      <c r="F521" s="53">
        <v>0.97</v>
      </c>
      <c r="G521" s="53">
        <v>0.74</v>
      </c>
      <c r="H521" s="53">
        <v>0.49</v>
      </c>
      <c r="I521" s="53">
        <v>0.2</v>
      </c>
      <c r="J521" s="53">
        <v>2.04</v>
      </c>
      <c r="K521" s="53">
        <v>0.61</v>
      </c>
      <c r="L521" s="53">
        <v>0.49</v>
      </c>
      <c r="M521" s="53">
        <v>0.2</v>
      </c>
      <c r="N521" s="11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AS522" s="70"/>
    </row>
    <row r="523" spans="1:45" ht="15">
      <c r="B523" s="37" t="s">
        <v>307</v>
      </c>
      <c r="AS523" s="30" t="s">
        <v>65</v>
      </c>
    </row>
    <row r="524" spans="1:45" ht="15">
      <c r="A524" s="27" t="s">
        <v>55</v>
      </c>
      <c r="B524" s="17" t="s">
        <v>104</v>
      </c>
      <c r="C524" s="14" t="s">
        <v>105</v>
      </c>
      <c r="D524" s="15" t="s">
        <v>183</v>
      </c>
      <c r="E524" s="16" t="s">
        <v>183</v>
      </c>
      <c r="F524" s="16" t="s">
        <v>183</v>
      </c>
      <c r="G524" s="16" t="s">
        <v>183</v>
      </c>
      <c r="H524" s="16" t="s">
        <v>183</v>
      </c>
      <c r="I524" s="16" t="s">
        <v>183</v>
      </c>
      <c r="J524" s="16" t="s">
        <v>183</v>
      </c>
      <c r="K524" s="16" t="s">
        <v>183</v>
      </c>
      <c r="L524" s="16" t="s">
        <v>183</v>
      </c>
      <c r="M524" s="16" t="s">
        <v>183</v>
      </c>
      <c r="N524" s="11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184</v>
      </c>
      <c r="C525" s="7" t="s">
        <v>184</v>
      </c>
      <c r="D525" s="109" t="s">
        <v>185</v>
      </c>
      <c r="E525" s="110" t="s">
        <v>186</v>
      </c>
      <c r="F525" s="110" t="s">
        <v>187</v>
      </c>
      <c r="G525" s="110" t="s">
        <v>188</v>
      </c>
      <c r="H525" s="110" t="s">
        <v>189</v>
      </c>
      <c r="I525" s="110" t="s">
        <v>190</v>
      </c>
      <c r="J525" s="110" t="s">
        <v>191</v>
      </c>
      <c r="K525" s="110" t="s">
        <v>192</v>
      </c>
      <c r="L525" s="110" t="s">
        <v>193</v>
      </c>
      <c r="M525" s="110" t="s">
        <v>194</v>
      </c>
      <c r="N525" s="11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106</v>
      </c>
      <c r="E526" s="9" t="s">
        <v>106</v>
      </c>
      <c r="F526" s="9" t="s">
        <v>106</v>
      </c>
      <c r="G526" s="9" t="s">
        <v>106</v>
      </c>
      <c r="H526" s="9" t="s">
        <v>207</v>
      </c>
      <c r="I526" s="9" t="s">
        <v>207</v>
      </c>
      <c r="J526" s="9" t="s">
        <v>206</v>
      </c>
      <c r="K526" s="9" t="s">
        <v>106</v>
      </c>
      <c r="L526" s="9" t="s">
        <v>207</v>
      </c>
      <c r="M526" s="9" t="s">
        <v>207</v>
      </c>
      <c r="N526" s="11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11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81">
        <v>0.1142</v>
      </c>
      <c r="E528" s="181">
        <v>0.1159</v>
      </c>
      <c r="F528" s="183">
        <v>0.106222</v>
      </c>
      <c r="G528" s="181">
        <v>0.11600000000000001</v>
      </c>
      <c r="H528" s="183">
        <v>0.11</v>
      </c>
      <c r="I528" s="181">
        <v>0.11199999999999999</v>
      </c>
      <c r="J528" s="183">
        <v>0.108</v>
      </c>
      <c r="K528" s="181">
        <v>0.109</v>
      </c>
      <c r="L528" s="181">
        <v>0.108</v>
      </c>
      <c r="M528" s="181">
        <v>0.109</v>
      </c>
      <c r="N528" s="176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7"/>
      <c r="AG528" s="177"/>
      <c r="AH528" s="177"/>
      <c r="AI528" s="177"/>
      <c r="AJ528" s="177"/>
      <c r="AK528" s="177"/>
      <c r="AL528" s="177"/>
      <c r="AM528" s="177"/>
      <c r="AN528" s="177"/>
      <c r="AO528" s="177"/>
      <c r="AP528" s="177"/>
      <c r="AQ528" s="177"/>
      <c r="AR528" s="177"/>
      <c r="AS528" s="178">
        <v>1</v>
      </c>
    </row>
    <row r="529" spans="1:45">
      <c r="A529" s="33"/>
      <c r="B529" s="18">
        <v>1</v>
      </c>
      <c r="C529" s="7">
        <v>2</v>
      </c>
      <c r="D529" s="184">
        <v>0.1139</v>
      </c>
      <c r="E529" s="184">
        <v>0.11689999999999999</v>
      </c>
      <c r="F529" s="186">
        <v>0.10732300000000002</v>
      </c>
      <c r="G529" s="184">
        <v>0.11700000000000001</v>
      </c>
      <c r="H529" s="186">
        <v>0.108</v>
      </c>
      <c r="I529" s="184">
        <v>0.11100000000000002</v>
      </c>
      <c r="J529" s="186">
        <v>0.109</v>
      </c>
      <c r="K529" s="184">
        <v>0.11299999999999999</v>
      </c>
      <c r="L529" s="184">
        <v>0.11</v>
      </c>
      <c r="M529" s="184">
        <v>0.1089</v>
      </c>
      <c r="N529" s="176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7"/>
      <c r="AG529" s="177"/>
      <c r="AH529" s="177"/>
      <c r="AI529" s="177"/>
      <c r="AJ529" s="177"/>
      <c r="AK529" s="177"/>
      <c r="AL529" s="177"/>
      <c r="AM529" s="177"/>
      <c r="AN529" s="177"/>
      <c r="AO529" s="177"/>
      <c r="AP529" s="177"/>
      <c r="AQ529" s="177"/>
      <c r="AR529" s="177"/>
      <c r="AS529" s="178" t="e">
        <v>#N/A</v>
      </c>
    </row>
    <row r="530" spans="1:45">
      <c r="A530" s="33"/>
      <c r="B530" s="18">
        <v>1</v>
      </c>
      <c r="C530" s="7">
        <v>3</v>
      </c>
      <c r="D530" s="184">
        <v>0.11069999999999999</v>
      </c>
      <c r="E530" s="184">
        <v>0.1144</v>
      </c>
      <c r="F530" s="186">
        <v>0.10668099999999998</v>
      </c>
      <c r="G530" s="184">
        <v>0.11499999999999999</v>
      </c>
      <c r="H530" s="186">
        <v>0.108</v>
      </c>
      <c r="I530" s="184">
        <v>0.11399999999999999</v>
      </c>
      <c r="J530" s="186">
        <v>0.11199999999999999</v>
      </c>
      <c r="K530" s="186">
        <v>0.11499999999999999</v>
      </c>
      <c r="L530" s="24">
        <v>0.108</v>
      </c>
      <c r="M530" s="24">
        <v>0.11299999999999999</v>
      </c>
      <c r="N530" s="176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7"/>
      <c r="AG530" s="177"/>
      <c r="AH530" s="177"/>
      <c r="AI530" s="177"/>
      <c r="AJ530" s="177"/>
      <c r="AK530" s="177"/>
      <c r="AL530" s="177"/>
      <c r="AM530" s="177"/>
      <c r="AN530" s="177"/>
      <c r="AO530" s="177"/>
      <c r="AP530" s="177"/>
      <c r="AQ530" s="177"/>
      <c r="AR530" s="177"/>
      <c r="AS530" s="178">
        <v>16</v>
      </c>
    </row>
    <row r="531" spans="1:45">
      <c r="A531" s="33"/>
      <c r="B531" s="18">
        <v>1</v>
      </c>
      <c r="C531" s="7">
        <v>4</v>
      </c>
      <c r="D531" s="184">
        <v>0.11260000000000001</v>
      </c>
      <c r="E531" s="184">
        <v>0.1154</v>
      </c>
      <c r="F531" s="186">
        <v>0.103801</v>
      </c>
      <c r="G531" s="184">
        <v>0.11700000000000001</v>
      </c>
      <c r="H531" s="186">
        <v>0.108</v>
      </c>
      <c r="I531" s="184">
        <v>0.11</v>
      </c>
      <c r="J531" s="186">
        <v>0.106</v>
      </c>
      <c r="K531" s="186">
        <v>0.11800000000000001</v>
      </c>
      <c r="L531" s="24">
        <v>0.107</v>
      </c>
      <c r="M531" s="24">
        <v>0.10590000000000001</v>
      </c>
      <c r="N531" s="176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7"/>
      <c r="AG531" s="177"/>
      <c r="AH531" s="177"/>
      <c r="AI531" s="177"/>
      <c r="AJ531" s="177"/>
      <c r="AK531" s="177"/>
      <c r="AL531" s="177"/>
      <c r="AM531" s="177"/>
      <c r="AN531" s="177"/>
      <c r="AO531" s="177"/>
      <c r="AP531" s="177"/>
      <c r="AQ531" s="177"/>
      <c r="AR531" s="177"/>
      <c r="AS531" s="178">
        <v>0.11085751666666668</v>
      </c>
    </row>
    <row r="532" spans="1:45">
      <c r="A532" s="33"/>
      <c r="B532" s="18">
        <v>1</v>
      </c>
      <c r="C532" s="7">
        <v>5</v>
      </c>
      <c r="D532" s="184">
        <v>0.11509999999999999</v>
      </c>
      <c r="E532" s="184">
        <v>0.11900000000000001</v>
      </c>
      <c r="F532" s="184">
        <v>0.10744000000000001</v>
      </c>
      <c r="G532" s="184">
        <v>0.11700000000000001</v>
      </c>
      <c r="H532" s="184">
        <v>0.105</v>
      </c>
      <c r="I532" s="184">
        <v>0.11100000000000002</v>
      </c>
      <c r="J532" s="184">
        <v>0.107</v>
      </c>
      <c r="K532" s="184">
        <v>0.11100000000000002</v>
      </c>
      <c r="L532" s="184">
        <v>0.109</v>
      </c>
      <c r="M532" s="184">
        <v>0.1065</v>
      </c>
      <c r="N532" s="176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7"/>
      <c r="AG532" s="177"/>
      <c r="AH532" s="177"/>
      <c r="AI532" s="177"/>
      <c r="AJ532" s="177"/>
      <c r="AK532" s="177"/>
      <c r="AL532" s="177"/>
      <c r="AM532" s="177"/>
      <c r="AN532" s="177"/>
      <c r="AO532" s="177"/>
      <c r="AP532" s="177"/>
      <c r="AQ532" s="177"/>
      <c r="AR532" s="177"/>
      <c r="AS532" s="178">
        <v>32</v>
      </c>
    </row>
    <row r="533" spans="1:45">
      <c r="A533" s="33"/>
      <c r="B533" s="18">
        <v>1</v>
      </c>
      <c r="C533" s="7">
        <v>6</v>
      </c>
      <c r="D533" s="184">
        <v>0.11119999999999999</v>
      </c>
      <c r="E533" s="184">
        <v>0.11509999999999999</v>
      </c>
      <c r="F533" s="184">
        <v>0.10778399999999998</v>
      </c>
      <c r="G533" s="184">
        <v>0.11700000000000001</v>
      </c>
      <c r="H533" s="184">
        <v>0.106</v>
      </c>
      <c r="I533" s="184">
        <v>0.11</v>
      </c>
      <c r="J533" s="184">
        <v>0.109</v>
      </c>
      <c r="K533" s="184">
        <v>0.11</v>
      </c>
      <c r="L533" s="184">
        <v>0.107</v>
      </c>
      <c r="M533" s="184">
        <v>0.1065</v>
      </c>
      <c r="N533" s="176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7"/>
      <c r="AG533" s="177"/>
      <c r="AH533" s="177"/>
      <c r="AI533" s="177"/>
      <c r="AJ533" s="177"/>
      <c r="AK533" s="177"/>
      <c r="AL533" s="177"/>
      <c r="AM533" s="177"/>
      <c r="AN533" s="177"/>
      <c r="AO533" s="177"/>
      <c r="AP533" s="177"/>
      <c r="AQ533" s="177"/>
      <c r="AR533" s="177"/>
      <c r="AS533" s="71"/>
    </row>
    <row r="534" spans="1:45">
      <c r="A534" s="33"/>
      <c r="B534" s="19" t="s">
        <v>199</v>
      </c>
      <c r="C534" s="11"/>
      <c r="D534" s="180">
        <v>0.11294999999999999</v>
      </c>
      <c r="E534" s="180">
        <v>0.11611666666666666</v>
      </c>
      <c r="F534" s="180">
        <v>0.10654183333333334</v>
      </c>
      <c r="G534" s="180">
        <v>0.11649999999999999</v>
      </c>
      <c r="H534" s="180">
        <v>0.1075</v>
      </c>
      <c r="I534" s="180">
        <v>0.11133333333333333</v>
      </c>
      <c r="J534" s="180">
        <v>0.10849999999999999</v>
      </c>
      <c r="K534" s="180">
        <v>0.11266666666666665</v>
      </c>
      <c r="L534" s="180">
        <v>0.10816666666666667</v>
      </c>
      <c r="M534" s="180">
        <v>0.10830000000000001</v>
      </c>
      <c r="N534" s="176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7"/>
      <c r="AG534" s="177"/>
      <c r="AH534" s="177"/>
      <c r="AI534" s="177"/>
      <c r="AJ534" s="177"/>
      <c r="AK534" s="177"/>
      <c r="AL534" s="177"/>
      <c r="AM534" s="177"/>
      <c r="AN534" s="177"/>
      <c r="AO534" s="177"/>
      <c r="AP534" s="177"/>
      <c r="AQ534" s="177"/>
      <c r="AR534" s="177"/>
      <c r="AS534" s="71"/>
    </row>
    <row r="535" spans="1:45">
      <c r="A535" s="33"/>
      <c r="B535" s="2" t="s">
        <v>200</v>
      </c>
      <c r="C535" s="31"/>
      <c r="D535" s="24">
        <v>0.11325</v>
      </c>
      <c r="E535" s="24">
        <v>0.11565</v>
      </c>
      <c r="F535" s="24">
        <v>0.107002</v>
      </c>
      <c r="G535" s="24">
        <v>0.11700000000000001</v>
      </c>
      <c r="H535" s="24">
        <v>0.108</v>
      </c>
      <c r="I535" s="24">
        <v>0.11100000000000002</v>
      </c>
      <c r="J535" s="24">
        <v>0.1085</v>
      </c>
      <c r="K535" s="24">
        <v>0.112</v>
      </c>
      <c r="L535" s="24">
        <v>0.108</v>
      </c>
      <c r="M535" s="24">
        <v>0.10769999999999999</v>
      </c>
      <c r="N535" s="176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7"/>
      <c r="AG535" s="177"/>
      <c r="AH535" s="177"/>
      <c r="AI535" s="177"/>
      <c r="AJ535" s="177"/>
      <c r="AK535" s="177"/>
      <c r="AL535" s="177"/>
      <c r="AM535" s="177"/>
      <c r="AN535" s="177"/>
      <c r="AO535" s="177"/>
      <c r="AP535" s="177"/>
      <c r="AQ535" s="177"/>
      <c r="AR535" s="177"/>
      <c r="AS535" s="71"/>
    </row>
    <row r="536" spans="1:45">
      <c r="A536" s="33"/>
      <c r="B536" s="2" t="s">
        <v>201</v>
      </c>
      <c r="C536" s="31"/>
      <c r="D536" s="24">
        <v>1.7512852423291884E-3</v>
      </c>
      <c r="E536" s="24">
        <v>1.6412393690947928E-3</v>
      </c>
      <c r="F536" s="24">
        <v>1.4555913460400408E-3</v>
      </c>
      <c r="G536" s="24">
        <v>8.3666002653408139E-4</v>
      </c>
      <c r="H536" s="24">
        <v>1.7606816861659024E-3</v>
      </c>
      <c r="I536" s="24">
        <v>1.5055453054181561E-3</v>
      </c>
      <c r="J536" s="24">
        <v>2.0736441353327692E-3</v>
      </c>
      <c r="K536" s="24">
        <v>3.3862466931200777E-3</v>
      </c>
      <c r="L536" s="24">
        <v>1.1690451944500132E-3</v>
      </c>
      <c r="M536" s="24">
        <v>2.6525459468216524E-3</v>
      </c>
      <c r="N536" s="176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7"/>
      <c r="AG536" s="177"/>
      <c r="AH536" s="177"/>
      <c r="AI536" s="177"/>
      <c r="AJ536" s="177"/>
      <c r="AK536" s="177"/>
      <c r="AL536" s="177"/>
      <c r="AM536" s="177"/>
      <c r="AN536" s="177"/>
      <c r="AO536" s="177"/>
      <c r="AP536" s="177"/>
      <c r="AQ536" s="177"/>
      <c r="AR536" s="177"/>
      <c r="AS536" s="71"/>
    </row>
    <row r="537" spans="1:45">
      <c r="A537" s="33"/>
      <c r="B537" s="2" t="s">
        <v>85</v>
      </c>
      <c r="C537" s="31"/>
      <c r="D537" s="12">
        <v>1.5504960091449211E-2</v>
      </c>
      <c r="E537" s="12">
        <v>1.4134399619016445E-2</v>
      </c>
      <c r="F537" s="12">
        <v>1.3662157863249716E-2</v>
      </c>
      <c r="G537" s="12">
        <v>7.1816311290479095E-3</v>
      </c>
      <c r="H537" s="12">
        <v>1.637843428991537E-2</v>
      </c>
      <c r="I537" s="12">
        <v>1.3522862024713977E-2</v>
      </c>
      <c r="J537" s="12">
        <v>1.9111927514587738E-2</v>
      </c>
      <c r="K537" s="12">
        <v>3.0055444021775842E-2</v>
      </c>
      <c r="L537" s="12">
        <v>1.0807813816178858E-2</v>
      </c>
      <c r="M537" s="12">
        <v>2.4492575686257175E-2</v>
      </c>
      <c r="N537" s="11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3"/>
      <c r="B538" s="2" t="s">
        <v>202</v>
      </c>
      <c r="C538" s="31"/>
      <c r="D538" s="12">
        <v>1.8875430338432642E-2</v>
      </c>
      <c r="E538" s="12">
        <v>4.7440626113008699E-2</v>
      </c>
      <c r="F538" s="12">
        <v>-3.8930001889813326E-2</v>
      </c>
      <c r="G538" s="12">
        <v>5.0898518233088996E-2</v>
      </c>
      <c r="H538" s="12">
        <v>-3.0286775020969214E-2</v>
      </c>
      <c r="I538" s="12">
        <v>4.2921461798333116E-3</v>
      </c>
      <c r="J538" s="12">
        <v>-2.1266186881629512E-2</v>
      </c>
      <c r="K538" s="12">
        <v>1.6319597032286248E-2</v>
      </c>
      <c r="L538" s="12">
        <v>-2.4273049594742635E-2</v>
      </c>
      <c r="M538" s="12">
        <v>-2.3070304509497319E-2</v>
      </c>
      <c r="N538" s="11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54" t="s">
        <v>203</v>
      </c>
      <c r="C539" s="55"/>
      <c r="D539" s="53">
        <v>0.79</v>
      </c>
      <c r="E539" s="53">
        <v>1.62</v>
      </c>
      <c r="F539" s="53">
        <v>0.88</v>
      </c>
      <c r="G539" s="53">
        <v>1.72</v>
      </c>
      <c r="H539" s="53">
        <v>0.63</v>
      </c>
      <c r="I539" s="53">
        <v>0.37</v>
      </c>
      <c r="J539" s="53">
        <v>0.37</v>
      </c>
      <c r="K539" s="53">
        <v>0.72</v>
      </c>
      <c r="L539" s="53">
        <v>0.46</v>
      </c>
      <c r="M539" s="53">
        <v>0.42</v>
      </c>
      <c r="N539" s="11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AS540" s="70"/>
    </row>
    <row r="541" spans="1:45" ht="15">
      <c r="B541" s="37" t="s">
        <v>308</v>
      </c>
      <c r="AS541" s="30" t="s">
        <v>65</v>
      </c>
    </row>
    <row r="542" spans="1:45" ht="15">
      <c r="A542" s="27" t="s">
        <v>26</v>
      </c>
      <c r="B542" s="17" t="s">
        <v>104</v>
      </c>
      <c r="C542" s="14" t="s">
        <v>105</v>
      </c>
      <c r="D542" s="15" t="s">
        <v>183</v>
      </c>
      <c r="E542" s="16" t="s">
        <v>183</v>
      </c>
      <c r="F542" s="16" t="s">
        <v>183</v>
      </c>
      <c r="G542" s="16" t="s">
        <v>183</v>
      </c>
      <c r="H542" s="16" t="s">
        <v>183</v>
      </c>
      <c r="I542" s="16" t="s">
        <v>183</v>
      </c>
      <c r="J542" s="16" t="s">
        <v>183</v>
      </c>
      <c r="K542" s="16" t="s">
        <v>183</v>
      </c>
      <c r="L542" s="16" t="s">
        <v>183</v>
      </c>
      <c r="M542" s="16" t="s">
        <v>183</v>
      </c>
      <c r="N542" s="11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184</v>
      </c>
      <c r="C543" s="7" t="s">
        <v>184</v>
      </c>
      <c r="D543" s="109" t="s">
        <v>185</v>
      </c>
      <c r="E543" s="110" t="s">
        <v>186</v>
      </c>
      <c r="F543" s="110" t="s">
        <v>187</v>
      </c>
      <c r="G543" s="110" t="s">
        <v>188</v>
      </c>
      <c r="H543" s="110" t="s">
        <v>189</v>
      </c>
      <c r="I543" s="110" t="s">
        <v>190</v>
      </c>
      <c r="J543" s="110" t="s">
        <v>191</v>
      </c>
      <c r="K543" s="110" t="s">
        <v>192</v>
      </c>
      <c r="L543" s="110" t="s">
        <v>193</v>
      </c>
      <c r="M543" s="110" t="s">
        <v>194</v>
      </c>
      <c r="N543" s="11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206</v>
      </c>
      <c r="E544" s="9" t="s">
        <v>206</v>
      </c>
      <c r="F544" s="9" t="s">
        <v>206</v>
      </c>
      <c r="G544" s="9" t="s">
        <v>206</v>
      </c>
      <c r="H544" s="9" t="s">
        <v>207</v>
      </c>
      <c r="I544" s="9" t="s">
        <v>207</v>
      </c>
      <c r="J544" s="9" t="s">
        <v>206</v>
      </c>
      <c r="K544" s="9" t="s">
        <v>206</v>
      </c>
      <c r="L544" s="9" t="s">
        <v>207</v>
      </c>
      <c r="M544" s="9" t="s">
        <v>207</v>
      </c>
      <c r="N544" s="11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11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1.5</v>
      </c>
      <c r="E546" s="20">
        <v>1.4</v>
      </c>
      <c r="F546" s="21">
        <v>1.5</v>
      </c>
      <c r="G546" s="114">
        <v>2</v>
      </c>
      <c r="H546" s="21">
        <v>1.38</v>
      </c>
      <c r="I546" s="20">
        <v>1.41</v>
      </c>
      <c r="J546" s="112">
        <v>0.05</v>
      </c>
      <c r="K546" s="20">
        <v>1.5</v>
      </c>
      <c r="L546" s="20">
        <v>1.53</v>
      </c>
      <c r="M546" s="20">
        <v>1.45</v>
      </c>
      <c r="N546" s="11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1.5</v>
      </c>
      <c r="E547" s="9">
        <v>1.3</v>
      </c>
      <c r="F547" s="22">
        <v>1.5</v>
      </c>
      <c r="G547" s="9">
        <v>1.5</v>
      </c>
      <c r="H547" s="22">
        <v>1.3</v>
      </c>
      <c r="I547" s="9">
        <v>1.41</v>
      </c>
      <c r="J547" s="113">
        <v>0.14000000000000001</v>
      </c>
      <c r="K547" s="9">
        <v>1.5</v>
      </c>
      <c r="L547" s="9">
        <v>1.58</v>
      </c>
      <c r="M547" s="9">
        <v>1.56</v>
      </c>
      <c r="N547" s="11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1.3</v>
      </c>
      <c r="E548" s="9">
        <v>1.2</v>
      </c>
      <c r="F548" s="22">
        <v>1.47</v>
      </c>
      <c r="G548" s="9">
        <v>1.5</v>
      </c>
      <c r="H548" s="22">
        <v>1.35</v>
      </c>
      <c r="I548" s="9">
        <v>1.43</v>
      </c>
      <c r="J548" s="113" t="s">
        <v>131</v>
      </c>
      <c r="K548" s="22">
        <v>1.5</v>
      </c>
      <c r="L548" s="10">
        <v>1.56</v>
      </c>
      <c r="M548" s="10">
        <v>1.52</v>
      </c>
      <c r="N548" s="11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1.5</v>
      </c>
      <c r="E549" s="9">
        <v>1.3</v>
      </c>
      <c r="F549" s="22">
        <v>1.51</v>
      </c>
      <c r="G549" s="9">
        <v>1.5</v>
      </c>
      <c r="H549" s="22">
        <v>1.48</v>
      </c>
      <c r="I549" s="9">
        <v>1.37</v>
      </c>
      <c r="J549" s="113" t="s">
        <v>131</v>
      </c>
      <c r="K549" s="22">
        <v>1.5</v>
      </c>
      <c r="L549" s="10">
        <v>1.57</v>
      </c>
      <c r="M549" s="10">
        <v>1.58</v>
      </c>
      <c r="N549" s="11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1.46</v>
      </c>
    </row>
    <row r="550" spans="1:45">
      <c r="A550" s="33"/>
      <c r="B550" s="18">
        <v>1</v>
      </c>
      <c r="C550" s="7">
        <v>5</v>
      </c>
      <c r="D550" s="9">
        <v>1.6</v>
      </c>
      <c r="E550" s="9">
        <v>1.3</v>
      </c>
      <c r="F550" s="9">
        <v>1.59</v>
      </c>
      <c r="G550" s="9">
        <v>1.5</v>
      </c>
      <c r="H550" s="9">
        <v>1.38</v>
      </c>
      <c r="I550" s="9">
        <v>1.4</v>
      </c>
      <c r="J550" s="108" t="s">
        <v>131</v>
      </c>
      <c r="K550" s="9">
        <v>1.5</v>
      </c>
      <c r="L550" s="9">
        <v>1.59</v>
      </c>
      <c r="M550" s="9">
        <v>1.61</v>
      </c>
      <c r="N550" s="11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33</v>
      </c>
    </row>
    <row r="551" spans="1:45">
      <c r="A551" s="33"/>
      <c r="B551" s="18">
        <v>1</v>
      </c>
      <c r="C551" s="7">
        <v>6</v>
      </c>
      <c r="D551" s="9">
        <v>1.4</v>
      </c>
      <c r="E551" s="9">
        <v>1.2</v>
      </c>
      <c r="F551" s="9">
        <v>1.58</v>
      </c>
      <c r="G551" s="9">
        <v>1.5</v>
      </c>
      <c r="H551" s="9">
        <v>1.37</v>
      </c>
      <c r="I551" s="9">
        <v>1.39</v>
      </c>
      <c r="J551" s="108" t="s">
        <v>131</v>
      </c>
      <c r="K551" s="9">
        <v>1.5</v>
      </c>
      <c r="L551" s="9">
        <v>1.56</v>
      </c>
      <c r="M551" s="9">
        <v>1.41</v>
      </c>
      <c r="N551" s="11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3"/>
      <c r="B552" s="19" t="s">
        <v>199</v>
      </c>
      <c r="C552" s="11"/>
      <c r="D552" s="23">
        <v>1.4666666666666668</v>
      </c>
      <c r="E552" s="23">
        <v>1.2833333333333334</v>
      </c>
      <c r="F552" s="23">
        <v>1.5249999999999997</v>
      </c>
      <c r="G552" s="23">
        <v>1.5833333333333333</v>
      </c>
      <c r="H552" s="23">
        <v>1.3766666666666667</v>
      </c>
      <c r="I552" s="23">
        <v>1.4016666666666666</v>
      </c>
      <c r="J552" s="23">
        <v>9.5000000000000001E-2</v>
      </c>
      <c r="K552" s="23">
        <v>1.5</v>
      </c>
      <c r="L552" s="23">
        <v>1.5650000000000002</v>
      </c>
      <c r="M552" s="23">
        <v>1.5216666666666665</v>
      </c>
      <c r="N552" s="11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2" t="s">
        <v>200</v>
      </c>
      <c r="C553" s="31"/>
      <c r="D553" s="10">
        <v>1.5</v>
      </c>
      <c r="E553" s="10">
        <v>1.3</v>
      </c>
      <c r="F553" s="10">
        <v>1.5049999999999999</v>
      </c>
      <c r="G553" s="10">
        <v>1.5</v>
      </c>
      <c r="H553" s="10">
        <v>1.375</v>
      </c>
      <c r="I553" s="10">
        <v>1.4049999999999998</v>
      </c>
      <c r="J553" s="10">
        <v>9.5000000000000001E-2</v>
      </c>
      <c r="K553" s="10">
        <v>1.5</v>
      </c>
      <c r="L553" s="10">
        <v>1.5649999999999999</v>
      </c>
      <c r="M553" s="10">
        <v>1.54</v>
      </c>
      <c r="N553" s="11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2" t="s">
        <v>201</v>
      </c>
      <c r="C554" s="31"/>
      <c r="D554" s="24">
        <v>0.10327955589886448</v>
      </c>
      <c r="E554" s="24">
        <v>7.5277265270908097E-2</v>
      </c>
      <c r="F554" s="24">
        <v>4.8476798574163329E-2</v>
      </c>
      <c r="G554" s="24">
        <v>0.20412414523193179</v>
      </c>
      <c r="H554" s="24">
        <v>5.8878405775518956E-2</v>
      </c>
      <c r="I554" s="24">
        <v>2.04124145231931E-2</v>
      </c>
      <c r="J554" s="24">
        <v>6.3639610306789288E-2</v>
      </c>
      <c r="K554" s="24">
        <v>0</v>
      </c>
      <c r="L554" s="24">
        <v>2.073644135332774E-2</v>
      </c>
      <c r="M554" s="24">
        <v>7.7824589087682805E-2</v>
      </c>
      <c r="N554" s="176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71"/>
    </row>
    <row r="555" spans="1:45">
      <c r="A555" s="33"/>
      <c r="B555" s="2" t="s">
        <v>85</v>
      </c>
      <c r="C555" s="31"/>
      <c r="D555" s="12">
        <v>7.0417879021953053E-2</v>
      </c>
      <c r="E555" s="12">
        <v>5.8657609302006308E-2</v>
      </c>
      <c r="F555" s="12">
        <v>3.1788064638795632E-2</v>
      </c>
      <c r="G555" s="12">
        <v>0.12892051277806219</v>
      </c>
      <c r="H555" s="12">
        <v>4.2768817754614254E-2</v>
      </c>
      <c r="I555" s="12">
        <v>1.4562959231766778E-2</v>
      </c>
      <c r="J555" s="12">
        <v>0.66989063480830824</v>
      </c>
      <c r="K555" s="12">
        <v>0</v>
      </c>
      <c r="L555" s="12">
        <v>1.3250122270496958E-2</v>
      </c>
      <c r="M555" s="12">
        <v>5.1144308272299766E-2</v>
      </c>
      <c r="N555" s="11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202</v>
      </c>
      <c r="C556" s="31"/>
      <c r="D556" s="12">
        <v>4.5662100456622667E-3</v>
      </c>
      <c r="E556" s="12">
        <v>-0.12100456621004552</v>
      </c>
      <c r="F556" s="12">
        <v>4.4520547945205324E-2</v>
      </c>
      <c r="G556" s="12">
        <v>8.4474885844748826E-2</v>
      </c>
      <c r="H556" s="12">
        <v>-5.7077625570776225E-2</v>
      </c>
      <c r="I556" s="12">
        <v>-3.9954337899543391E-2</v>
      </c>
      <c r="J556" s="12">
        <v>-0.93493150684931503</v>
      </c>
      <c r="K556" s="12">
        <v>2.7397260273972712E-2</v>
      </c>
      <c r="L556" s="12">
        <v>7.1917808219178259E-2</v>
      </c>
      <c r="M556" s="12">
        <v>4.2237442922374413E-2</v>
      </c>
      <c r="N556" s="11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54" t="s">
        <v>203</v>
      </c>
      <c r="C557" s="55"/>
      <c r="D557" s="53">
        <v>0.14000000000000001</v>
      </c>
      <c r="E557" s="53">
        <v>1.65</v>
      </c>
      <c r="F557" s="53">
        <v>0.34</v>
      </c>
      <c r="G557" s="53">
        <v>0.83</v>
      </c>
      <c r="H557" s="53">
        <v>0.88</v>
      </c>
      <c r="I557" s="53">
        <v>0.67</v>
      </c>
      <c r="J557" s="53">
        <v>11.85</v>
      </c>
      <c r="K557" s="53">
        <v>0.14000000000000001</v>
      </c>
      <c r="L557" s="53">
        <v>0.67</v>
      </c>
      <c r="M557" s="53">
        <v>0.32</v>
      </c>
      <c r="N557" s="11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AS558" s="70"/>
    </row>
    <row r="559" spans="1:45" ht="15">
      <c r="B559" s="37" t="s">
        <v>309</v>
      </c>
      <c r="AS559" s="30" t="s">
        <v>65</v>
      </c>
    </row>
    <row r="560" spans="1:45" ht="15">
      <c r="A560" s="27" t="s">
        <v>56</v>
      </c>
      <c r="B560" s="17" t="s">
        <v>104</v>
      </c>
      <c r="C560" s="14" t="s">
        <v>105</v>
      </c>
      <c r="D560" s="15" t="s">
        <v>183</v>
      </c>
      <c r="E560" s="16" t="s">
        <v>183</v>
      </c>
      <c r="F560" s="16" t="s">
        <v>183</v>
      </c>
      <c r="G560" s="16" t="s">
        <v>183</v>
      </c>
      <c r="H560" s="16" t="s">
        <v>183</v>
      </c>
      <c r="I560" s="16" t="s">
        <v>183</v>
      </c>
      <c r="J560" s="16" t="s">
        <v>183</v>
      </c>
      <c r="K560" s="16" t="s">
        <v>183</v>
      </c>
      <c r="L560" s="16" t="s">
        <v>183</v>
      </c>
      <c r="M560" s="16" t="s">
        <v>183</v>
      </c>
      <c r="N560" s="11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184</v>
      </c>
      <c r="C561" s="7" t="s">
        <v>184</v>
      </c>
      <c r="D561" s="109" t="s">
        <v>185</v>
      </c>
      <c r="E561" s="110" t="s">
        <v>186</v>
      </c>
      <c r="F561" s="110" t="s">
        <v>187</v>
      </c>
      <c r="G561" s="110" t="s">
        <v>188</v>
      </c>
      <c r="H561" s="110" t="s">
        <v>189</v>
      </c>
      <c r="I561" s="110" t="s">
        <v>190</v>
      </c>
      <c r="J561" s="110" t="s">
        <v>191</v>
      </c>
      <c r="K561" s="110" t="s">
        <v>192</v>
      </c>
      <c r="L561" s="110" t="s">
        <v>193</v>
      </c>
      <c r="M561" s="110" t="s">
        <v>194</v>
      </c>
      <c r="N561" s="11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106</v>
      </c>
      <c r="E562" s="9" t="s">
        <v>106</v>
      </c>
      <c r="F562" s="9" t="s">
        <v>106</v>
      </c>
      <c r="G562" s="9" t="s">
        <v>106</v>
      </c>
      <c r="H562" s="9" t="s">
        <v>207</v>
      </c>
      <c r="I562" s="9" t="s">
        <v>207</v>
      </c>
      <c r="J562" s="9" t="s">
        <v>206</v>
      </c>
      <c r="K562" s="9" t="s">
        <v>106</v>
      </c>
      <c r="L562" s="9" t="s">
        <v>207</v>
      </c>
      <c r="M562" s="9" t="s">
        <v>207</v>
      </c>
      <c r="N562" s="11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11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2.3908</v>
      </c>
      <c r="E564" s="20">
        <v>2.4459999999999997</v>
      </c>
      <c r="F564" s="21">
        <v>2.4408750000000001</v>
      </c>
      <c r="G564" s="20">
        <v>2.35</v>
      </c>
      <c r="H564" s="21">
        <v>2.3199999999999998</v>
      </c>
      <c r="I564" s="20">
        <v>2.3199999999999998</v>
      </c>
      <c r="J564" s="112">
        <v>2.65</v>
      </c>
      <c r="K564" s="20">
        <v>2.2999999999999998</v>
      </c>
      <c r="L564" s="20">
        <v>2.2200000000000002</v>
      </c>
      <c r="M564" s="20">
        <v>2.36</v>
      </c>
      <c r="N564" s="11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2.3196000000000003</v>
      </c>
      <c r="E565" s="9">
        <v>2.5160999999999998</v>
      </c>
      <c r="F565" s="22">
        <v>2.3996729999999999</v>
      </c>
      <c r="G565" s="9">
        <v>2.31</v>
      </c>
      <c r="H565" s="22">
        <v>2.33</v>
      </c>
      <c r="I565" s="9">
        <v>2.34</v>
      </c>
      <c r="J565" s="113">
        <v>2.57</v>
      </c>
      <c r="K565" s="9">
        <v>2.34</v>
      </c>
      <c r="L565" s="9">
        <v>2.23</v>
      </c>
      <c r="M565" s="9">
        <v>2.4500000000000002</v>
      </c>
      <c r="N565" s="11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e">
        <v>#N/A</v>
      </c>
    </row>
    <row r="566" spans="1:45">
      <c r="A566" s="33"/>
      <c r="B566" s="18">
        <v>1</v>
      </c>
      <c r="C566" s="7">
        <v>3</v>
      </c>
      <c r="D566" s="9">
        <v>2.3068999999999997</v>
      </c>
      <c r="E566" s="9">
        <v>2.4914000000000001</v>
      </c>
      <c r="F566" s="22">
        <v>2.431136</v>
      </c>
      <c r="G566" s="9">
        <v>2.31</v>
      </c>
      <c r="H566" s="22">
        <v>2.31</v>
      </c>
      <c r="I566" s="9">
        <v>2.37</v>
      </c>
      <c r="J566" s="113">
        <v>2.61</v>
      </c>
      <c r="K566" s="115">
        <v>2.4</v>
      </c>
      <c r="L566" s="10">
        <v>2.25</v>
      </c>
      <c r="M566" s="10">
        <v>2.36</v>
      </c>
      <c r="N566" s="11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2.3532000000000002</v>
      </c>
      <c r="E567" s="9">
        <v>2.4903</v>
      </c>
      <c r="F567" s="22">
        <v>2.3576689999999996</v>
      </c>
      <c r="G567" s="9">
        <v>2.36</v>
      </c>
      <c r="H567" s="22">
        <v>2.2999999999999998</v>
      </c>
      <c r="I567" s="9">
        <v>2.29</v>
      </c>
      <c r="J567" s="113">
        <v>2.4900000000000002</v>
      </c>
      <c r="K567" s="22">
        <v>2.33</v>
      </c>
      <c r="L567" s="10">
        <v>2.2000000000000002</v>
      </c>
      <c r="M567" s="10">
        <v>2.4900000000000002</v>
      </c>
      <c r="N567" s="11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2.3514337592592591</v>
      </c>
    </row>
    <row r="568" spans="1:45">
      <c r="A568" s="33"/>
      <c r="B568" s="18">
        <v>1</v>
      </c>
      <c r="C568" s="7">
        <v>5</v>
      </c>
      <c r="D568" s="9">
        <v>2.3616000000000001</v>
      </c>
      <c r="E568" s="9">
        <v>2.4878</v>
      </c>
      <c r="F568" s="9">
        <v>2.4190230000000001</v>
      </c>
      <c r="G568" s="9">
        <v>2.35</v>
      </c>
      <c r="H568" s="9">
        <v>2.25</v>
      </c>
      <c r="I568" s="9">
        <v>2.31</v>
      </c>
      <c r="J568" s="108">
        <v>2.57</v>
      </c>
      <c r="K568" s="9">
        <v>2.3199999999999998</v>
      </c>
      <c r="L568" s="9">
        <v>2.25</v>
      </c>
      <c r="M568" s="9">
        <v>2.42</v>
      </c>
      <c r="N568" s="11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34</v>
      </c>
    </row>
    <row r="569" spans="1:45">
      <c r="A569" s="33"/>
      <c r="B569" s="18">
        <v>1</v>
      </c>
      <c r="C569" s="7">
        <v>6</v>
      </c>
      <c r="D569" s="9">
        <v>2.3081999999999998</v>
      </c>
      <c r="E569" s="9">
        <v>2.5051000000000001</v>
      </c>
      <c r="F569" s="9">
        <v>2.3920470000000003</v>
      </c>
      <c r="G569" s="9">
        <v>2.36</v>
      </c>
      <c r="H569" s="9">
        <v>2.2400000000000002</v>
      </c>
      <c r="I569" s="9">
        <v>2.2999999999999998</v>
      </c>
      <c r="J569" s="108">
        <v>2.5299999999999998</v>
      </c>
      <c r="K569" s="9">
        <v>2.31</v>
      </c>
      <c r="L569" s="9">
        <v>2.2400000000000002</v>
      </c>
      <c r="M569" s="9">
        <v>2.4500000000000002</v>
      </c>
      <c r="N569" s="11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0"/>
    </row>
    <row r="570" spans="1:45">
      <c r="A570" s="33"/>
      <c r="B570" s="19" t="s">
        <v>199</v>
      </c>
      <c r="C570" s="11"/>
      <c r="D570" s="23">
        <v>2.3400499999999997</v>
      </c>
      <c r="E570" s="23">
        <v>2.4894500000000002</v>
      </c>
      <c r="F570" s="23">
        <v>2.4067371666666668</v>
      </c>
      <c r="G570" s="23">
        <v>2.34</v>
      </c>
      <c r="H570" s="23">
        <v>2.291666666666667</v>
      </c>
      <c r="I570" s="23">
        <v>2.3216666666666668</v>
      </c>
      <c r="J570" s="23">
        <v>2.57</v>
      </c>
      <c r="K570" s="23">
        <v>2.3333333333333335</v>
      </c>
      <c r="L570" s="23">
        <v>2.2316666666666669</v>
      </c>
      <c r="M570" s="23">
        <v>2.4216666666666669</v>
      </c>
      <c r="N570" s="11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0"/>
    </row>
    <row r="571" spans="1:45">
      <c r="A571" s="33"/>
      <c r="B571" s="2" t="s">
        <v>200</v>
      </c>
      <c r="C571" s="31"/>
      <c r="D571" s="10">
        <v>2.3364000000000003</v>
      </c>
      <c r="E571" s="10">
        <v>2.49085</v>
      </c>
      <c r="F571" s="10">
        <v>2.409348</v>
      </c>
      <c r="G571" s="10">
        <v>2.35</v>
      </c>
      <c r="H571" s="10">
        <v>2.3049999999999997</v>
      </c>
      <c r="I571" s="10">
        <v>2.3149999999999999</v>
      </c>
      <c r="J571" s="10">
        <v>2.57</v>
      </c>
      <c r="K571" s="10">
        <v>2.3250000000000002</v>
      </c>
      <c r="L571" s="10">
        <v>2.2350000000000003</v>
      </c>
      <c r="M571" s="10">
        <v>2.4350000000000001</v>
      </c>
      <c r="N571" s="11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33"/>
      <c r="B572" s="2" t="s">
        <v>201</v>
      </c>
      <c r="C572" s="31"/>
      <c r="D572" s="24">
        <v>3.3895235653407192E-2</v>
      </c>
      <c r="E572" s="24">
        <v>2.3875908359683468E-2</v>
      </c>
      <c r="F572" s="24">
        <v>3.0282089957046818E-2</v>
      </c>
      <c r="G572" s="24">
        <v>2.3664319132398408E-2</v>
      </c>
      <c r="H572" s="24">
        <v>3.7638632635453979E-2</v>
      </c>
      <c r="I572" s="24">
        <v>2.9268868558020286E-2</v>
      </c>
      <c r="J572" s="24">
        <v>5.6568542494923733E-2</v>
      </c>
      <c r="K572" s="24">
        <v>3.5590260840104374E-2</v>
      </c>
      <c r="L572" s="24">
        <v>1.9407902170679451E-2</v>
      </c>
      <c r="M572" s="24">
        <v>5.2694085689635822E-2</v>
      </c>
      <c r="N572" s="176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71"/>
    </row>
    <row r="573" spans="1:45">
      <c r="A573" s="33"/>
      <c r="B573" s="2" t="s">
        <v>85</v>
      </c>
      <c r="C573" s="31"/>
      <c r="D573" s="12">
        <v>1.4484833936628361E-2</v>
      </c>
      <c r="E573" s="12">
        <v>9.5908366746403698E-3</v>
      </c>
      <c r="F573" s="12">
        <v>1.258221727592612E-2</v>
      </c>
      <c r="G573" s="12">
        <v>1.0112956894187354E-2</v>
      </c>
      <c r="H573" s="12">
        <v>1.6424130604561733E-2</v>
      </c>
      <c r="I573" s="12">
        <v>1.2606834985507661E-2</v>
      </c>
      <c r="J573" s="12">
        <v>2.2011106029153207E-2</v>
      </c>
      <c r="K573" s="12">
        <v>1.5252968931473302E-2</v>
      </c>
      <c r="L573" s="12">
        <v>8.6965954461595742E-3</v>
      </c>
      <c r="M573" s="12">
        <v>2.1759429741074667E-2</v>
      </c>
      <c r="N573" s="11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2" t="s">
        <v>202</v>
      </c>
      <c r="C574" s="31"/>
      <c r="D574" s="12">
        <v>-4.8411992106660584E-3</v>
      </c>
      <c r="E574" s="12">
        <v>5.869450508536489E-2</v>
      </c>
      <c r="F574" s="12">
        <v>2.3519015659972942E-2</v>
      </c>
      <c r="G574" s="12">
        <v>-4.8624628332549769E-3</v>
      </c>
      <c r="H574" s="12">
        <v>-2.5417298002653355E-2</v>
      </c>
      <c r="I574" s="12">
        <v>-1.2659124449233672E-2</v>
      </c>
      <c r="J574" s="12">
        <v>9.2950201076296812E-2</v>
      </c>
      <c r="K574" s="12">
        <v>-7.6976125117925731E-3</v>
      </c>
      <c r="L574" s="12">
        <v>-5.0933645109493053E-2</v>
      </c>
      <c r="M574" s="12">
        <v>2.9868120728832492E-2</v>
      </c>
      <c r="N574" s="11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54" t="s">
        <v>203</v>
      </c>
      <c r="C575" s="55"/>
      <c r="D575" s="53">
        <v>0</v>
      </c>
      <c r="E575" s="53">
        <v>1.75</v>
      </c>
      <c r="F575" s="53">
        <v>0.78</v>
      </c>
      <c r="G575" s="53">
        <v>0</v>
      </c>
      <c r="H575" s="53">
        <v>0.56999999999999995</v>
      </c>
      <c r="I575" s="53">
        <v>0.22</v>
      </c>
      <c r="J575" s="53">
        <v>2.7</v>
      </c>
      <c r="K575" s="53">
        <v>0.08</v>
      </c>
      <c r="L575" s="53">
        <v>1.27</v>
      </c>
      <c r="M575" s="53">
        <v>0.96</v>
      </c>
      <c r="N575" s="11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0"/>
    </row>
    <row r="577" spans="1:45" ht="15">
      <c r="B577" s="37" t="s">
        <v>310</v>
      </c>
      <c r="AS577" s="30" t="s">
        <v>65</v>
      </c>
    </row>
    <row r="578" spans="1:45" ht="15">
      <c r="A578" s="27" t="s">
        <v>29</v>
      </c>
      <c r="B578" s="17" t="s">
        <v>104</v>
      </c>
      <c r="C578" s="14" t="s">
        <v>105</v>
      </c>
      <c r="D578" s="15" t="s">
        <v>183</v>
      </c>
      <c r="E578" s="16" t="s">
        <v>183</v>
      </c>
      <c r="F578" s="16" t="s">
        <v>183</v>
      </c>
      <c r="G578" s="16" t="s">
        <v>183</v>
      </c>
      <c r="H578" s="16" t="s">
        <v>183</v>
      </c>
      <c r="I578" s="16" t="s">
        <v>183</v>
      </c>
      <c r="J578" s="16" t="s">
        <v>183</v>
      </c>
      <c r="K578" s="16" t="s">
        <v>183</v>
      </c>
      <c r="L578" s="16" t="s">
        <v>183</v>
      </c>
      <c r="M578" s="16" t="s">
        <v>183</v>
      </c>
      <c r="N578" s="11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184</v>
      </c>
      <c r="C579" s="7" t="s">
        <v>184</v>
      </c>
      <c r="D579" s="109" t="s">
        <v>185</v>
      </c>
      <c r="E579" s="110" t="s">
        <v>186</v>
      </c>
      <c r="F579" s="110" t="s">
        <v>187</v>
      </c>
      <c r="G579" s="110" t="s">
        <v>188</v>
      </c>
      <c r="H579" s="110" t="s">
        <v>189</v>
      </c>
      <c r="I579" s="110" t="s">
        <v>190</v>
      </c>
      <c r="J579" s="110" t="s">
        <v>191</v>
      </c>
      <c r="K579" s="110" t="s">
        <v>192</v>
      </c>
      <c r="L579" s="110" t="s">
        <v>193</v>
      </c>
      <c r="M579" s="110" t="s">
        <v>194</v>
      </c>
      <c r="N579" s="11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206</v>
      </c>
      <c r="E580" s="9" t="s">
        <v>206</v>
      </c>
      <c r="F580" s="9" t="s">
        <v>206</v>
      </c>
      <c r="G580" s="9" t="s">
        <v>206</v>
      </c>
      <c r="H580" s="9" t="s">
        <v>207</v>
      </c>
      <c r="I580" s="9" t="s">
        <v>207</v>
      </c>
      <c r="J580" s="9" t="s">
        <v>206</v>
      </c>
      <c r="K580" s="9" t="s">
        <v>206</v>
      </c>
      <c r="L580" s="9" t="s">
        <v>207</v>
      </c>
      <c r="M580" s="9" t="s">
        <v>207</v>
      </c>
      <c r="N580" s="11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203">
        <v>21.6</v>
      </c>
      <c r="E582" s="203">
        <v>19.91</v>
      </c>
      <c r="F582" s="204">
        <v>24.04</v>
      </c>
      <c r="G582" s="203">
        <v>20</v>
      </c>
      <c r="H582" s="204">
        <v>21.7</v>
      </c>
      <c r="I582" s="203">
        <v>19.7</v>
      </c>
      <c r="J582" s="218">
        <v>2</v>
      </c>
      <c r="K582" s="203">
        <v>18</v>
      </c>
      <c r="L582" s="203">
        <v>22.3</v>
      </c>
      <c r="M582" s="203">
        <v>21.9</v>
      </c>
      <c r="N582" s="206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8">
        <v>1</v>
      </c>
    </row>
    <row r="583" spans="1:45">
      <c r="A583" s="33"/>
      <c r="B583" s="18">
        <v>1</v>
      </c>
      <c r="C583" s="7">
        <v>2</v>
      </c>
      <c r="D583" s="209">
        <v>21.3</v>
      </c>
      <c r="E583" s="209">
        <v>20.21</v>
      </c>
      <c r="F583" s="210">
        <v>23.71</v>
      </c>
      <c r="G583" s="209">
        <v>20.5</v>
      </c>
      <c r="H583" s="210">
        <v>21.2</v>
      </c>
      <c r="I583" s="209">
        <v>19.899999999999999</v>
      </c>
      <c r="J583" s="212">
        <v>0.2</v>
      </c>
      <c r="K583" s="209">
        <v>20</v>
      </c>
      <c r="L583" s="209">
        <v>22.7</v>
      </c>
      <c r="M583" s="209">
        <v>22.9</v>
      </c>
      <c r="N583" s="206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8" t="e">
        <v>#N/A</v>
      </c>
    </row>
    <row r="584" spans="1:45">
      <c r="A584" s="33"/>
      <c r="B584" s="18">
        <v>1</v>
      </c>
      <c r="C584" s="7">
        <v>3</v>
      </c>
      <c r="D584" s="209">
        <v>20.73</v>
      </c>
      <c r="E584" s="209">
        <v>19.88</v>
      </c>
      <c r="F584" s="210">
        <v>23.24</v>
      </c>
      <c r="G584" s="209">
        <v>20.5</v>
      </c>
      <c r="H584" s="210">
        <v>21.1</v>
      </c>
      <c r="I584" s="209">
        <v>20</v>
      </c>
      <c r="J584" s="212" t="s">
        <v>102</v>
      </c>
      <c r="K584" s="210">
        <v>19.5</v>
      </c>
      <c r="L584" s="213">
        <v>22.9</v>
      </c>
      <c r="M584" s="213">
        <v>25.3</v>
      </c>
      <c r="N584" s="206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8">
        <v>16</v>
      </c>
    </row>
    <row r="585" spans="1:45">
      <c r="A585" s="33"/>
      <c r="B585" s="18">
        <v>1</v>
      </c>
      <c r="C585" s="7">
        <v>4</v>
      </c>
      <c r="D585" s="209">
        <v>21.32</v>
      </c>
      <c r="E585" s="209">
        <v>19.82</v>
      </c>
      <c r="F585" s="210">
        <v>22.25</v>
      </c>
      <c r="G585" s="209">
        <v>20</v>
      </c>
      <c r="H585" s="210">
        <v>20.6</v>
      </c>
      <c r="I585" s="209">
        <v>19.7</v>
      </c>
      <c r="J585" s="212" t="s">
        <v>102</v>
      </c>
      <c r="K585" s="210">
        <v>18.5</v>
      </c>
      <c r="L585" s="213">
        <v>22.1</v>
      </c>
      <c r="M585" s="213">
        <v>23.8</v>
      </c>
      <c r="N585" s="206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7"/>
      <c r="AF585" s="207"/>
      <c r="AG585" s="207"/>
      <c r="AH585" s="207"/>
      <c r="AI585" s="207"/>
      <c r="AJ585" s="207"/>
      <c r="AK585" s="207"/>
      <c r="AL585" s="207"/>
      <c r="AM585" s="207"/>
      <c r="AN585" s="207"/>
      <c r="AO585" s="207"/>
      <c r="AP585" s="207"/>
      <c r="AQ585" s="207"/>
      <c r="AR585" s="207"/>
      <c r="AS585" s="208">
        <v>21.107592592592596</v>
      </c>
    </row>
    <row r="586" spans="1:45">
      <c r="A586" s="33"/>
      <c r="B586" s="18">
        <v>1</v>
      </c>
      <c r="C586" s="7">
        <v>5</v>
      </c>
      <c r="D586" s="209">
        <v>21.22</v>
      </c>
      <c r="E586" s="209">
        <v>20.010000000000002</v>
      </c>
      <c r="F586" s="209">
        <v>22.95</v>
      </c>
      <c r="G586" s="209">
        <v>20</v>
      </c>
      <c r="H586" s="209">
        <v>20.2</v>
      </c>
      <c r="I586" s="209">
        <v>20.100000000000001</v>
      </c>
      <c r="J586" s="211" t="s">
        <v>102</v>
      </c>
      <c r="K586" s="209">
        <v>19</v>
      </c>
      <c r="L586" s="209">
        <v>22.8</v>
      </c>
      <c r="M586" s="209">
        <v>22.9</v>
      </c>
      <c r="N586" s="206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7"/>
      <c r="AF586" s="207"/>
      <c r="AG586" s="207"/>
      <c r="AH586" s="207"/>
      <c r="AI586" s="207"/>
      <c r="AJ586" s="207"/>
      <c r="AK586" s="207"/>
      <c r="AL586" s="207"/>
      <c r="AM586" s="207"/>
      <c r="AN586" s="207"/>
      <c r="AO586" s="207"/>
      <c r="AP586" s="207"/>
      <c r="AQ586" s="207"/>
      <c r="AR586" s="207"/>
      <c r="AS586" s="208">
        <v>35</v>
      </c>
    </row>
    <row r="587" spans="1:45">
      <c r="A587" s="33"/>
      <c r="B587" s="18">
        <v>1</v>
      </c>
      <c r="C587" s="7">
        <v>6</v>
      </c>
      <c r="D587" s="209">
        <v>21.59</v>
      </c>
      <c r="E587" s="209">
        <v>20.14</v>
      </c>
      <c r="F587" s="209">
        <v>23.19</v>
      </c>
      <c r="G587" s="209">
        <v>21</v>
      </c>
      <c r="H587" s="209">
        <v>19.899999999999999</v>
      </c>
      <c r="I587" s="209">
        <v>19.3</v>
      </c>
      <c r="J587" s="211" t="s">
        <v>102</v>
      </c>
      <c r="K587" s="209">
        <v>19</v>
      </c>
      <c r="L587" s="209">
        <v>22.7</v>
      </c>
      <c r="M587" s="209">
        <v>21</v>
      </c>
      <c r="N587" s="206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7"/>
      <c r="AF587" s="207"/>
      <c r="AG587" s="207"/>
      <c r="AH587" s="207"/>
      <c r="AI587" s="207"/>
      <c r="AJ587" s="207"/>
      <c r="AK587" s="207"/>
      <c r="AL587" s="207"/>
      <c r="AM587" s="207"/>
      <c r="AN587" s="207"/>
      <c r="AO587" s="207"/>
      <c r="AP587" s="207"/>
      <c r="AQ587" s="207"/>
      <c r="AR587" s="207"/>
      <c r="AS587" s="214"/>
    </row>
    <row r="588" spans="1:45">
      <c r="A588" s="33"/>
      <c r="B588" s="19" t="s">
        <v>199</v>
      </c>
      <c r="C588" s="11"/>
      <c r="D588" s="215">
        <v>21.293333333333337</v>
      </c>
      <c r="E588" s="215">
        <v>19.995000000000001</v>
      </c>
      <c r="F588" s="215">
        <v>23.23</v>
      </c>
      <c r="G588" s="215">
        <v>20.333333333333332</v>
      </c>
      <c r="H588" s="215">
        <v>20.783333333333331</v>
      </c>
      <c r="I588" s="215">
        <v>19.783333333333335</v>
      </c>
      <c r="J588" s="215">
        <v>1.1000000000000001</v>
      </c>
      <c r="K588" s="215">
        <v>19</v>
      </c>
      <c r="L588" s="215">
        <v>22.583333333333332</v>
      </c>
      <c r="M588" s="215">
        <v>22.966666666666665</v>
      </c>
      <c r="N588" s="206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7"/>
      <c r="AF588" s="207"/>
      <c r="AG588" s="207"/>
      <c r="AH588" s="207"/>
      <c r="AI588" s="207"/>
      <c r="AJ588" s="207"/>
      <c r="AK588" s="207"/>
      <c r="AL588" s="207"/>
      <c r="AM588" s="207"/>
      <c r="AN588" s="207"/>
      <c r="AO588" s="207"/>
      <c r="AP588" s="207"/>
      <c r="AQ588" s="207"/>
      <c r="AR588" s="207"/>
      <c r="AS588" s="214"/>
    </row>
    <row r="589" spans="1:45">
      <c r="A589" s="33"/>
      <c r="B589" s="2" t="s">
        <v>200</v>
      </c>
      <c r="C589" s="31"/>
      <c r="D589" s="213">
        <v>21.310000000000002</v>
      </c>
      <c r="E589" s="213">
        <v>19.96</v>
      </c>
      <c r="F589" s="213">
        <v>23.215</v>
      </c>
      <c r="G589" s="213">
        <v>20.25</v>
      </c>
      <c r="H589" s="213">
        <v>20.85</v>
      </c>
      <c r="I589" s="213">
        <v>19.799999999999997</v>
      </c>
      <c r="J589" s="213">
        <v>1.1000000000000001</v>
      </c>
      <c r="K589" s="213">
        <v>19</v>
      </c>
      <c r="L589" s="213">
        <v>22.7</v>
      </c>
      <c r="M589" s="213">
        <v>22.9</v>
      </c>
      <c r="N589" s="206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7"/>
      <c r="AF589" s="207"/>
      <c r="AG589" s="207"/>
      <c r="AH589" s="207"/>
      <c r="AI589" s="207"/>
      <c r="AJ589" s="207"/>
      <c r="AK589" s="207"/>
      <c r="AL589" s="207"/>
      <c r="AM589" s="207"/>
      <c r="AN589" s="207"/>
      <c r="AO589" s="207"/>
      <c r="AP589" s="207"/>
      <c r="AQ589" s="207"/>
      <c r="AR589" s="207"/>
      <c r="AS589" s="214"/>
    </row>
    <row r="590" spans="1:45">
      <c r="A590" s="33"/>
      <c r="B590" s="2" t="s">
        <v>201</v>
      </c>
      <c r="C590" s="31"/>
      <c r="D590" s="24">
        <v>0.31797274516327145</v>
      </c>
      <c r="E590" s="24">
        <v>0.15398051824825157</v>
      </c>
      <c r="F590" s="24">
        <v>0.62080592780675015</v>
      </c>
      <c r="G590" s="24">
        <v>0.40824829046386302</v>
      </c>
      <c r="H590" s="24">
        <v>0.67354782062350038</v>
      </c>
      <c r="I590" s="24">
        <v>0.28577380332470415</v>
      </c>
      <c r="J590" s="24">
        <v>1.2727922061357855</v>
      </c>
      <c r="K590" s="24">
        <v>0.70710678118654757</v>
      </c>
      <c r="L590" s="24">
        <v>0.31251666622224505</v>
      </c>
      <c r="M590" s="24">
        <v>1.4935416521365141</v>
      </c>
      <c r="N590" s="11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0"/>
    </row>
    <row r="591" spans="1:45">
      <c r="A591" s="33"/>
      <c r="B591" s="2" t="s">
        <v>85</v>
      </c>
      <c r="C591" s="31"/>
      <c r="D591" s="12">
        <v>1.4932971751562527E-2</v>
      </c>
      <c r="E591" s="12">
        <v>7.7009511502001277E-3</v>
      </c>
      <c r="F591" s="12">
        <v>2.6724318889657775E-2</v>
      </c>
      <c r="G591" s="12">
        <v>2.0077784776911297E-2</v>
      </c>
      <c r="H591" s="12">
        <v>3.2408074769374517E-2</v>
      </c>
      <c r="I591" s="12">
        <v>1.4445179612032222E-2</v>
      </c>
      <c r="J591" s="12">
        <v>1.1570838237598049</v>
      </c>
      <c r="K591" s="12">
        <v>3.7216146378239348E-2</v>
      </c>
      <c r="L591" s="12">
        <v>1.3838376364084653E-2</v>
      </c>
      <c r="M591" s="12">
        <v>6.5030841167047063E-2</v>
      </c>
      <c r="N591" s="11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3"/>
      <c r="B592" s="2" t="s">
        <v>202</v>
      </c>
      <c r="C592" s="31"/>
      <c r="D592" s="12">
        <v>8.7997122327405641E-3</v>
      </c>
      <c r="E592" s="12">
        <v>-5.2710539475877671E-2</v>
      </c>
      <c r="F592" s="12">
        <v>0.10055184636035808</v>
      </c>
      <c r="G592" s="12">
        <v>-3.668155218852287E-2</v>
      </c>
      <c r="H592" s="12">
        <v>-1.5362209491055712E-2</v>
      </c>
      <c r="I592" s="12">
        <v>-6.2738526596538113E-2</v>
      </c>
      <c r="J592" s="12">
        <v>-0.94788605118396929</v>
      </c>
      <c r="K592" s="12">
        <v>-9.9849974995832813E-2</v>
      </c>
      <c r="L592" s="12">
        <v>6.99151612988127E-2</v>
      </c>
      <c r="M592" s="12">
        <v>8.8076082855914395E-2</v>
      </c>
      <c r="N592" s="11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54" t="s">
        <v>203</v>
      </c>
      <c r="C593" s="55"/>
      <c r="D593" s="53">
        <v>0.42</v>
      </c>
      <c r="E593" s="53">
        <v>0.33</v>
      </c>
      <c r="F593" s="53">
        <v>1.54</v>
      </c>
      <c r="G593" s="53">
        <v>0.13</v>
      </c>
      <c r="H593" s="53">
        <v>0.13</v>
      </c>
      <c r="I593" s="53">
        <v>0.45</v>
      </c>
      <c r="J593" s="53">
        <v>11.65</v>
      </c>
      <c r="K593" s="53">
        <v>0.9</v>
      </c>
      <c r="L593" s="53">
        <v>1.17</v>
      </c>
      <c r="M593" s="53">
        <v>1.39</v>
      </c>
      <c r="N593" s="11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AS594" s="70"/>
    </row>
    <row r="595" spans="1:45" ht="15">
      <c r="B595" s="37" t="s">
        <v>311</v>
      </c>
      <c r="AS595" s="30" t="s">
        <v>65</v>
      </c>
    </row>
    <row r="596" spans="1:45" ht="15">
      <c r="A596" s="27" t="s">
        <v>31</v>
      </c>
      <c r="B596" s="17" t="s">
        <v>104</v>
      </c>
      <c r="C596" s="14" t="s">
        <v>105</v>
      </c>
      <c r="D596" s="15" t="s">
        <v>183</v>
      </c>
      <c r="E596" s="16" t="s">
        <v>183</v>
      </c>
      <c r="F596" s="16" t="s">
        <v>183</v>
      </c>
      <c r="G596" s="16" t="s">
        <v>183</v>
      </c>
      <c r="H596" s="16" t="s">
        <v>183</v>
      </c>
      <c r="I596" s="16" t="s">
        <v>183</v>
      </c>
      <c r="J596" s="11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184</v>
      </c>
      <c r="C597" s="7" t="s">
        <v>184</v>
      </c>
      <c r="D597" s="109" t="s">
        <v>185</v>
      </c>
      <c r="E597" s="110" t="s">
        <v>186</v>
      </c>
      <c r="F597" s="110" t="s">
        <v>187</v>
      </c>
      <c r="G597" s="110" t="s">
        <v>188</v>
      </c>
      <c r="H597" s="110" t="s">
        <v>191</v>
      </c>
      <c r="I597" s="110" t="s">
        <v>192</v>
      </c>
      <c r="J597" s="11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206</v>
      </c>
      <c r="E598" s="9" t="s">
        <v>206</v>
      </c>
      <c r="F598" s="9" t="s">
        <v>206</v>
      </c>
      <c r="G598" s="9" t="s">
        <v>206</v>
      </c>
      <c r="H598" s="9" t="s">
        <v>206</v>
      </c>
      <c r="I598" s="9" t="s">
        <v>206</v>
      </c>
      <c r="J598" s="11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11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203">
        <v>19.39</v>
      </c>
      <c r="E600" s="203">
        <v>18.09</v>
      </c>
      <c r="F600" s="204">
        <v>19.670000000000002</v>
      </c>
      <c r="G600" s="203">
        <v>18.399999999999999</v>
      </c>
      <c r="H600" s="204">
        <v>21.1</v>
      </c>
      <c r="I600" s="203">
        <v>20.5</v>
      </c>
      <c r="J600" s="206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  <c r="AA600" s="207"/>
      <c r="AB600" s="207"/>
      <c r="AC600" s="207"/>
      <c r="AD600" s="207"/>
      <c r="AE600" s="207"/>
      <c r="AF600" s="207"/>
      <c r="AG600" s="207"/>
      <c r="AH600" s="207"/>
      <c r="AI600" s="207"/>
      <c r="AJ600" s="207"/>
      <c r="AK600" s="207"/>
      <c r="AL600" s="207"/>
      <c r="AM600" s="207"/>
      <c r="AN600" s="207"/>
      <c r="AO600" s="207"/>
      <c r="AP600" s="207"/>
      <c r="AQ600" s="207"/>
      <c r="AR600" s="207"/>
      <c r="AS600" s="208">
        <v>1</v>
      </c>
    </row>
    <row r="601" spans="1:45">
      <c r="A601" s="33"/>
      <c r="B601" s="18">
        <v>1</v>
      </c>
      <c r="C601" s="7">
        <v>2</v>
      </c>
      <c r="D601" s="209">
        <v>19.18</v>
      </c>
      <c r="E601" s="209">
        <v>17.940000000000001</v>
      </c>
      <c r="F601" s="210">
        <v>19.45</v>
      </c>
      <c r="G601" s="209">
        <v>18.5</v>
      </c>
      <c r="H601" s="210">
        <v>20.5</v>
      </c>
      <c r="I601" s="209">
        <v>20.9</v>
      </c>
      <c r="J601" s="206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  <c r="AA601" s="207"/>
      <c r="AB601" s="207"/>
      <c r="AC601" s="207"/>
      <c r="AD601" s="207"/>
      <c r="AE601" s="207"/>
      <c r="AF601" s="207"/>
      <c r="AG601" s="207"/>
      <c r="AH601" s="207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8" t="e">
        <v>#N/A</v>
      </c>
    </row>
    <row r="602" spans="1:45">
      <c r="A602" s="33"/>
      <c r="B602" s="18">
        <v>1</v>
      </c>
      <c r="C602" s="7">
        <v>3</v>
      </c>
      <c r="D602" s="209">
        <v>18.95</v>
      </c>
      <c r="E602" s="209">
        <v>18.21</v>
      </c>
      <c r="F602" s="210">
        <v>20.13</v>
      </c>
      <c r="G602" s="209">
        <v>18.5</v>
      </c>
      <c r="H602" s="210">
        <v>20.8</v>
      </c>
      <c r="I602" s="209">
        <v>20.2</v>
      </c>
      <c r="J602" s="206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  <c r="AA602" s="207"/>
      <c r="AB602" s="207"/>
      <c r="AC602" s="207"/>
      <c r="AD602" s="207"/>
      <c r="AE602" s="207"/>
      <c r="AF602" s="207"/>
      <c r="AG602" s="207"/>
      <c r="AH602" s="207"/>
      <c r="AI602" s="207"/>
      <c r="AJ602" s="207"/>
      <c r="AK602" s="207"/>
      <c r="AL602" s="207"/>
      <c r="AM602" s="207"/>
      <c r="AN602" s="207"/>
      <c r="AO602" s="207"/>
      <c r="AP602" s="207"/>
      <c r="AQ602" s="207"/>
      <c r="AR602" s="207"/>
      <c r="AS602" s="208">
        <v>16</v>
      </c>
    </row>
    <row r="603" spans="1:45">
      <c r="A603" s="33"/>
      <c r="B603" s="18">
        <v>1</v>
      </c>
      <c r="C603" s="7">
        <v>4</v>
      </c>
      <c r="D603" s="209">
        <v>18.68</v>
      </c>
      <c r="E603" s="209">
        <v>18.239999999999998</v>
      </c>
      <c r="F603" s="210">
        <v>19.54</v>
      </c>
      <c r="G603" s="209">
        <v>18.5</v>
      </c>
      <c r="H603" s="210">
        <v>21.7</v>
      </c>
      <c r="I603" s="209">
        <v>19.7</v>
      </c>
      <c r="J603" s="206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  <c r="AA603" s="207"/>
      <c r="AB603" s="207"/>
      <c r="AC603" s="207"/>
      <c r="AD603" s="207"/>
      <c r="AE603" s="207"/>
      <c r="AF603" s="207"/>
      <c r="AG603" s="207"/>
      <c r="AH603" s="207"/>
      <c r="AI603" s="207"/>
      <c r="AJ603" s="207"/>
      <c r="AK603" s="207"/>
      <c r="AL603" s="207"/>
      <c r="AM603" s="207"/>
      <c r="AN603" s="207"/>
      <c r="AO603" s="207"/>
      <c r="AP603" s="207"/>
      <c r="AQ603" s="207"/>
      <c r="AR603" s="207"/>
      <c r="AS603" s="208">
        <v>19.385000000000002</v>
      </c>
    </row>
    <row r="604" spans="1:45">
      <c r="A604" s="33"/>
      <c r="B604" s="18">
        <v>1</v>
      </c>
      <c r="C604" s="7">
        <v>5</v>
      </c>
      <c r="D604" s="209">
        <v>19.149999999999999</v>
      </c>
      <c r="E604" s="209">
        <v>18.350000000000001</v>
      </c>
      <c r="F604" s="209">
        <v>19.22</v>
      </c>
      <c r="G604" s="209">
        <v>18.2</v>
      </c>
      <c r="H604" s="209">
        <v>20.9</v>
      </c>
      <c r="I604" s="209">
        <v>20.100000000000001</v>
      </c>
      <c r="J604" s="206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  <c r="AA604" s="207"/>
      <c r="AB604" s="207"/>
      <c r="AC604" s="207"/>
      <c r="AD604" s="207"/>
      <c r="AE604" s="207"/>
      <c r="AF604" s="207"/>
      <c r="AG604" s="207"/>
      <c r="AH604" s="207"/>
      <c r="AI604" s="207"/>
      <c r="AJ604" s="207"/>
      <c r="AK604" s="207"/>
      <c r="AL604" s="207"/>
      <c r="AM604" s="207"/>
      <c r="AN604" s="207"/>
      <c r="AO604" s="207"/>
      <c r="AP604" s="207"/>
      <c r="AQ604" s="207"/>
      <c r="AR604" s="207"/>
      <c r="AS604" s="208">
        <v>36</v>
      </c>
    </row>
    <row r="605" spans="1:45">
      <c r="A605" s="33"/>
      <c r="B605" s="18">
        <v>1</v>
      </c>
      <c r="C605" s="7">
        <v>6</v>
      </c>
      <c r="D605" s="209">
        <v>18.899999999999999</v>
      </c>
      <c r="E605" s="209">
        <v>18.46</v>
      </c>
      <c r="F605" s="209">
        <v>19.91</v>
      </c>
      <c r="G605" s="209">
        <v>18.399999999999999</v>
      </c>
      <c r="H605" s="209">
        <v>19.7</v>
      </c>
      <c r="I605" s="209">
        <v>19.8</v>
      </c>
      <c r="J605" s="206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F605" s="207"/>
      <c r="AG605" s="207"/>
      <c r="AH605" s="207"/>
      <c r="AI605" s="207"/>
      <c r="AJ605" s="207"/>
      <c r="AK605" s="207"/>
      <c r="AL605" s="207"/>
      <c r="AM605" s="207"/>
      <c r="AN605" s="207"/>
      <c r="AO605" s="207"/>
      <c r="AP605" s="207"/>
      <c r="AQ605" s="207"/>
      <c r="AR605" s="207"/>
      <c r="AS605" s="214"/>
    </row>
    <row r="606" spans="1:45">
      <c r="A606" s="33"/>
      <c r="B606" s="19" t="s">
        <v>199</v>
      </c>
      <c r="C606" s="11"/>
      <c r="D606" s="215">
        <v>19.041666666666668</v>
      </c>
      <c r="E606" s="215">
        <v>18.215000000000003</v>
      </c>
      <c r="F606" s="215">
        <v>19.653333333333332</v>
      </c>
      <c r="G606" s="215">
        <v>18.416666666666668</v>
      </c>
      <c r="H606" s="215">
        <v>20.783333333333335</v>
      </c>
      <c r="I606" s="215">
        <v>20.2</v>
      </c>
      <c r="J606" s="206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F606" s="207"/>
      <c r="AG606" s="207"/>
      <c r="AH606" s="207"/>
      <c r="AI606" s="207"/>
      <c r="AJ606" s="207"/>
      <c r="AK606" s="207"/>
      <c r="AL606" s="207"/>
      <c r="AM606" s="207"/>
      <c r="AN606" s="207"/>
      <c r="AO606" s="207"/>
      <c r="AP606" s="207"/>
      <c r="AQ606" s="207"/>
      <c r="AR606" s="207"/>
      <c r="AS606" s="214"/>
    </row>
    <row r="607" spans="1:45">
      <c r="A607" s="33"/>
      <c r="B607" s="2" t="s">
        <v>200</v>
      </c>
      <c r="C607" s="31"/>
      <c r="D607" s="213">
        <v>19.049999999999997</v>
      </c>
      <c r="E607" s="213">
        <v>18.225000000000001</v>
      </c>
      <c r="F607" s="213">
        <v>19.605</v>
      </c>
      <c r="G607" s="213">
        <v>18.45</v>
      </c>
      <c r="H607" s="213">
        <v>20.85</v>
      </c>
      <c r="I607" s="213">
        <v>20.149999999999999</v>
      </c>
      <c r="J607" s="206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F607" s="207"/>
      <c r="AG607" s="207"/>
      <c r="AH607" s="207"/>
      <c r="AI607" s="207"/>
      <c r="AJ607" s="207"/>
      <c r="AK607" s="207"/>
      <c r="AL607" s="207"/>
      <c r="AM607" s="207"/>
      <c r="AN607" s="207"/>
      <c r="AO607" s="207"/>
      <c r="AP607" s="207"/>
      <c r="AQ607" s="207"/>
      <c r="AR607" s="207"/>
      <c r="AS607" s="214"/>
    </row>
    <row r="608" spans="1:45">
      <c r="A608" s="33"/>
      <c r="B608" s="2" t="s">
        <v>201</v>
      </c>
      <c r="C608" s="31"/>
      <c r="D608" s="24">
        <v>0.24959300203865256</v>
      </c>
      <c r="E608" s="24">
        <v>0.18447222013083708</v>
      </c>
      <c r="F608" s="24">
        <v>0.32721043178154757</v>
      </c>
      <c r="G608" s="24">
        <v>0.11690451944500156</v>
      </c>
      <c r="H608" s="24">
        <v>0.66458006791256297</v>
      </c>
      <c r="I608" s="24">
        <v>0.44721359549995743</v>
      </c>
      <c r="J608" s="11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33"/>
      <c r="B609" s="2" t="s">
        <v>85</v>
      </c>
      <c r="C609" s="31"/>
      <c r="D609" s="12">
        <v>1.3107728772270594E-2</v>
      </c>
      <c r="E609" s="12">
        <v>1.0127489438969918E-2</v>
      </c>
      <c r="F609" s="12">
        <v>1.6649106094719177E-2</v>
      </c>
      <c r="G609" s="12">
        <v>6.3477567119457857E-3</v>
      </c>
      <c r="H609" s="12">
        <v>3.1976587068768061E-2</v>
      </c>
      <c r="I609" s="12">
        <v>2.2139286905938488E-2</v>
      </c>
      <c r="J609" s="11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202</v>
      </c>
      <c r="C610" s="31"/>
      <c r="D610" s="12">
        <v>-1.771128879717998E-2</v>
      </c>
      <c r="E610" s="12">
        <v>-6.0355945318545157E-2</v>
      </c>
      <c r="F610" s="12">
        <v>1.384231794342683E-2</v>
      </c>
      <c r="G610" s="12">
        <v>-4.9952712578454128E-2</v>
      </c>
      <c r="H610" s="12">
        <v>7.213481213997075E-2</v>
      </c>
      <c r="I610" s="12">
        <v>4.2042816610781353E-2</v>
      </c>
      <c r="J610" s="11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4" t="s">
        <v>203</v>
      </c>
      <c r="C611" s="55"/>
      <c r="D611" s="53">
        <v>0.23</v>
      </c>
      <c r="E611" s="53">
        <v>0.86</v>
      </c>
      <c r="F611" s="53">
        <v>0.23</v>
      </c>
      <c r="G611" s="53">
        <v>0.7</v>
      </c>
      <c r="H611" s="53">
        <v>1.0900000000000001</v>
      </c>
      <c r="I611" s="53">
        <v>0.64</v>
      </c>
      <c r="J611" s="11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F612" s="29"/>
      <c r="G612" s="29"/>
      <c r="H612" s="29"/>
      <c r="I612" s="29"/>
      <c r="AS612" s="70"/>
    </row>
    <row r="613" spans="1:45" ht="15">
      <c r="B613" s="37" t="s">
        <v>312</v>
      </c>
      <c r="AS613" s="30" t="s">
        <v>65</v>
      </c>
    </row>
    <row r="614" spans="1:45" ht="15">
      <c r="A614" s="27" t="s">
        <v>34</v>
      </c>
      <c r="B614" s="17" t="s">
        <v>104</v>
      </c>
      <c r="C614" s="14" t="s">
        <v>105</v>
      </c>
      <c r="D614" s="15" t="s">
        <v>183</v>
      </c>
      <c r="E614" s="16" t="s">
        <v>183</v>
      </c>
      <c r="F614" s="16" t="s">
        <v>183</v>
      </c>
      <c r="G614" s="16" t="s">
        <v>183</v>
      </c>
      <c r="H614" s="16" t="s">
        <v>183</v>
      </c>
      <c r="I614" s="16" t="s">
        <v>183</v>
      </c>
      <c r="J614" s="16" t="s">
        <v>183</v>
      </c>
      <c r="K614" s="16" t="s">
        <v>183</v>
      </c>
      <c r="L614" s="16" t="s">
        <v>183</v>
      </c>
      <c r="M614" s="16" t="s">
        <v>183</v>
      </c>
      <c r="N614" s="11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184</v>
      </c>
      <c r="C615" s="7" t="s">
        <v>184</v>
      </c>
      <c r="D615" s="109" t="s">
        <v>185</v>
      </c>
      <c r="E615" s="110" t="s">
        <v>186</v>
      </c>
      <c r="F615" s="110" t="s">
        <v>187</v>
      </c>
      <c r="G615" s="110" t="s">
        <v>188</v>
      </c>
      <c r="H615" s="110" t="s">
        <v>189</v>
      </c>
      <c r="I615" s="110" t="s">
        <v>190</v>
      </c>
      <c r="J615" s="110" t="s">
        <v>191</v>
      </c>
      <c r="K615" s="110" t="s">
        <v>192</v>
      </c>
      <c r="L615" s="110" t="s">
        <v>193</v>
      </c>
      <c r="M615" s="110" t="s">
        <v>194</v>
      </c>
      <c r="N615" s="11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106</v>
      </c>
      <c r="E616" s="9" t="s">
        <v>206</v>
      </c>
      <c r="F616" s="9" t="s">
        <v>206</v>
      </c>
      <c r="G616" s="9" t="s">
        <v>106</v>
      </c>
      <c r="H616" s="9" t="s">
        <v>207</v>
      </c>
      <c r="I616" s="9" t="s">
        <v>207</v>
      </c>
      <c r="J616" s="9" t="s">
        <v>206</v>
      </c>
      <c r="K616" s="9" t="s">
        <v>106</v>
      </c>
      <c r="L616" s="9" t="s">
        <v>207</v>
      </c>
      <c r="M616" s="9" t="s">
        <v>207</v>
      </c>
      <c r="N616" s="11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221">
        <v>137</v>
      </c>
      <c r="E618" s="188">
        <v>169.4</v>
      </c>
      <c r="F618" s="190">
        <v>158.80000000000001</v>
      </c>
      <c r="G618" s="188">
        <v>156</v>
      </c>
      <c r="H618" s="190">
        <v>157.5</v>
      </c>
      <c r="I618" s="188">
        <v>159</v>
      </c>
      <c r="J618" s="190">
        <v>157</v>
      </c>
      <c r="K618" s="188">
        <v>160</v>
      </c>
      <c r="L618" s="188">
        <v>163.5</v>
      </c>
      <c r="M618" s="221">
        <v>150</v>
      </c>
      <c r="N618" s="191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193">
        <v>1</v>
      </c>
    </row>
    <row r="619" spans="1:45">
      <c r="A619" s="33"/>
      <c r="B619" s="18">
        <v>1</v>
      </c>
      <c r="C619" s="7">
        <v>2</v>
      </c>
      <c r="D619" s="198">
        <v>148</v>
      </c>
      <c r="E619" s="194">
        <v>170.7</v>
      </c>
      <c r="F619" s="196">
        <v>157.86000000000001</v>
      </c>
      <c r="G619" s="194">
        <v>160</v>
      </c>
      <c r="H619" s="196">
        <v>162</v>
      </c>
      <c r="I619" s="194">
        <v>157.5</v>
      </c>
      <c r="J619" s="196">
        <v>160</v>
      </c>
      <c r="K619" s="194">
        <v>164</v>
      </c>
      <c r="L619" s="194">
        <v>165.5</v>
      </c>
      <c r="M619" s="198">
        <v>151</v>
      </c>
      <c r="N619" s="191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193" t="e">
        <v>#N/A</v>
      </c>
    </row>
    <row r="620" spans="1:45">
      <c r="A620" s="33"/>
      <c r="B620" s="18">
        <v>1</v>
      </c>
      <c r="C620" s="7">
        <v>3</v>
      </c>
      <c r="D620" s="198">
        <v>154</v>
      </c>
      <c r="E620" s="194">
        <v>163.30000000000001</v>
      </c>
      <c r="F620" s="196">
        <v>157.47</v>
      </c>
      <c r="G620" s="194">
        <v>160</v>
      </c>
      <c r="H620" s="196">
        <v>159.5</v>
      </c>
      <c r="I620" s="194">
        <v>169</v>
      </c>
      <c r="J620" s="196">
        <v>157</v>
      </c>
      <c r="K620" s="196">
        <v>160</v>
      </c>
      <c r="L620" s="197">
        <v>159.5</v>
      </c>
      <c r="M620" s="195">
        <v>150</v>
      </c>
      <c r="N620" s="191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  <c r="AO620" s="192"/>
      <c r="AP620" s="192"/>
      <c r="AQ620" s="192"/>
      <c r="AR620" s="192"/>
      <c r="AS620" s="193">
        <v>16</v>
      </c>
    </row>
    <row r="621" spans="1:45">
      <c r="A621" s="33"/>
      <c r="B621" s="18">
        <v>1</v>
      </c>
      <c r="C621" s="7">
        <v>4</v>
      </c>
      <c r="D621" s="198">
        <v>142</v>
      </c>
      <c r="E621" s="194">
        <v>167.6</v>
      </c>
      <c r="F621" s="196">
        <v>159.94999999999999</v>
      </c>
      <c r="G621" s="194">
        <v>156</v>
      </c>
      <c r="H621" s="196">
        <v>156</v>
      </c>
      <c r="I621" s="194">
        <v>158.5</v>
      </c>
      <c r="J621" s="217">
        <v>145</v>
      </c>
      <c r="K621" s="196">
        <v>162</v>
      </c>
      <c r="L621" s="197">
        <v>161.5</v>
      </c>
      <c r="M621" s="195">
        <v>149</v>
      </c>
      <c r="N621" s="191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  <c r="AO621" s="192"/>
      <c r="AP621" s="192"/>
      <c r="AQ621" s="192"/>
      <c r="AR621" s="192"/>
      <c r="AS621" s="193">
        <v>160.62549999999999</v>
      </c>
    </row>
    <row r="622" spans="1:45">
      <c r="A622" s="33"/>
      <c r="B622" s="18">
        <v>1</v>
      </c>
      <c r="C622" s="7">
        <v>5</v>
      </c>
      <c r="D622" s="198">
        <v>150</v>
      </c>
      <c r="E622" s="194">
        <v>168.4</v>
      </c>
      <c r="F622" s="194">
        <v>159.69</v>
      </c>
      <c r="G622" s="194">
        <v>160</v>
      </c>
      <c r="H622" s="194">
        <v>155</v>
      </c>
      <c r="I622" s="194">
        <v>160.5</v>
      </c>
      <c r="J622" s="194">
        <v>161</v>
      </c>
      <c r="K622" s="194">
        <v>160</v>
      </c>
      <c r="L622" s="194">
        <v>166.5</v>
      </c>
      <c r="M622" s="198">
        <v>142</v>
      </c>
      <c r="N622" s="191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  <c r="AJ622" s="192"/>
      <c r="AK622" s="192"/>
      <c r="AL622" s="192"/>
      <c r="AM622" s="192"/>
      <c r="AN622" s="192"/>
      <c r="AO622" s="192"/>
      <c r="AP622" s="192"/>
      <c r="AQ622" s="192"/>
      <c r="AR622" s="192"/>
      <c r="AS622" s="193">
        <v>37</v>
      </c>
    </row>
    <row r="623" spans="1:45">
      <c r="A623" s="33"/>
      <c r="B623" s="18">
        <v>1</v>
      </c>
      <c r="C623" s="7">
        <v>6</v>
      </c>
      <c r="D623" s="198">
        <v>151</v>
      </c>
      <c r="E623" s="194">
        <v>165.8</v>
      </c>
      <c r="F623" s="222">
        <v>150.01</v>
      </c>
      <c r="G623" s="194">
        <v>158</v>
      </c>
      <c r="H623" s="194">
        <v>154</v>
      </c>
      <c r="I623" s="194">
        <v>165.5</v>
      </c>
      <c r="J623" s="194">
        <v>159</v>
      </c>
      <c r="K623" s="194">
        <v>156</v>
      </c>
      <c r="L623" s="194">
        <v>157</v>
      </c>
      <c r="M623" s="198">
        <v>145</v>
      </c>
      <c r="N623" s="191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  <c r="AJ623" s="192"/>
      <c r="AK623" s="192"/>
      <c r="AL623" s="192"/>
      <c r="AM623" s="192"/>
      <c r="AN623" s="192"/>
      <c r="AO623" s="192"/>
      <c r="AP623" s="192"/>
      <c r="AQ623" s="192"/>
      <c r="AR623" s="192"/>
      <c r="AS623" s="199"/>
    </row>
    <row r="624" spans="1:45">
      <c r="A624" s="33"/>
      <c r="B624" s="19" t="s">
        <v>199</v>
      </c>
      <c r="C624" s="11"/>
      <c r="D624" s="200">
        <v>147</v>
      </c>
      <c r="E624" s="200">
        <v>167.53333333333333</v>
      </c>
      <c r="F624" s="200">
        <v>157.29666666666665</v>
      </c>
      <c r="G624" s="200">
        <v>158.33333333333334</v>
      </c>
      <c r="H624" s="200">
        <v>157.33333333333334</v>
      </c>
      <c r="I624" s="200">
        <v>161.66666666666666</v>
      </c>
      <c r="J624" s="200">
        <v>156.5</v>
      </c>
      <c r="K624" s="200">
        <v>160.33333333333334</v>
      </c>
      <c r="L624" s="200">
        <v>162.25</v>
      </c>
      <c r="M624" s="200">
        <v>147.83333333333334</v>
      </c>
      <c r="N624" s="191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  <c r="AO624" s="192"/>
      <c r="AP624" s="192"/>
      <c r="AQ624" s="192"/>
      <c r="AR624" s="192"/>
      <c r="AS624" s="199"/>
    </row>
    <row r="625" spans="1:45">
      <c r="A625" s="33"/>
      <c r="B625" s="2" t="s">
        <v>200</v>
      </c>
      <c r="C625" s="31"/>
      <c r="D625" s="197">
        <v>149</v>
      </c>
      <c r="E625" s="197">
        <v>168</v>
      </c>
      <c r="F625" s="197">
        <v>158.33000000000001</v>
      </c>
      <c r="G625" s="197">
        <v>159</v>
      </c>
      <c r="H625" s="197">
        <v>156.75</v>
      </c>
      <c r="I625" s="197">
        <v>159.75</v>
      </c>
      <c r="J625" s="197">
        <v>158</v>
      </c>
      <c r="K625" s="197">
        <v>160</v>
      </c>
      <c r="L625" s="197">
        <v>162.5</v>
      </c>
      <c r="M625" s="197">
        <v>149.5</v>
      </c>
      <c r="N625" s="191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  <c r="AO625" s="192"/>
      <c r="AP625" s="192"/>
      <c r="AQ625" s="192"/>
      <c r="AR625" s="192"/>
      <c r="AS625" s="199"/>
    </row>
    <row r="626" spans="1:45">
      <c r="A626" s="33"/>
      <c r="B626" s="2" t="s">
        <v>201</v>
      </c>
      <c r="C626" s="31"/>
      <c r="D626" s="197">
        <v>6.324555320336759</v>
      </c>
      <c r="E626" s="197">
        <v>2.6530485609326169</v>
      </c>
      <c r="F626" s="197">
        <v>3.7005711270919641</v>
      </c>
      <c r="G626" s="197">
        <v>1.9663841605003503</v>
      </c>
      <c r="H626" s="197">
        <v>2.9944392908634274</v>
      </c>
      <c r="I626" s="197">
        <v>4.5680046701669061</v>
      </c>
      <c r="J626" s="197">
        <v>5.8566201857385289</v>
      </c>
      <c r="K626" s="197">
        <v>2.6583202716502514</v>
      </c>
      <c r="L626" s="197">
        <v>3.6297382825763074</v>
      </c>
      <c r="M626" s="197">
        <v>3.5449494589721118</v>
      </c>
      <c r="N626" s="191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  <c r="AO626" s="192"/>
      <c r="AP626" s="192"/>
      <c r="AQ626" s="192"/>
      <c r="AR626" s="192"/>
      <c r="AS626" s="199"/>
    </row>
    <row r="627" spans="1:45">
      <c r="A627" s="33"/>
      <c r="B627" s="2" t="s">
        <v>85</v>
      </c>
      <c r="C627" s="31"/>
      <c r="D627" s="12">
        <v>4.3024185852631014E-2</v>
      </c>
      <c r="E627" s="12">
        <v>1.5835944454432652E-2</v>
      </c>
      <c r="F627" s="12">
        <v>2.3526061966297005E-2</v>
      </c>
      <c r="G627" s="12">
        <v>1.2419268382107475E-2</v>
      </c>
      <c r="H627" s="12">
        <v>1.9032453119894665E-2</v>
      </c>
      <c r="I627" s="12">
        <v>2.8255698990723131E-2</v>
      </c>
      <c r="J627" s="12">
        <v>3.7422493199607214E-2</v>
      </c>
      <c r="K627" s="12">
        <v>1.6579960114242731E-2</v>
      </c>
      <c r="L627" s="12">
        <v>2.2371268305555053E-2</v>
      </c>
      <c r="M627" s="12">
        <v>2.3979364998683958E-2</v>
      </c>
      <c r="N627" s="11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202</v>
      </c>
      <c r="C628" s="31"/>
      <c r="D628" s="12">
        <v>-8.4827751508944615E-2</v>
      </c>
      <c r="E628" s="12">
        <v>4.3005832407266187E-2</v>
      </c>
      <c r="F628" s="12">
        <v>-2.0724189704208418E-2</v>
      </c>
      <c r="G628" s="12">
        <v>-1.427025389285419E-2</v>
      </c>
      <c r="H628" s="12">
        <v>-2.0495915447215074E-2</v>
      </c>
      <c r="I628" s="12">
        <v>6.4819512883487196E-3</v>
      </c>
      <c r="J628" s="12">
        <v>-2.568396674251594E-2</v>
      </c>
      <c r="K628" s="12">
        <v>-1.818930784132311E-3</v>
      </c>
      <c r="L628" s="12">
        <v>1.0113587195059281E-2</v>
      </c>
      <c r="M628" s="12">
        <v>-7.963970021364386E-2</v>
      </c>
      <c r="N628" s="11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4" t="s">
        <v>203</v>
      </c>
      <c r="C629" s="55"/>
      <c r="D629" s="53">
        <v>2.31</v>
      </c>
      <c r="E629" s="53">
        <v>2.0699999999999998</v>
      </c>
      <c r="F629" s="53">
        <v>0.11</v>
      </c>
      <c r="G629" s="53">
        <v>0.11</v>
      </c>
      <c r="H629" s="53">
        <v>0.11</v>
      </c>
      <c r="I629" s="53">
        <v>0.82</v>
      </c>
      <c r="J629" s="53">
        <v>0.28000000000000003</v>
      </c>
      <c r="K629" s="53">
        <v>0.53</v>
      </c>
      <c r="L629" s="53">
        <v>0.94</v>
      </c>
      <c r="M629" s="53">
        <v>2.13</v>
      </c>
      <c r="N629" s="11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AS630" s="70"/>
    </row>
    <row r="631" spans="1:45" ht="15">
      <c r="B631" s="37" t="s">
        <v>313</v>
      </c>
      <c r="AS631" s="30" t="s">
        <v>65</v>
      </c>
    </row>
    <row r="632" spans="1:45" ht="15">
      <c r="A632" s="27" t="s">
        <v>57</v>
      </c>
      <c r="B632" s="17" t="s">
        <v>104</v>
      </c>
      <c r="C632" s="14" t="s">
        <v>105</v>
      </c>
      <c r="D632" s="15" t="s">
        <v>183</v>
      </c>
      <c r="E632" s="16" t="s">
        <v>183</v>
      </c>
      <c r="F632" s="16" t="s">
        <v>183</v>
      </c>
      <c r="G632" s="16" t="s">
        <v>183</v>
      </c>
      <c r="H632" s="16" t="s">
        <v>183</v>
      </c>
      <c r="I632" s="16" t="s">
        <v>183</v>
      </c>
      <c r="J632" s="16" t="s">
        <v>183</v>
      </c>
      <c r="K632" s="16" t="s">
        <v>183</v>
      </c>
      <c r="L632" s="16" t="s">
        <v>183</v>
      </c>
      <c r="M632" s="16" t="s">
        <v>183</v>
      </c>
      <c r="N632" s="11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184</v>
      </c>
      <c r="C633" s="7" t="s">
        <v>184</v>
      </c>
      <c r="D633" s="109" t="s">
        <v>185</v>
      </c>
      <c r="E633" s="110" t="s">
        <v>186</v>
      </c>
      <c r="F633" s="110" t="s">
        <v>187</v>
      </c>
      <c r="G633" s="110" t="s">
        <v>188</v>
      </c>
      <c r="H633" s="110" t="s">
        <v>189</v>
      </c>
      <c r="I633" s="110" t="s">
        <v>190</v>
      </c>
      <c r="J633" s="110" t="s">
        <v>191</v>
      </c>
      <c r="K633" s="110" t="s">
        <v>192</v>
      </c>
      <c r="L633" s="110" t="s">
        <v>193</v>
      </c>
      <c r="M633" s="110" t="s">
        <v>194</v>
      </c>
      <c r="N633" s="11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106</v>
      </c>
      <c r="E634" s="9" t="s">
        <v>106</v>
      </c>
      <c r="F634" s="9" t="s">
        <v>106</v>
      </c>
      <c r="G634" s="9" t="s">
        <v>106</v>
      </c>
      <c r="H634" s="9" t="s">
        <v>207</v>
      </c>
      <c r="I634" s="9" t="s">
        <v>207</v>
      </c>
      <c r="J634" s="9" t="s">
        <v>106</v>
      </c>
      <c r="K634" s="9" t="s">
        <v>106</v>
      </c>
      <c r="L634" s="9" t="s">
        <v>207</v>
      </c>
      <c r="M634" s="9" t="s">
        <v>207</v>
      </c>
      <c r="N634" s="11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11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81">
        <v>0.1323</v>
      </c>
      <c r="E636" s="181">
        <v>0.1396</v>
      </c>
      <c r="F636" s="183">
        <v>0.15588299999999999</v>
      </c>
      <c r="G636" s="181">
        <v>0.13500000000000001</v>
      </c>
      <c r="H636" s="183">
        <v>0.14799999999999999</v>
      </c>
      <c r="I636" s="181">
        <v>0.14699999999999999</v>
      </c>
      <c r="J636" s="182">
        <v>0.104</v>
      </c>
      <c r="K636" s="181">
        <v>0.13500000000000001</v>
      </c>
      <c r="L636" s="181">
        <v>0.14400000000000002</v>
      </c>
      <c r="M636" s="181">
        <v>0.1542</v>
      </c>
      <c r="N636" s="176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  <c r="AA636" s="177"/>
      <c r="AB636" s="177"/>
      <c r="AC636" s="177"/>
      <c r="AD636" s="177"/>
      <c r="AE636" s="177"/>
      <c r="AF636" s="177"/>
      <c r="AG636" s="177"/>
      <c r="AH636" s="177"/>
      <c r="AI636" s="177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8">
        <v>1</v>
      </c>
    </row>
    <row r="637" spans="1:45">
      <c r="A637" s="33"/>
      <c r="B637" s="18">
        <v>1</v>
      </c>
      <c r="C637" s="7">
        <v>2</v>
      </c>
      <c r="D637" s="184">
        <v>0.13689999999999999</v>
      </c>
      <c r="E637" s="184">
        <v>0.1404</v>
      </c>
      <c r="F637" s="186">
        <v>0.15619100000000002</v>
      </c>
      <c r="G637" s="184">
        <v>0.13</v>
      </c>
      <c r="H637" s="186">
        <v>0.14899999999999999</v>
      </c>
      <c r="I637" s="184">
        <v>0.14599999999999999</v>
      </c>
      <c r="J637" s="185">
        <v>0.1</v>
      </c>
      <c r="K637" s="184">
        <v>0.13999999999999999</v>
      </c>
      <c r="L637" s="184">
        <v>0.14599999999999999</v>
      </c>
      <c r="M637" s="184">
        <v>0.15360000000000001</v>
      </c>
      <c r="N637" s="176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  <c r="AA637" s="177"/>
      <c r="AB637" s="177"/>
      <c r="AC637" s="177"/>
      <c r="AD637" s="177"/>
      <c r="AE637" s="177"/>
      <c r="AF637" s="177"/>
      <c r="AG637" s="177"/>
      <c r="AH637" s="177"/>
      <c r="AI637" s="177"/>
      <c r="AJ637" s="177"/>
      <c r="AK637" s="177"/>
      <c r="AL637" s="177"/>
      <c r="AM637" s="177"/>
      <c r="AN637" s="177"/>
      <c r="AO637" s="177"/>
      <c r="AP637" s="177"/>
      <c r="AQ637" s="177"/>
      <c r="AR637" s="177"/>
      <c r="AS637" s="178" t="e">
        <v>#N/A</v>
      </c>
    </row>
    <row r="638" spans="1:45">
      <c r="A638" s="33"/>
      <c r="B638" s="18">
        <v>1</v>
      </c>
      <c r="C638" s="7">
        <v>3</v>
      </c>
      <c r="D638" s="184">
        <v>0.1384</v>
      </c>
      <c r="E638" s="184">
        <v>0.13789999999999999</v>
      </c>
      <c r="F638" s="186">
        <v>0.15482300000000002</v>
      </c>
      <c r="G638" s="184">
        <v>0.13500000000000001</v>
      </c>
      <c r="H638" s="186">
        <v>0.14599999999999999</v>
      </c>
      <c r="I638" s="184">
        <v>0.14799999999999999</v>
      </c>
      <c r="J638" s="185">
        <v>9.2999999999999999E-2</v>
      </c>
      <c r="K638" s="186">
        <v>0.13999999999999999</v>
      </c>
      <c r="L638" s="24">
        <v>0.14699999999999999</v>
      </c>
      <c r="M638" s="24">
        <v>0.1545</v>
      </c>
      <c r="N638" s="176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  <c r="AA638" s="177"/>
      <c r="AB638" s="177"/>
      <c r="AC638" s="177"/>
      <c r="AD638" s="177"/>
      <c r="AE638" s="177"/>
      <c r="AF638" s="177"/>
      <c r="AG638" s="177"/>
      <c r="AH638" s="177"/>
      <c r="AI638" s="177"/>
      <c r="AJ638" s="177"/>
      <c r="AK638" s="177"/>
      <c r="AL638" s="177"/>
      <c r="AM638" s="177"/>
      <c r="AN638" s="177"/>
      <c r="AO638" s="177"/>
      <c r="AP638" s="177"/>
      <c r="AQ638" s="177"/>
      <c r="AR638" s="177"/>
      <c r="AS638" s="178">
        <v>16</v>
      </c>
    </row>
    <row r="639" spans="1:45">
      <c r="A639" s="33"/>
      <c r="B639" s="18">
        <v>1</v>
      </c>
      <c r="C639" s="7">
        <v>4</v>
      </c>
      <c r="D639" s="184">
        <v>0.13769999999999999</v>
      </c>
      <c r="E639" s="184">
        <v>0.13949999999999999</v>
      </c>
      <c r="F639" s="186">
        <v>0.15435299999999999</v>
      </c>
      <c r="G639" s="184">
        <v>0.13999999999999999</v>
      </c>
      <c r="H639" s="186">
        <v>0.14599999999999999</v>
      </c>
      <c r="I639" s="184">
        <v>0.14300000000000002</v>
      </c>
      <c r="J639" s="185">
        <v>0.105</v>
      </c>
      <c r="K639" s="186">
        <v>0.13999999999999999</v>
      </c>
      <c r="L639" s="24">
        <v>0.14499999999999999</v>
      </c>
      <c r="M639" s="24">
        <v>0.15440000000000001</v>
      </c>
      <c r="N639" s="176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  <c r="AA639" s="177"/>
      <c r="AB639" s="177"/>
      <c r="AC639" s="177"/>
      <c r="AD639" s="177"/>
      <c r="AE639" s="177"/>
      <c r="AF639" s="177"/>
      <c r="AG639" s="177"/>
      <c r="AH639" s="177"/>
      <c r="AI639" s="177"/>
      <c r="AJ639" s="177"/>
      <c r="AK639" s="177"/>
      <c r="AL639" s="177"/>
      <c r="AM639" s="177"/>
      <c r="AN639" s="177"/>
      <c r="AO639" s="177"/>
      <c r="AP639" s="177"/>
      <c r="AQ639" s="177"/>
      <c r="AR639" s="177"/>
      <c r="AS639" s="178">
        <v>0.14384544444444444</v>
      </c>
    </row>
    <row r="640" spans="1:45">
      <c r="A640" s="33"/>
      <c r="B640" s="18">
        <v>1</v>
      </c>
      <c r="C640" s="7">
        <v>5</v>
      </c>
      <c r="D640" s="184">
        <v>0.13719999999999999</v>
      </c>
      <c r="E640" s="184">
        <v>0.13979999999999998</v>
      </c>
      <c r="F640" s="184">
        <v>0.15424599999999999</v>
      </c>
      <c r="G640" s="184">
        <v>0.13</v>
      </c>
      <c r="H640" s="184">
        <v>0.14400000000000002</v>
      </c>
      <c r="I640" s="184">
        <v>0.14599999999999999</v>
      </c>
      <c r="J640" s="179">
        <v>0.10299999999999999</v>
      </c>
      <c r="K640" s="184">
        <v>0.13999999999999999</v>
      </c>
      <c r="L640" s="184">
        <v>0.14599999999999999</v>
      </c>
      <c r="M640" s="184">
        <v>0.1535</v>
      </c>
      <c r="N640" s="176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  <c r="AC640" s="177"/>
      <c r="AD640" s="177"/>
      <c r="AE640" s="177"/>
      <c r="AF640" s="177"/>
      <c r="AG640" s="177"/>
      <c r="AH640" s="177"/>
      <c r="AI640" s="177"/>
      <c r="AJ640" s="177"/>
      <c r="AK640" s="177"/>
      <c r="AL640" s="177"/>
      <c r="AM640" s="177"/>
      <c r="AN640" s="177"/>
      <c r="AO640" s="177"/>
      <c r="AP640" s="177"/>
      <c r="AQ640" s="177"/>
      <c r="AR640" s="177"/>
      <c r="AS640" s="178">
        <v>38</v>
      </c>
    </row>
    <row r="641" spans="1:45">
      <c r="A641" s="33"/>
      <c r="B641" s="18">
        <v>1</v>
      </c>
      <c r="C641" s="7">
        <v>6</v>
      </c>
      <c r="D641" s="184">
        <v>0.13519999999999999</v>
      </c>
      <c r="E641" s="184">
        <v>0.13899999999999998</v>
      </c>
      <c r="F641" s="184">
        <v>0.160658</v>
      </c>
      <c r="G641" s="184">
        <v>0.13500000000000001</v>
      </c>
      <c r="H641" s="184">
        <v>0.14499999999999999</v>
      </c>
      <c r="I641" s="184">
        <v>0.14400000000000002</v>
      </c>
      <c r="J641" s="179">
        <v>9.8000000000000004E-2</v>
      </c>
      <c r="K641" s="184">
        <v>0.13500000000000001</v>
      </c>
      <c r="L641" s="184">
        <v>0.14599999999999999</v>
      </c>
      <c r="M641" s="184">
        <v>0.1464</v>
      </c>
      <c r="N641" s="176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  <c r="AA641" s="177"/>
      <c r="AB641" s="177"/>
      <c r="AC641" s="177"/>
      <c r="AD641" s="177"/>
      <c r="AE641" s="177"/>
      <c r="AF641" s="177"/>
      <c r="AG641" s="177"/>
      <c r="AH641" s="177"/>
      <c r="AI641" s="177"/>
      <c r="AJ641" s="177"/>
      <c r="AK641" s="177"/>
      <c r="AL641" s="177"/>
      <c r="AM641" s="177"/>
      <c r="AN641" s="177"/>
      <c r="AO641" s="177"/>
      <c r="AP641" s="177"/>
      <c r="AQ641" s="177"/>
      <c r="AR641" s="177"/>
      <c r="AS641" s="71"/>
    </row>
    <row r="642" spans="1:45">
      <c r="A642" s="33"/>
      <c r="B642" s="19" t="s">
        <v>199</v>
      </c>
      <c r="C642" s="11"/>
      <c r="D642" s="180">
        <v>0.13628333333333331</v>
      </c>
      <c r="E642" s="180">
        <v>0.13936666666666667</v>
      </c>
      <c r="F642" s="180">
        <v>0.15602566666666665</v>
      </c>
      <c r="G642" s="180">
        <v>0.13416666666666668</v>
      </c>
      <c r="H642" s="180">
        <v>0.14633333333333334</v>
      </c>
      <c r="I642" s="180">
        <v>0.14566666666666667</v>
      </c>
      <c r="J642" s="180">
        <v>0.10049999999999999</v>
      </c>
      <c r="K642" s="180">
        <v>0.13833333333333334</v>
      </c>
      <c r="L642" s="180">
        <v>0.14566666666666669</v>
      </c>
      <c r="M642" s="180">
        <v>0.15276666666666666</v>
      </c>
      <c r="N642" s="176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  <c r="AA642" s="177"/>
      <c r="AB642" s="177"/>
      <c r="AC642" s="177"/>
      <c r="AD642" s="177"/>
      <c r="AE642" s="177"/>
      <c r="AF642" s="177"/>
      <c r="AG642" s="177"/>
      <c r="AH642" s="177"/>
      <c r="AI642" s="177"/>
      <c r="AJ642" s="177"/>
      <c r="AK642" s="177"/>
      <c r="AL642" s="177"/>
      <c r="AM642" s="177"/>
      <c r="AN642" s="177"/>
      <c r="AO642" s="177"/>
      <c r="AP642" s="177"/>
      <c r="AQ642" s="177"/>
      <c r="AR642" s="177"/>
      <c r="AS642" s="71"/>
    </row>
    <row r="643" spans="1:45">
      <c r="A643" s="33"/>
      <c r="B643" s="2" t="s">
        <v>200</v>
      </c>
      <c r="C643" s="31"/>
      <c r="D643" s="24">
        <v>0.13705000000000001</v>
      </c>
      <c r="E643" s="24">
        <v>0.13955000000000001</v>
      </c>
      <c r="F643" s="24">
        <v>0.15535300000000002</v>
      </c>
      <c r="G643" s="24">
        <v>0.13500000000000001</v>
      </c>
      <c r="H643" s="24">
        <v>0.14599999999999999</v>
      </c>
      <c r="I643" s="24">
        <v>0.14599999999999999</v>
      </c>
      <c r="J643" s="24">
        <v>0.10150000000000001</v>
      </c>
      <c r="K643" s="24">
        <v>0.13999999999999999</v>
      </c>
      <c r="L643" s="24">
        <v>0.14599999999999999</v>
      </c>
      <c r="M643" s="24">
        <v>0.15390000000000001</v>
      </c>
      <c r="N643" s="176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  <c r="AA643" s="177"/>
      <c r="AB643" s="177"/>
      <c r="AC643" s="177"/>
      <c r="AD643" s="177"/>
      <c r="AE643" s="177"/>
      <c r="AF643" s="177"/>
      <c r="AG643" s="177"/>
      <c r="AH643" s="177"/>
      <c r="AI643" s="177"/>
      <c r="AJ643" s="177"/>
      <c r="AK643" s="177"/>
      <c r="AL643" s="177"/>
      <c r="AM643" s="177"/>
      <c r="AN643" s="177"/>
      <c r="AO643" s="177"/>
      <c r="AP643" s="177"/>
      <c r="AQ643" s="177"/>
      <c r="AR643" s="177"/>
      <c r="AS643" s="71"/>
    </row>
    <row r="644" spans="1:45">
      <c r="A644" s="33"/>
      <c r="B644" s="2" t="s">
        <v>201</v>
      </c>
      <c r="C644" s="31"/>
      <c r="D644" s="24">
        <v>2.2247846337716949E-3</v>
      </c>
      <c r="E644" s="24">
        <v>8.5009803356240424E-4</v>
      </c>
      <c r="F644" s="24">
        <v>2.4048964773284239E-3</v>
      </c>
      <c r="G644" s="24">
        <v>3.7638632635453996E-3</v>
      </c>
      <c r="H644" s="24">
        <v>1.8618986725025203E-3</v>
      </c>
      <c r="I644" s="24">
        <v>1.8618986725025142E-3</v>
      </c>
      <c r="J644" s="24">
        <v>4.5055521304275216E-3</v>
      </c>
      <c r="K644" s="24">
        <v>2.5819888974715991E-3</v>
      </c>
      <c r="L644" s="24">
        <v>1.0327955589886364E-3</v>
      </c>
      <c r="M644" s="24">
        <v>3.1462146568005606E-3</v>
      </c>
      <c r="N644" s="176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  <c r="AA644" s="177"/>
      <c r="AB644" s="177"/>
      <c r="AC644" s="177"/>
      <c r="AD644" s="177"/>
      <c r="AE644" s="177"/>
      <c r="AF644" s="177"/>
      <c r="AG644" s="177"/>
      <c r="AH644" s="177"/>
      <c r="AI644" s="177"/>
      <c r="AJ644" s="177"/>
      <c r="AK644" s="177"/>
      <c r="AL644" s="177"/>
      <c r="AM644" s="177"/>
      <c r="AN644" s="177"/>
      <c r="AO644" s="177"/>
      <c r="AP644" s="177"/>
      <c r="AQ644" s="177"/>
      <c r="AR644" s="177"/>
      <c r="AS644" s="71"/>
    </row>
    <row r="645" spans="1:45">
      <c r="A645" s="33"/>
      <c r="B645" s="2" t="s">
        <v>85</v>
      </c>
      <c r="C645" s="31"/>
      <c r="D645" s="12">
        <v>1.6324700749211413E-2</v>
      </c>
      <c r="E645" s="12">
        <v>6.0997227952337063E-3</v>
      </c>
      <c r="F645" s="12">
        <v>1.5413467083375753E-2</v>
      </c>
      <c r="G645" s="12">
        <v>2.805363923139428E-2</v>
      </c>
      <c r="H645" s="12">
        <v>1.2723681133274626E-2</v>
      </c>
      <c r="I645" s="12">
        <v>1.2781913083541287E-2</v>
      </c>
      <c r="J645" s="12">
        <v>4.4831364481865893E-2</v>
      </c>
      <c r="K645" s="12">
        <v>1.8664979981722403E-2</v>
      </c>
      <c r="L645" s="12">
        <v>7.0901296955741613E-3</v>
      </c>
      <c r="M645" s="12">
        <v>2.0594902837446392E-2</v>
      </c>
      <c r="N645" s="11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2" t="s">
        <v>202</v>
      </c>
      <c r="C646" s="31"/>
      <c r="D646" s="12">
        <v>-5.2571085169344722E-2</v>
      </c>
      <c r="E646" s="12">
        <v>-3.1136041847384055E-2</v>
      </c>
      <c r="F646" s="12">
        <v>8.4675759244682958E-2</v>
      </c>
      <c r="G646" s="12">
        <v>-6.728595274712279E-2</v>
      </c>
      <c r="H646" s="12">
        <v>1.7295569550343171E-2</v>
      </c>
      <c r="I646" s="12">
        <v>1.2660965588838113E-2</v>
      </c>
      <c r="J646" s="12">
        <v>-0.3013334528031244</v>
      </c>
      <c r="K646" s="12">
        <v>-3.8319677987716738E-2</v>
      </c>
      <c r="L646" s="12">
        <v>1.2660965588838335E-2</v>
      </c>
      <c r="M646" s="12">
        <v>6.2019497778865951E-2</v>
      </c>
      <c r="N646" s="11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54" t="s">
        <v>203</v>
      </c>
      <c r="C647" s="55"/>
      <c r="D647" s="53">
        <v>0.81</v>
      </c>
      <c r="E647" s="53">
        <v>0.41</v>
      </c>
      <c r="F647" s="53">
        <v>1.75</v>
      </c>
      <c r="G647" s="53">
        <v>1.08</v>
      </c>
      <c r="H647" s="53">
        <v>0.49</v>
      </c>
      <c r="I647" s="53">
        <v>0.41</v>
      </c>
      <c r="J647" s="53">
        <v>5.44</v>
      </c>
      <c r="K647" s="53">
        <v>0.54</v>
      </c>
      <c r="L647" s="53">
        <v>0.41</v>
      </c>
      <c r="M647" s="53">
        <v>1.33</v>
      </c>
      <c r="N647" s="11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AS648" s="70"/>
    </row>
    <row r="649" spans="1:45" ht="15">
      <c r="B649" s="37" t="s">
        <v>314</v>
      </c>
      <c r="AS649" s="30" t="s">
        <v>65</v>
      </c>
    </row>
    <row r="650" spans="1:45" ht="15">
      <c r="A650" s="27" t="s">
        <v>37</v>
      </c>
      <c r="B650" s="17" t="s">
        <v>104</v>
      </c>
      <c r="C650" s="14" t="s">
        <v>105</v>
      </c>
      <c r="D650" s="15" t="s">
        <v>183</v>
      </c>
      <c r="E650" s="16" t="s">
        <v>183</v>
      </c>
      <c r="F650" s="16" t="s">
        <v>183</v>
      </c>
      <c r="G650" s="16" t="s">
        <v>183</v>
      </c>
      <c r="H650" s="16" t="s">
        <v>183</v>
      </c>
      <c r="I650" s="16" t="s">
        <v>183</v>
      </c>
      <c r="J650" s="16" t="s">
        <v>183</v>
      </c>
      <c r="K650" s="16" t="s">
        <v>183</v>
      </c>
      <c r="L650" s="16" t="s">
        <v>183</v>
      </c>
      <c r="M650" s="16" t="s">
        <v>183</v>
      </c>
      <c r="N650" s="11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184</v>
      </c>
      <c r="C651" s="7" t="s">
        <v>184</v>
      </c>
      <c r="D651" s="109" t="s">
        <v>185</v>
      </c>
      <c r="E651" s="110" t="s">
        <v>186</v>
      </c>
      <c r="F651" s="110" t="s">
        <v>187</v>
      </c>
      <c r="G651" s="110" t="s">
        <v>188</v>
      </c>
      <c r="H651" s="110" t="s">
        <v>189</v>
      </c>
      <c r="I651" s="110" t="s">
        <v>190</v>
      </c>
      <c r="J651" s="110" t="s">
        <v>191</v>
      </c>
      <c r="K651" s="110" t="s">
        <v>192</v>
      </c>
      <c r="L651" s="110" t="s">
        <v>193</v>
      </c>
      <c r="M651" s="110" t="s">
        <v>194</v>
      </c>
      <c r="N651" s="11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206</v>
      </c>
      <c r="E652" s="9" t="s">
        <v>206</v>
      </c>
      <c r="F652" s="9" t="s">
        <v>206</v>
      </c>
      <c r="G652" s="9" t="s">
        <v>206</v>
      </c>
      <c r="H652" s="9" t="s">
        <v>207</v>
      </c>
      <c r="I652" s="9" t="s">
        <v>207</v>
      </c>
      <c r="J652" s="9" t="s">
        <v>206</v>
      </c>
      <c r="K652" s="9" t="s">
        <v>206</v>
      </c>
      <c r="L652" s="9" t="s">
        <v>207</v>
      </c>
      <c r="M652" s="9" t="s">
        <v>207</v>
      </c>
      <c r="N652" s="11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107">
        <v>4.7</v>
      </c>
      <c r="E654" s="114">
        <v>3.6</v>
      </c>
      <c r="F654" s="21">
        <v>3.23</v>
      </c>
      <c r="G654" s="20">
        <v>4</v>
      </c>
      <c r="H654" s="21">
        <v>2.8</v>
      </c>
      <c r="I654" s="20">
        <v>2.9</v>
      </c>
      <c r="J654" s="112">
        <v>2</v>
      </c>
      <c r="K654" s="20">
        <v>3</v>
      </c>
      <c r="L654" s="20">
        <v>2.9</v>
      </c>
      <c r="M654" s="20">
        <v>2.8</v>
      </c>
      <c r="N654" s="11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108">
        <v>3.5</v>
      </c>
      <c r="E655" s="9">
        <v>2.8</v>
      </c>
      <c r="F655" s="22">
        <v>2.95</v>
      </c>
      <c r="G655" s="9">
        <v>3</v>
      </c>
      <c r="H655" s="22">
        <v>2.6</v>
      </c>
      <c r="I655" s="9">
        <v>2.7</v>
      </c>
      <c r="J655" s="113">
        <v>1.9</v>
      </c>
      <c r="K655" s="9">
        <v>3</v>
      </c>
      <c r="L655" s="9">
        <v>2.7</v>
      </c>
      <c r="M655" s="9">
        <v>2.9</v>
      </c>
      <c r="N655" s="11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108">
        <v>2.9</v>
      </c>
      <c r="E656" s="9">
        <v>2.5</v>
      </c>
      <c r="F656" s="22">
        <v>3.06</v>
      </c>
      <c r="G656" s="9">
        <v>3</v>
      </c>
      <c r="H656" s="22">
        <v>2.7</v>
      </c>
      <c r="I656" s="9">
        <v>2.6</v>
      </c>
      <c r="J656" s="113">
        <v>2</v>
      </c>
      <c r="K656" s="22">
        <v>3</v>
      </c>
      <c r="L656" s="115">
        <v>4.3</v>
      </c>
      <c r="M656" s="10">
        <v>2.7</v>
      </c>
      <c r="N656" s="11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108">
        <v>4.5</v>
      </c>
      <c r="E657" s="9">
        <v>2.9</v>
      </c>
      <c r="F657" s="22">
        <v>2.97</v>
      </c>
      <c r="G657" s="9">
        <v>3</v>
      </c>
      <c r="H657" s="22">
        <v>3.2</v>
      </c>
      <c r="I657" s="9">
        <v>2.7</v>
      </c>
      <c r="J657" s="113">
        <v>2.1</v>
      </c>
      <c r="K657" s="22">
        <v>3</v>
      </c>
      <c r="L657" s="10">
        <v>3.3</v>
      </c>
      <c r="M657" s="10">
        <v>2.8</v>
      </c>
      <c r="N657" s="11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2.8806250000000002</v>
      </c>
    </row>
    <row r="658" spans="1:45">
      <c r="A658" s="33"/>
      <c r="B658" s="18">
        <v>1</v>
      </c>
      <c r="C658" s="7">
        <v>5</v>
      </c>
      <c r="D658" s="108">
        <v>3.4</v>
      </c>
      <c r="E658" s="9">
        <v>2.7</v>
      </c>
      <c r="F658" s="9">
        <v>3.15</v>
      </c>
      <c r="G658" s="9">
        <v>3</v>
      </c>
      <c r="H658" s="9">
        <v>2.6</v>
      </c>
      <c r="I658" s="9">
        <v>2.7</v>
      </c>
      <c r="J658" s="108">
        <v>1.9</v>
      </c>
      <c r="K658" s="9">
        <v>3</v>
      </c>
      <c r="L658" s="9">
        <v>2.9</v>
      </c>
      <c r="M658" s="9">
        <v>2.8</v>
      </c>
      <c r="N658" s="11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39</v>
      </c>
    </row>
    <row r="659" spans="1:45">
      <c r="A659" s="33"/>
      <c r="B659" s="18">
        <v>1</v>
      </c>
      <c r="C659" s="7">
        <v>6</v>
      </c>
      <c r="D659" s="108">
        <v>2.9</v>
      </c>
      <c r="E659" s="9">
        <v>2.7</v>
      </c>
      <c r="F659" s="9">
        <v>2.69</v>
      </c>
      <c r="G659" s="9">
        <v>3</v>
      </c>
      <c r="H659" s="9">
        <v>2.4</v>
      </c>
      <c r="I659" s="9">
        <v>2.5</v>
      </c>
      <c r="J659" s="108">
        <v>1.9</v>
      </c>
      <c r="K659" s="9">
        <v>3</v>
      </c>
      <c r="L659" s="106">
        <v>4.3</v>
      </c>
      <c r="M659" s="9">
        <v>2.8</v>
      </c>
      <c r="N659" s="11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A660" s="33"/>
      <c r="B660" s="19" t="s">
        <v>199</v>
      </c>
      <c r="C660" s="11"/>
      <c r="D660" s="23">
        <v>3.65</v>
      </c>
      <c r="E660" s="23">
        <v>2.8666666666666667</v>
      </c>
      <c r="F660" s="23">
        <v>3.0083333333333333</v>
      </c>
      <c r="G660" s="23">
        <v>3.1666666666666665</v>
      </c>
      <c r="H660" s="23">
        <v>2.7166666666666668</v>
      </c>
      <c r="I660" s="23">
        <v>2.6833333333333331</v>
      </c>
      <c r="J660" s="23">
        <v>1.9666666666666668</v>
      </c>
      <c r="K660" s="23">
        <v>3</v>
      </c>
      <c r="L660" s="23">
        <v>3.4</v>
      </c>
      <c r="M660" s="23">
        <v>2.8000000000000003</v>
      </c>
      <c r="N660" s="11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33"/>
      <c r="B661" s="2" t="s">
        <v>200</v>
      </c>
      <c r="C661" s="31"/>
      <c r="D661" s="10">
        <v>3.45</v>
      </c>
      <c r="E661" s="10">
        <v>2.75</v>
      </c>
      <c r="F661" s="10">
        <v>3.0150000000000001</v>
      </c>
      <c r="G661" s="10">
        <v>3</v>
      </c>
      <c r="H661" s="10">
        <v>2.6500000000000004</v>
      </c>
      <c r="I661" s="10">
        <v>2.7</v>
      </c>
      <c r="J661" s="10">
        <v>1.95</v>
      </c>
      <c r="K661" s="10">
        <v>3</v>
      </c>
      <c r="L661" s="10">
        <v>3.0999999999999996</v>
      </c>
      <c r="M661" s="10">
        <v>2.8</v>
      </c>
      <c r="N661" s="11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0"/>
    </row>
    <row r="662" spans="1:45">
      <c r="A662" s="33"/>
      <c r="B662" s="2" t="s">
        <v>201</v>
      </c>
      <c r="C662" s="31"/>
      <c r="D662" s="24">
        <v>0.77910204723129961</v>
      </c>
      <c r="E662" s="24">
        <v>0.38297084310253549</v>
      </c>
      <c r="F662" s="24">
        <v>0.18872378405136608</v>
      </c>
      <c r="G662" s="24">
        <v>0.40824829046386357</v>
      </c>
      <c r="H662" s="24">
        <v>0.27141603981096385</v>
      </c>
      <c r="I662" s="24">
        <v>0.13291601358251254</v>
      </c>
      <c r="J662" s="24">
        <v>8.1649658092772678E-2</v>
      </c>
      <c r="K662" s="24">
        <v>0</v>
      </c>
      <c r="L662" s="24">
        <v>0.72387844283415292</v>
      </c>
      <c r="M662" s="24">
        <v>6.3245553203367499E-2</v>
      </c>
      <c r="N662" s="176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  <c r="AA662" s="177"/>
      <c r="AB662" s="177"/>
      <c r="AC662" s="177"/>
      <c r="AD662" s="177"/>
      <c r="AE662" s="177"/>
      <c r="AF662" s="177"/>
      <c r="AG662" s="177"/>
      <c r="AH662" s="177"/>
      <c r="AI662" s="177"/>
      <c r="AJ662" s="177"/>
      <c r="AK662" s="177"/>
      <c r="AL662" s="177"/>
      <c r="AM662" s="177"/>
      <c r="AN662" s="177"/>
      <c r="AO662" s="177"/>
      <c r="AP662" s="177"/>
      <c r="AQ662" s="177"/>
      <c r="AR662" s="177"/>
      <c r="AS662" s="71"/>
    </row>
    <row r="663" spans="1:45">
      <c r="A663" s="33"/>
      <c r="B663" s="2" t="s">
        <v>85</v>
      </c>
      <c r="C663" s="31"/>
      <c r="D663" s="12">
        <v>0.21345261567980811</v>
      </c>
      <c r="E663" s="12">
        <v>0.13359448015204725</v>
      </c>
      <c r="F663" s="12">
        <v>6.2733667828708942E-2</v>
      </c>
      <c r="G663" s="12">
        <v>0.12892051277806219</v>
      </c>
      <c r="H663" s="12">
        <v>9.9907744715692207E-2</v>
      </c>
      <c r="I663" s="12">
        <v>4.953391810528418E-2</v>
      </c>
      <c r="J663" s="12">
        <v>4.1516775301409833E-2</v>
      </c>
      <c r="K663" s="12">
        <v>0</v>
      </c>
      <c r="L663" s="12">
        <v>0.21290542436298615</v>
      </c>
      <c r="M663" s="12">
        <v>2.2587697572631248E-2</v>
      </c>
      <c r="N663" s="11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3"/>
      <c r="B664" s="2" t="s">
        <v>202</v>
      </c>
      <c r="C664" s="31"/>
      <c r="D664" s="12">
        <v>0.26708613582121932</v>
      </c>
      <c r="E664" s="12">
        <v>-4.8455919577639062E-3</v>
      </c>
      <c r="F664" s="12">
        <v>4.4333550300137414E-2</v>
      </c>
      <c r="G664" s="12">
        <v>9.9298474000144576E-2</v>
      </c>
      <c r="H664" s="12">
        <v>-5.6917624936718036E-2</v>
      </c>
      <c r="I664" s="12">
        <v>-6.8489187820930164E-2</v>
      </c>
      <c r="J664" s="12">
        <v>-0.31727778983148913</v>
      </c>
      <c r="K664" s="12">
        <v>4.1440659579084382E-2</v>
      </c>
      <c r="L664" s="12">
        <v>0.1802994141896288</v>
      </c>
      <c r="M664" s="12">
        <v>-2.7988717726187828E-2</v>
      </c>
      <c r="N664" s="11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3"/>
      <c r="B665" s="54" t="s">
        <v>203</v>
      </c>
      <c r="C665" s="55"/>
      <c r="D665" s="53">
        <v>2.15</v>
      </c>
      <c r="E665" s="53">
        <v>0.2</v>
      </c>
      <c r="F665" s="53">
        <v>0.22</v>
      </c>
      <c r="G665" s="53">
        <v>0.7</v>
      </c>
      <c r="H665" s="53">
        <v>0.65</v>
      </c>
      <c r="I665" s="53">
        <v>0.75</v>
      </c>
      <c r="J665" s="53">
        <v>2.9</v>
      </c>
      <c r="K665" s="53">
        <v>0.2</v>
      </c>
      <c r="L665" s="53">
        <v>1.4</v>
      </c>
      <c r="M665" s="53">
        <v>0.4</v>
      </c>
      <c r="N665" s="11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AS666" s="70"/>
    </row>
    <row r="667" spans="1:45" ht="15">
      <c r="B667" s="37" t="s">
        <v>315</v>
      </c>
      <c r="AS667" s="30" t="s">
        <v>65</v>
      </c>
    </row>
    <row r="668" spans="1:45" ht="15">
      <c r="A668" s="27" t="s">
        <v>40</v>
      </c>
      <c r="B668" s="17" t="s">
        <v>104</v>
      </c>
      <c r="C668" s="14" t="s">
        <v>105</v>
      </c>
      <c r="D668" s="15" t="s">
        <v>183</v>
      </c>
      <c r="E668" s="16" t="s">
        <v>183</v>
      </c>
      <c r="F668" s="16" t="s">
        <v>183</v>
      </c>
      <c r="G668" s="16" t="s">
        <v>183</v>
      </c>
      <c r="H668" s="16" t="s">
        <v>183</v>
      </c>
      <c r="I668" s="16" t="s">
        <v>183</v>
      </c>
      <c r="J668" s="1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184</v>
      </c>
      <c r="C669" s="7" t="s">
        <v>184</v>
      </c>
      <c r="D669" s="109" t="s">
        <v>185</v>
      </c>
      <c r="E669" s="110" t="s">
        <v>186</v>
      </c>
      <c r="F669" s="110" t="s">
        <v>187</v>
      </c>
      <c r="G669" s="110" t="s">
        <v>188</v>
      </c>
      <c r="H669" s="110" t="s">
        <v>191</v>
      </c>
      <c r="I669" s="110" t="s">
        <v>192</v>
      </c>
      <c r="J669" s="1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206</v>
      </c>
      <c r="E670" s="9" t="s">
        <v>206</v>
      </c>
      <c r="F670" s="9" t="s">
        <v>206</v>
      </c>
      <c r="G670" s="9" t="s">
        <v>206</v>
      </c>
      <c r="H670" s="9" t="s">
        <v>206</v>
      </c>
      <c r="I670" s="9" t="s">
        <v>206</v>
      </c>
      <c r="J670" s="1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1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4.4800000000000004</v>
      </c>
      <c r="E672" s="107">
        <v>4.0999999999999996</v>
      </c>
      <c r="F672" s="21">
        <v>4.42</v>
      </c>
      <c r="G672" s="20">
        <v>4.3600000000000003</v>
      </c>
      <c r="H672" s="21">
        <v>4.5</v>
      </c>
      <c r="I672" s="20">
        <v>4.3499999999999996</v>
      </c>
      <c r="J672" s="11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4.45</v>
      </c>
      <c r="E673" s="108">
        <v>4.0999999999999996</v>
      </c>
      <c r="F673" s="22">
        <v>4.41</v>
      </c>
      <c r="G673" s="9">
        <v>4.4000000000000004</v>
      </c>
      <c r="H673" s="22">
        <v>4.5</v>
      </c>
      <c r="I673" s="9">
        <v>4.5999999999999996</v>
      </c>
      <c r="J673" s="11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e">
        <v>#N/A</v>
      </c>
    </row>
    <row r="674" spans="1:45">
      <c r="A674" s="33"/>
      <c r="B674" s="18">
        <v>1</v>
      </c>
      <c r="C674" s="7">
        <v>3</v>
      </c>
      <c r="D674" s="9">
        <v>4.54</v>
      </c>
      <c r="E674" s="108">
        <v>4.25</v>
      </c>
      <c r="F674" s="22">
        <v>4.51</v>
      </c>
      <c r="G674" s="9">
        <v>4.38</v>
      </c>
      <c r="H674" s="22">
        <v>4.4000000000000004</v>
      </c>
      <c r="I674" s="9">
        <v>4.6500000000000004</v>
      </c>
      <c r="J674" s="11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4.43</v>
      </c>
      <c r="E675" s="108">
        <v>4.18</v>
      </c>
      <c r="F675" s="22">
        <v>4.38</v>
      </c>
      <c r="G675" s="9">
        <v>4.4400000000000004</v>
      </c>
      <c r="H675" s="22">
        <v>4.5999999999999996</v>
      </c>
      <c r="I675" s="9">
        <v>4.45</v>
      </c>
      <c r="J675" s="11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4.4516666666666662</v>
      </c>
    </row>
    <row r="676" spans="1:45">
      <c r="A676" s="33"/>
      <c r="B676" s="18">
        <v>1</v>
      </c>
      <c r="C676" s="7">
        <v>5</v>
      </c>
      <c r="D676" s="9">
        <v>4.51</v>
      </c>
      <c r="E676" s="108">
        <v>4.12</v>
      </c>
      <c r="F676" s="9">
        <v>4.3499999999999996</v>
      </c>
      <c r="G676" s="9">
        <v>4.3</v>
      </c>
      <c r="H676" s="9">
        <v>4.4000000000000004</v>
      </c>
      <c r="I676" s="9">
        <v>4.5</v>
      </c>
      <c r="J676" s="11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40</v>
      </c>
    </row>
    <row r="677" spans="1:45">
      <c r="A677" s="33"/>
      <c r="B677" s="18">
        <v>1</v>
      </c>
      <c r="C677" s="7">
        <v>6</v>
      </c>
      <c r="D677" s="9">
        <v>4.41</v>
      </c>
      <c r="E677" s="108">
        <v>4.16</v>
      </c>
      <c r="F677" s="9">
        <v>4.4800000000000004</v>
      </c>
      <c r="G677" s="9">
        <v>4.4000000000000004</v>
      </c>
      <c r="H677" s="9">
        <v>4.5</v>
      </c>
      <c r="I677" s="9">
        <v>4.45</v>
      </c>
      <c r="J677" s="11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19" t="s">
        <v>199</v>
      </c>
      <c r="C678" s="11"/>
      <c r="D678" s="23">
        <v>4.47</v>
      </c>
      <c r="E678" s="23">
        <v>4.1516666666666664</v>
      </c>
      <c r="F678" s="23">
        <v>4.4249999999999998</v>
      </c>
      <c r="G678" s="23">
        <v>4.38</v>
      </c>
      <c r="H678" s="23">
        <v>4.4833333333333334</v>
      </c>
      <c r="I678" s="23">
        <v>4.5</v>
      </c>
      <c r="J678" s="11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2" t="s">
        <v>200</v>
      </c>
      <c r="C679" s="31"/>
      <c r="D679" s="10">
        <v>4.4649999999999999</v>
      </c>
      <c r="E679" s="10">
        <v>4.1400000000000006</v>
      </c>
      <c r="F679" s="10">
        <v>4.415</v>
      </c>
      <c r="G679" s="10">
        <v>4.3900000000000006</v>
      </c>
      <c r="H679" s="10">
        <v>4.5</v>
      </c>
      <c r="I679" s="10">
        <v>4.4749999999999996</v>
      </c>
      <c r="J679" s="11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A680" s="33"/>
      <c r="B680" s="2" t="s">
        <v>201</v>
      </c>
      <c r="C680" s="31"/>
      <c r="D680" s="24">
        <v>4.9396356140913866E-2</v>
      </c>
      <c r="E680" s="24">
        <v>5.8109092805400754E-2</v>
      </c>
      <c r="F680" s="24">
        <v>6.0249481325568385E-2</v>
      </c>
      <c r="G680" s="24">
        <v>4.7328638264797121E-2</v>
      </c>
      <c r="H680" s="24">
        <v>7.5277265270907834E-2</v>
      </c>
      <c r="I680" s="24">
        <v>0.10954451150103332</v>
      </c>
      <c r="J680" s="176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  <c r="AA680" s="177"/>
      <c r="AB680" s="177"/>
      <c r="AC680" s="177"/>
      <c r="AD680" s="177"/>
      <c r="AE680" s="177"/>
      <c r="AF680" s="177"/>
      <c r="AG680" s="177"/>
      <c r="AH680" s="177"/>
      <c r="AI680" s="177"/>
      <c r="AJ680" s="177"/>
      <c r="AK680" s="177"/>
      <c r="AL680" s="177"/>
      <c r="AM680" s="177"/>
      <c r="AN680" s="177"/>
      <c r="AO680" s="177"/>
      <c r="AP680" s="177"/>
      <c r="AQ680" s="177"/>
      <c r="AR680" s="177"/>
      <c r="AS680" s="71"/>
    </row>
    <row r="681" spans="1:45">
      <c r="A681" s="33"/>
      <c r="B681" s="2" t="s">
        <v>85</v>
      </c>
      <c r="C681" s="31"/>
      <c r="D681" s="12">
        <v>1.1050638957698852E-2</v>
      </c>
      <c r="E681" s="12">
        <v>1.3996569925026276E-2</v>
      </c>
      <c r="F681" s="12">
        <v>1.3615701994478731E-2</v>
      </c>
      <c r="G681" s="12">
        <v>1.0805625174611215E-2</v>
      </c>
      <c r="H681" s="12">
        <v>1.6790468090165316E-2</v>
      </c>
      <c r="I681" s="12">
        <v>2.4343224778007405E-2</v>
      </c>
      <c r="J681" s="1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3"/>
      <c r="B682" s="2" t="s">
        <v>202</v>
      </c>
      <c r="C682" s="31"/>
      <c r="D682" s="12">
        <v>4.1183077499065135E-3</v>
      </c>
      <c r="E682" s="12">
        <v>-6.7390490453013818E-2</v>
      </c>
      <c r="F682" s="12">
        <v>-5.9902658180456259E-3</v>
      </c>
      <c r="G682" s="12">
        <v>-1.6098839385997654E-2</v>
      </c>
      <c r="H682" s="12">
        <v>7.1134406589292709E-3</v>
      </c>
      <c r="I682" s="12">
        <v>1.085735679520794E-2</v>
      </c>
      <c r="J682" s="1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3"/>
      <c r="B683" s="54" t="s">
        <v>203</v>
      </c>
      <c r="C683" s="55"/>
      <c r="D683" s="53">
        <v>0.34</v>
      </c>
      <c r="E683" s="53">
        <v>4.5199999999999996</v>
      </c>
      <c r="F683" s="53">
        <v>0.34</v>
      </c>
      <c r="G683" s="53">
        <v>1.03</v>
      </c>
      <c r="H683" s="53">
        <v>0.55000000000000004</v>
      </c>
      <c r="I683" s="53">
        <v>0.8</v>
      </c>
      <c r="J683" s="1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4"/>
      <c r="C684" s="19"/>
      <c r="D684" s="29"/>
      <c r="E684" s="29"/>
      <c r="F684" s="29"/>
      <c r="G684" s="29"/>
      <c r="H684" s="29"/>
      <c r="I684" s="29"/>
      <c r="AS684" s="70"/>
    </row>
    <row r="685" spans="1:45" ht="15">
      <c r="B685" s="37" t="s">
        <v>316</v>
      </c>
      <c r="AS685" s="30" t="s">
        <v>65</v>
      </c>
    </row>
    <row r="686" spans="1:45" ht="15">
      <c r="A686" s="27" t="s">
        <v>43</v>
      </c>
      <c r="B686" s="17" t="s">
        <v>104</v>
      </c>
      <c r="C686" s="14" t="s">
        <v>105</v>
      </c>
      <c r="D686" s="15" t="s">
        <v>183</v>
      </c>
      <c r="E686" s="16" t="s">
        <v>183</v>
      </c>
      <c r="F686" s="16" t="s">
        <v>183</v>
      </c>
      <c r="G686" s="16" t="s">
        <v>183</v>
      </c>
      <c r="H686" s="16" t="s">
        <v>183</v>
      </c>
      <c r="I686" s="16" t="s">
        <v>183</v>
      </c>
      <c r="J686" s="16" t="s">
        <v>183</v>
      </c>
      <c r="K686" s="16" t="s">
        <v>183</v>
      </c>
      <c r="L686" s="16" t="s">
        <v>183</v>
      </c>
      <c r="M686" s="16" t="s">
        <v>183</v>
      </c>
      <c r="N686" s="11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184</v>
      </c>
      <c r="C687" s="7" t="s">
        <v>184</v>
      </c>
      <c r="D687" s="109" t="s">
        <v>185</v>
      </c>
      <c r="E687" s="110" t="s">
        <v>186</v>
      </c>
      <c r="F687" s="110" t="s">
        <v>187</v>
      </c>
      <c r="G687" s="110" t="s">
        <v>188</v>
      </c>
      <c r="H687" s="110" t="s">
        <v>189</v>
      </c>
      <c r="I687" s="110" t="s">
        <v>190</v>
      </c>
      <c r="J687" s="110" t="s">
        <v>191</v>
      </c>
      <c r="K687" s="110" t="s">
        <v>192</v>
      </c>
      <c r="L687" s="110" t="s">
        <v>193</v>
      </c>
      <c r="M687" s="110" t="s">
        <v>194</v>
      </c>
      <c r="N687" s="11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206</v>
      </c>
      <c r="E688" s="9" t="s">
        <v>206</v>
      </c>
      <c r="F688" s="9" t="s">
        <v>206</v>
      </c>
      <c r="G688" s="9" t="s">
        <v>206</v>
      </c>
      <c r="H688" s="9" t="s">
        <v>207</v>
      </c>
      <c r="I688" s="9" t="s">
        <v>207</v>
      </c>
      <c r="J688" s="9" t="s">
        <v>206</v>
      </c>
      <c r="K688" s="9" t="s">
        <v>206</v>
      </c>
      <c r="L688" s="9" t="s">
        <v>207</v>
      </c>
      <c r="M688" s="9" t="s">
        <v>207</v>
      </c>
      <c r="N688" s="11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11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23">
        <v>20.76</v>
      </c>
      <c r="E690" s="205">
        <v>7.6499999999999995</v>
      </c>
      <c r="F690" s="204">
        <v>20.8</v>
      </c>
      <c r="G690" s="203">
        <v>19.8</v>
      </c>
      <c r="H690" s="204">
        <v>19.600000000000001</v>
      </c>
      <c r="I690" s="203">
        <v>20.5</v>
      </c>
      <c r="J690" s="204">
        <v>22</v>
      </c>
      <c r="K690" s="203">
        <v>19</v>
      </c>
      <c r="L690" s="203">
        <v>22.1</v>
      </c>
      <c r="M690" s="203">
        <v>20.399999999999999</v>
      </c>
      <c r="N690" s="206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  <c r="AA690" s="207"/>
      <c r="AB690" s="207"/>
      <c r="AC690" s="207"/>
      <c r="AD690" s="207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08">
        <v>1</v>
      </c>
    </row>
    <row r="691" spans="1:45">
      <c r="A691" s="33"/>
      <c r="B691" s="18">
        <v>1</v>
      </c>
      <c r="C691" s="7">
        <v>2</v>
      </c>
      <c r="D691" s="209">
        <v>19.809999999999999</v>
      </c>
      <c r="E691" s="211">
        <v>7.870000000000001</v>
      </c>
      <c r="F691" s="210">
        <v>20.7</v>
      </c>
      <c r="G691" s="209">
        <v>19.8</v>
      </c>
      <c r="H691" s="210">
        <v>19.3</v>
      </c>
      <c r="I691" s="209">
        <v>21.1</v>
      </c>
      <c r="J691" s="210">
        <v>21.4</v>
      </c>
      <c r="K691" s="209">
        <v>18.8</v>
      </c>
      <c r="L691" s="209">
        <v>21.7</v>
      </c>
      <c r="M691" s="209">
        <v>21</v>
      </c>
      <c r="N691" s="206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  <c r="AA691" s="207"/>
      <c r="AB691" s="207"/>
      <c r="AC691" s="207"/>
      <c r="AD691" s="207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08" t="e">
        <v>#N/A</v>
      </c>
    </row>
    <row r="692" spans="1:45">
      <c r="A692" s="33"/>
      <c r="B692" s="18">
        <v>1</v>
      </c>
      <c r="C692" s="7">
        <v>3</v>
      </c>
      <c r="D692" s="209">
        <v>19.7</v>
      </c>
      <c r="E692" s="211">
        <v>7.54</v>
      </c>
      <c r="F692" s="210">
        <v>20.7</v>
      </c>
      <c r="G692" s="209">
        <v>20.2</v>
      </c>
      <c r="H692" s="210">
        <v>19.100000000000001</v>
      </c>
      <c r="I692" s="209">
        <v>21.2</v>
      </c>
      <c r="J692" s="210">
        <v>21.8</v>
      </c>
      <c r="K692" s="210">
        <v>19.2</v>
      </c>
      <c r="L692" s="213">
        <v>22.4</v>
      </c>
      <c r="M692" s="213">
        <v>20.100000000000001</v>
      </c>
      <c r="N692" s="206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8">
        <v>16</v>
      </c>
    </row>
    <row r="693" spans="1:45">
      <c r="A693" s="33"/>
      <c r="B693" s="18">
        <v>1</v>
      </c>
      <c r="C693" s="7">
        <v>4</v>
      </c>
      <c r="D693" s="209">
        <v>19.809999999999999</v>
      </c>
      <c r="E693" s="211">
        <v>9.33</v>
      </c>
      <c r="F693" s="210">
        <v>20.399999999999999</v>
      </c>
      <c r="G693" s="209">
        <v>20.6</v>
      </c>
      <c r="H693" s="210">
        <v>20.2</v>
      </c>
      <c r="I693" s="209">
        <v>20.7</v>
      </c>
      <c r="J693" s="210">
        <v>21.5</v>
      </c>
      <c r="K693" s="210">
        <v>19</v>
      </c>
      <c r="L693" s="213">
        <v>21.9</v>
      </c>
      <c r="M693" s="213">
        <v>20.8</v>
      </c>
      <c r="N693" s="206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  <c r="AA693" s="207"/>
      <c r="AB693" s="207"/>
      <c r="AC693" s="207"/>
      <c r="AD693" s="207"/>
      <c r="AE693" s="207"/>
      <c r="AF693" s="207"/>
      <c r="AG693" s="207"/>
      <c r="AH693" s="207"/>
      <c r="AI693" s="207"/>
      <c r="AJ693" s="207"/>
      <c r="AK693" s="207"/>
      <c r="AL693" s="207"/>
      <c r="AM693" s="207"/>
      <c r="AN693" s="207"/>
      <c r="AO693" s="207"/>
      <c r="AP693" s="207"/>
      <c r="AQ693" s="207"/>
      <c r="AR693" s="207"/>
      <c r="AS693" s="208">
        <v>20.473925925925926</v>
      </c>
    </row>
    <row r="694" spans="1:45">
      <c r="A694" s="33"/>
      <c r="B694" s="18">
        <v>1</v>
      </c>
      <c r="C694" s="7">
        <v>5</v>
      </c>
      <c r="D694" s="209">
        <v>19.82</v>
      </c>
      <c r="E694" s="211">
        <v>8.8800000000000008</v>
      </c>
      <c r="F694" s="209">
        <v>20.8</v>
      </c>
      <c r="G694" s="209">
        <v>20.399999999999999</v>
      </c>
      <c r="H694" s="209">
        <v>20</v>
      </c>
      <c r="I694" s="209">
        <v>21.2</v>
      </c>
      <c r="J694" s="209">
        <v>21.3</v>
      </c>
      <c r="K694" s="216">
        <v>19.600000000000001</v>
      </c>
      <c r="L694" s="209">
        <v>22.1</v>
      </c>
      <c r="M694" s="209">
        <v>20.8</v>
      </c>
      <c r="N694" s="206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  <c r="AA694" s="207"/>
      <c r="AB694" s="207"/>
      <c r="AC694" s="207"/>
      <c r="AD694" s="207"/>
      <c r="AE694" s="207"/>
      <c r="AF694" s="207"/>
      <c r="AG694" s="207"/>
      <c r="AH694" s="207"/>
      <c r="AI694" s="207"/>
      <c r="AJ694" s="207"/>
      <c r="AK694" s="207"/>
      <c r="AL694" s="207"/>
      <c r="AM694" s="207"/>
      <c r="AN694" s="207"/>
      <c r="AO694" s="207"/>
      <c r="AP694" s="207"/>
      <c r="AQ694" s="207"/>
      <c r="AR694" s="207"/>
      <c r="AS694" s="208">
        <v>41</v>
      </c>
    </row>
    <row r="695" spans="1:45">
      <c r="A695" s="33"/>
      <c r="B695" s="18">
        <v>1</v>
      </c>
      <c r="C695" s="7">
        <v>6</v>
      </c>
      <c r="D695" s="209">
        <v>19.52</v>
      </c>
      <c r="E695" s="211">
        <v>9.33</v>
      </c>
      <c r="F695" s="209">
        <v>21.1</v>
      </c>
      <c r="G695" s="209">
        <v>20.399999999999999</v>
      </c>
      <c r="H695" s="209">
        <v>19.7</v>
      </c>
      <c r="I695" s="209">
        <v>19.8</v>
      </c>
      <c r="J695" s="209">
        <v>21.4</v>
      </c>
      <c r="K695" s="209">
        <v>19</v>
      </c>
      <c r="L695" s="209">
        <v>22.3</v>
      </c>
      <c r="M695" s="209">
        <v>20.100000000000001</v>
      </c>
      <c r="N695" s="206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  <c r="AA695" s="207"/>
      <c r="AB695" s="207"/>
      <c r="AC695" s="207"/>
      <c r="AD695" s="207"/>
      <c r="AE695" s="207"/>
      <c r="AF695" s="207"/>
      <c r="AG695" s="207"/>
      <c r="AH695" s="207"/>
      <c r="AI695" s="207"/>
      <c r="AJ695" s="207"/>
      <c r="AK695" s="207"/>
      <c r="AL695" s="207"/>
      <c r="AM695" s="207"/>
      <c r="AN695" s="207"/>
      <c r="AO695" s="207"/>
      <c r="AP695" s="207"/>
      <c r="AQ695" s="207"/>
      <c r="AR695" s="207"/>
      <c r="AS695" s="214"/>
    </row>
    <row r="696" spans="1:45">
      <c r="A696" s="33"/>
      <c r="B696" s="19" t="s">
        <v>199</v>
      </c>
      <c r="C696" s="11"/>
      <c r="D696" s="215">
        <v>19.903333333333332</v>
      </c>
      <c r="E696" s="215">
        <v>8.4333333333333336</v>
      </c>
      <c r="F696" s="215">
        <v>20.75</v>
      </c>
      <c r="G696" s="215">
        <v>20.200000000000003</v>
      </c>
      <c r="H696" s="215">
        <v>19.650000000000002</v>
      </c>
      <c r="I696" s="215">
        <v>20.75</v>
      </c>
      <c r="J696" s="215">
        <v>21.566666666666666</v>
      </c>
      <c r="K696" s="215">
        <v>19.099999999999998</v>
      </c>
      <c r="L696" s="215">
        <v>22.083333333333332</v>
      </c>
      <c r="M696" s="215">
        <v>20.533333333333331</v>
      </c>
      <c r="N696" s="206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  <c r="AA696" s="207"/>
      <c r="AB696" s="207"/>
      <c r="AC696" s="207"/>
      <c r="AD696" s="207"/>
      <c r="AE696" s="207"/>
      <c r="AF696" s="207"/>
      <c r="AG696" s="207"/>
      <c r="AH696" s="207"/>
      <c r="AI696" s="207"/>
      <c r="AJ696" s="207"/>
      <c r="AK696" s="207"/>
      <c r="AL696" s="207"/>
      <c r="AM696" s="207"/>
      <c r="AN696" s="207"/>
      <c r="AO696" s="207"/>
      <c r="AP696" s="207"/>
      <c r="AQ696" s="207"/>
      <c r="AR696" s="207"/>
      <c r="AS696" s="214"/>
    </row>
    <row r="697" spans="1:45">
      <c r="A697" s="33"/>
      <c r="B697" s="2" t="s">
        <v>200</v>
      </c>
      <c r="C697" s="31"/>
      <c r="D697" s="213">
        <v>19.809999999999999</v>
      </c>
      <c r="E697" s="213">
        <v>8.375</v>
      </c>
      <c r="F697" s="213">
        <v>20.75</v>
      </c>
      <c r="G697" s="213">
        <v>20.299999999999997</v>
      </c>
      <c r="H697" s="213">
        <v>19.649999999999999</v>
      </c>
      <c r="I697" s="213">
        <v>20.9</v>
      </c>
      <c r="J697" s="213">
        <v>21.45</v>
      </c>
      <c r="K697" s="213">
        <v>19</v>
      </c>
      <c r="L697" s="213">
        <v>22.1</v>
      </c>
      <c r="M697" s="213">
        <v>20.6</v>
      </c>
      <c r="N697" s="206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  <c r="AA697" s="207"/>
      <c r="AB697" s="207"/>
      <c r="AC697" s="207"/>
      <c r="AD697" s="207"/>
      <c r="AE697" s="207"/>
      <c r="AF697" s="207"/>
      <c r="AG697" s="207"/>
      <c r="AH697" s="207"/>
      <c r="AI697" s="207"/>
      <c r="AJ697" s="207"/>
      <c r="AK697" s="207"/>
      <c r="AL697" s="207"/>
      <c r="AM697" s="207"/>
      <c r="AN697" s="207"/>
      <c r="AO697" s="207"/>
      <c r="AP697" s="207"/>
      <c r="AQ697" s="207"/>
      <c r="AR697" s="207"/>
      <c r="AS697" s="214"/>
    </row>
    <row r="698" spans="1:45">
      <c r="A698" s="33"/>
      <c r="B698" s="2" t="s">
        <v>201</v>
      </c>
      <c r="C698" s="31"/>
      <c r="D698" s="24">
        <v>0.43509385960579522</v>
      </c>
      <c r="E698" s="24">
        <v>0.84101525947313627</v>
      </c>
      <c r="F698" s="24">
        <v>0.22583179581272528</v>
      </c>
      <c r="G698" s="24">
        <v>0.33466401061362988</v>
      </c>
      <c r="H698" s="24">
        <v>0.41352146256270589</v>
      </c>
      <c r="I698" s="24">
        <v>0.54680892457969232</v>
      </c>
      <c r="J698" s="24">
        <v>0.27325202042558966</v>
      </c>
      <c r="K698" s="24">
        <v>0.27568097504180472</v>
      </c>
      <c r="L698" s="24">
        <v>0.2562550812504345</v>
      </c>
      <c r="M698" s="24">
        <v>0.38815804341359</v>
      </c>
      <c r="N698" s="11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0"/>
    </row>
    <row r="699" spans="1:45">
      <c r="A699" s="33"/>
      <c r="B699" s="2" t="s">
        <v>85</v>
      </c>
      <c r="C699" s="31"/>
      <c r="D699" s="12">
        <v>2.186035134512453E-2</v>
      </c>
      <c r="E699" s="12">
        <v>9.9725129581794816E-2</v>
      </c>
      <c r="F699" s="12">
        <v>1.0883460039167483E-2</v>
      </c>
      <c r="G699" s="12">
        <v>1.6567525277902468E-2</v>
      </c>
      <c r="H699" s="12">
        <v>2.1044349239832359E-2</v>
      </c>
      <c r="I699" s="12">
        <v>2.6352237329141798E-2</v>
      </c>
      <c r="J699" s="12">
        <v>1.2670109138744497E-2</v>
      </c>
      <c r="K699" s="12">
        <v>1.4433558902712291E-2</v>
      </c>
      <c r="L699" s="12">
        <v>1.1604003679264958E-2</v>
      </c>
      <c r="M699" s="12">
        <v>1.8903800815596918E-2</v>
      </c>
      <c r="N699" s="11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3"/>
      <c r="B700" s="2" t="s">
        <v>202</v>
      </c>
      <c r="C700" s="31"/>
      <c r="D700" s="12">
        <v>-2.7869232049436032E-2</v>
      </c>
      <c r="E700" s="12">
        <v>-0.58809398041953997</v>
      </c>
      <c r="F700" s="12">
        <v>1.3484178612001463E-2</v>
      </c>
      <c r="G700" s="12">
        <v>-1.3379257447593496E-2</v>
      </c>
      <c r="H700" s="12">
        <v>-4.0242693507188787E-2</v>
      </c>
      <c r="I700" s="12">
        <v>1.3484178612001463E-2</v>
      </c>
      <c r="J700" s="12">
        <v>5.3372310942915613E-2</v>
      </c>
      <c r="K700" s="12">
        <v>-6.7106129566784189E-2</v>
      </c>
      <c r="L700" s="12">
        <v>7.8607659968595867E-2</v>
      </c>
      <c r="M700" s="12">
        <v>2.9016128915548833E-3</v>
      </c>
      <c r="N700" s="11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3"/>
      <c r="B701" s="54" t="s">
        <v>203</v>
      </c>
      <c r="C701" s="55"/>
      <c r="D701" s="53">
        <v>0.53</v>
      </c>
      <c r="E701" s="53">
        <v>13.64</v>
      </c>
      <c r="F701" s="53">
        <v>0.44</v>
      </c>
      <c r="G701" s="53">
        <v>0.19</v>
      </c>
      <c r="H701" s="53">
        <v>0.82</v>
      </c>
      <c r="I701" s="53">
        <v>0.44</v>
      </c>
      <c r="J701" s="53">
        <v>1.37</v>
      </c>
      <c r="K701" s="53">
        <v>1.45</v>
      </c>
      <c r="L701" s="53">
        <v>1.96</v>
      </c>
      <c r="M701" s="53">
        <v>0.19</v>
      </c>
      <c r="N701" s="11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AS702" s="70"/>
    </row>
    <row r="703" spans="1:45" ht="15">
      <c r="B703" s="37" t="s">
        <v>317</v>
      </c>
      <c r="AS703" s="30" t="s">
        <v>205</v>
      </c>
    </row>
    <row r="704" spans="1:45" ht="15">
      <c r="A704" s="27" t="s">
        <v>58</v>
      </c>
      <c r="B704" s="17" t="s">
        <v>104</v>
      </c>
      <c r="C704" s="14" t="s">
        <v>105</v>
      </c>
      <c r="D704" s="15" t="s">
        <v>183</v>
      </c>
      <c r="E704" s="16" t="s">
        <v>183</v>
      </c>
      <c r="F704" s="16" t="s">
        <v>183</v>
      </c>
      <c r="G704" s="16" t="s">
        <v>183</v>
      </c>
      <c r="H704" s="16" t="s">
        <v>183</v>
      </c>
      <c r="I704" s="16" t="s">
        <v>183</v>
      </c>
      <c r="J704" s="16" t="s">
        <v>183</v>
      </c>
      <c r="K704" s="16" t="s">
        <v>183</v>
      </c>
      <c r="L704" s="11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184</v>
      </c>
      <c r="C705" s="7" t="s">
        <v>184</v>
      </c>
      <c r="D705" s="109" t="s">
        <v>185</v>
      </c>
      <c r="E705" s="110" t="s">
        <v>186</v>
      </c>
      <c r="F705" s="110" t="s">
        <v>188</v>
      </c>
      <c r="G705" s="110" t="s">
        <v>189</v>
      </c>
      <c r="H705" s="110" t="s">
        <v>190</v>
      </c>
      <c r="I705" s="110" t="s">
        <v>191</v>
      </c>
      <c r="J705" s="110" t="s">
        <v>192</v>
      </c>
      <c r="K705" s="110" t="s">
        <v>193</v>
      </c>
      <c r="L705" s="11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206</v>
      </c>
      <c r="E706" s="9" t="s">
        <v>206</v>
      </c>
      <c r="F706" s="9" t="s">
        <v>206</v>
      </c>
      <c r="G706" s="9" t="s">
        <v>207</v>
      </c>
      <c r="H706" s="9" t="s">
        <v>207</v>
      </c>
      <c r="I706" s="9" t="s">
        <v>206</v>
      </c>
      <c r="J706" s="9" t="s">
        <v>206</v>
      </c>
      <c r="K706" s="9" t="s">
        <v>207</v>
      </c>
      <c r="L706" s="11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11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175" t="s">
        <v>130</v>
      </c>
      <c r="E708" s="175" t="s">
        <v>130</v>
      </c>
      <c r="F708" s="182" t="s">
        <v>102</v>
      </c>
      <c r="G708" s="175" t="s">
        <v>130</v>
      </c>
      <c r="H708" s="182" t="s">
        <v>130</v>
      </c>
      <c r="I708" s="175" t="s">
        <v>210</v>
      </c>
      <c r="J708" s="182" t="s">
        <v>102</v>
      </c>
      <c r="K708" s="175" t="s">
        <v>130</v>
      </c>
      <c r="L708" s="176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8">
        <v>1</v>
      </c>
    </row>
    <row r="709" spans="1:45">
      <c r="A709" s="33"/>
      <c r="B709" s="18">
        <v>1</v>
      </c>
      <c r="C709" s="7">
        <v>2</v>
      </c>
      <c r="D709" s="179" t="s">
        <v>130</v>
      </c>
      <c r="E709" s="179" t="s">
        <v>130</v>
      </c>
      <c r="F709" s="185" t="s">
        <v>102</v>
      </c>
      <c r="G709" s="179" t="s">
        <v>130</v>
      </c>
      <c r="H709" s="185" t="s">
        <v>130</v>
      </c>
      <c r="I709" s="179" t="s">
        <v>210</v>
      </c>
      <c r="J709" s="185" t="s">
        <v>102</v>
      </c>
      <c r="K709" s="179" t="s">
        <v>130</v>
      </c>
      <c r="L709" s="176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8">
        <v>5</v>
      </c>
    </row>
    <row r="710" spans="1:45">
      <c r="A710" s="33"/>
      <c r="B710" s="18">
        <v>1</v>
      </c>
      <c r="C710" s="7">
        <v>3</v>
      </c>
      <c r="D710" s="179" t="s">
        <v>130</v>
      </c>
      <c r="E710" s="179" t="s">
        <v>130</v>
      </c>
      <c r="F710" s="185" t="s">
        <v>102</v>
      </c>
      <c r="G710" s="179" t="s">
        <v>130</v>
      </c>
      <c r="H710" s="185" t="s">
        <v>130</v>
      </c>
      <c r="I710" s="179" t="s">
        <v>210</v>
      </c>
      <c r="J710" s="185" t="s">
        <v>102</v>
      </c>
      <c r="K710" s="185" t="s">
        <v>130</v>
      </c>
      <c r="L710" s="176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8">
        <v>16</v>
      </c>
    </row>
    <row r="711" spans="1:45">
      <c r="A711" s="33"/>
      <c r="B711" s="18">
        <v>1</v>
      </c>
      <c r="C711" s="7">
        <v>4</v>
      </c>
      <c r="D711" s="179" t="s">
        <v>130</v>
      </c>
      <c r="E711" s="179" t="s">
        <v>130</v>
      </c>
      <c r="F711" s="185" t="s">
        <v>102</v>
      </c>
      <c r="G711" s="179" t="s">
        <v>130</v>
      </c>
      <c r="H711" s="185" t="s">
        <v>130</v>
      </c>
      <c r="I711" s="179" t="s">
        <v>210</v>
      </c>
      <c r="J711" s="185" t="s">
        <v>102</v>
      </c>
      <c r="K711" s="185" t="s">
        <v>130</v>
      </c>
      <c r="L711" s="176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8" t="s">
        <v>130</v>
      </c>
    </row>
    <row r="712" spans="1:45">
      <c r="A712" s="33"/>
      <c r="B712" s="18">
        <v>1</v>
      </c>
      <c r="C712" s="7">
        <v>5</v>
      </c>
      <c r="D712" s="179" t="s">
        <v>130</v>
      </c>
      <c r="E712" s="179" t="s">
        <v>130</v>
      </c>
      <c r="F712" s="179" t="s">
        <v>102</v>
      </c>
      <c r="G712" s="179" t="s">
        <v>130</v>
      </c>
      <c r="H712" s="179" t="s">
        <v>130</v>
      </c>
      <c r="I712" s="179" t="s">
        <v>210</v>
      </c>
      <c r="J712" s="179" t="s">
        <v>102</v>
      </c>
      <c r="K712" s="179" t="s">
        <v>130</v>
      </c>
      <c r="L712" s="176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8">
        <v>11</v>
      </c>
    </row>
    <row r="713" spans="1:45">
      <c r="A713" s="33"/>
      <c r="B713" s="18">
        <v>1</v>
      </c>
      <c r="C713" s="7">
        <v>6</v>
      </c>
      <c r="D713" s="179" t="s">
        <v>130</v>
      </c>
      <c r="E713" s="179" t="s">
        <v>130</v>
      </c>
      <c r="F713" s="179" t="s">
        <v>102</v>
      </c>
      <c r="G713" s="179" t="s">
        <v>130</v>
      </c>
      <c r="H713" s="179" t="s">
        <v>130</v>
      </c>
      <c r="I713" s="179" t="s">
        <v>210</v>
      </c>
      <c r="J713" s="179" t="s">
        <v>102</v>
      </c>
      <c r="K713" s="179" t="s">
        <v>130</v>
      </c>
      <c r="L713" s="176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  <c r="AD713" s="177"/>
      <c r="AE713" s="177"/>
      <c r="AF713" s="177"/>
      <c r="AG713" s="177"/>
      <c r="AH713" s="177"/>
      <c r="AI713" s="177"/>
      <c r="AJ713" s="177"/>
      <c r="AK713" s="177"/>
      <c r="AL713" s="177"/>
      <c r="AM713" s="177"/>
      <c r="AN713" s="177"/>
      <c r="AO713" s="177"/>
      <c r="AP713" s="177"/>
      <c r="AQ713" s="177"/>
      <c r="AR713" s="177"/>
      <c r="AS713" s="71"/>
    </row>
    <row r="714" spans="1:45">
      <c r="A714" s="33"/>
      <c r="B714" s="19" t="s">
        <v>199</v>
      </c>
      <c r="C714" s="11"/>
      <c r="D714" s="180" t="s">
        <v>339</v>
      </c>
      <c r="E714" s="180" t="s">
        <v>339</v>
      </c>
      <c r="F714" s="180" t="s">
        <v>339</v>
      </c>
      <c r="G714" s="180" t="s">
        <v>339</v>
      </c>
      <c r="H714" s="180" t="s">
        <v>339</v>
      </c>
      <c r="I714" s="180" t="s">
        <v>339</v>
      </c>
      <c r="J714" s="180" t="s">
        <v>339</v>
      </c>
      <c r="K714" s="180" t="s">
        <v>339</v>
      </c>
      <c r="L714" s="176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  <c r="AD714" s="177"/>
      <c r="AE714" s="177"/>
      <c r="AF714" s="177"/>
      <c r="AG714" s="177"/>
      <c r="AH714" s="177"/>
      <c r="AI714" s="177"/>
      <c r="AJ714" s="177"/>
      <c r="AK714" s="177"/>
      <c r="AL714" s="177"/>
      <c r="AM714" s="177"/>
      <c r="AN714" s="177"/>
      <c r="AO714" s="177"/>
      <c r="AP714" s="177"/>
      <c r="AQ714" s="177"/>
      <c r="AR714" s="177"/>
      <c r="AS714" s="71"/>
    </row>
    <row r="715" spans="1:45">
      <c r="A715" s="33"/>
      <c r="B715" s="2" t="s">
        <v>200</v>
      </c>
      <c r="C715" s="31"/>
      <c r="D715" s="24" t="s">
        <v>339</v>
      </c>
      <c r="E715" s="24" t="s">
        <v>339</v>
      </c>
      <c r="F715" s="24" t="s">
        <v>339</v>
      </c>
      <c r="G715" s="24" t="s">
        <v>339</v>
      </c>
      <c r="H715" s="24" t="s">
        <v>339</v>
      </c>
      <c r="I715" s="24" t="s">
        <v>339</v>
      </c>
      <c r="J715" s="24" t="s">
        <v>339</v>
      </c>
      <c r="K715" s="24" t="s">
        <v>339</v>
      </c>
      <c r="L715" s="176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  <c r="AD715" s="177"/>
      <c r="AE715" s="177"/>
      <c r="AF715" s="177"/>
      <c r="AG715" s="177"/>
      <c r="AH715" s="177"/>
      <c r="AI715" s="177"/>
      <c r="AJ715" s="177"/>
      <c r="AK715" s="177"/>
      <c r="AL715" s="177"/>
      <c r="AM715" s="177"/>
      <c r="AN715" s="177"/>
      <c r="AO715" s="177"/>
      <c r="AP715" s="177"/>
      <c r="AQ715" s="177"/>
      <c r="AR715" s="177"/>
      <c r="AS715" s="71"/>
    </row>
    <row r="716" spans="1:45">
      <c r="A716" s="33"/>
      <c r="B716" s="2" t="s">
        <v>201</v>
      </c>
      <c r="C716" s="31"/>
      <c r="D716" s="24" t="s">
        <v>339</v>
      </c>
      <c r="E716" s="24" t="s">
        <v>339</v>
      </c>
      <c r="F716" s="24" t="s">
        <v>339</v>
      </c>
      <c r="G716" s="24" t="s">
        <v>339</v>
      </c>
      <c r="H716" s="24" t="s">
        <v>339</v>
      </c>
      <c r="I716" s="24" t="s">
        <v>339</v>
      </c>
      <c r="J716" s="24" t="s">
        <v>339</v>
      </c>
      <c r="K716" s="24" t="s">
        <v>339</v>
      </c>
      <c r="L716" s="176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  <c r="AC716" s="177"/>
      <c r="AD716" s="177"/>
      <c r="AE716" s="177"/>
      <c r="AF716" s="177"/>
      <c r="AG716" s="177"/>
      <c r="AH716" s="177"/>
      <c r="AI716" s="177"/>
      <c r="AJ716" s="177"/>
      <c r="AK716" s="177"/>
      <c r="AL716" s="177"/>
      <c r="AM716" s="177"/>
      <c r="AN716" s="177"/>
      <c r="AO716" s="177"/>
      <c r="AP716" s="177"/>
      <c r="AQ716" s="177"/>
      <c r="AR716" s="177"/>
      <c r="AS716" s="71"/>
    </row>
    <row r="717" spans="1:45">
      <c r="A717" s="33"/>
      <c r="B717" s="2" t="s">
        <v>85</v>
      </c>
      <c r="C717" s="31"/>
      <c r="D717" s="12" t="s">
        <v>339</v>
      </c>
      <c r="E717" s="12" t="s">
        <v>339</v>
      </c>
      <c r="F717" s="12" t="s">
        <v>339</v>
      </c>
      <c r="G717" s="12" t="s">
        <v>339</v>
      </c>
      <c r="H717" s="12" t="s">
        <v>339</v>
      </c>
      <c r="I717" s="12" t="s">
        <v>339</v>
      </c>
      <c r="J717" s="12" t="s">
        <v>339</v>
      </c>
      <c r="K717" s="12" t="s">
        <v>339</v>
      </c>
      <c r="L717" s="11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3"/>
      <c r="B718" s="2" t="s">
        <v>202</v>
      </c>
      <c r="C718" s="31"/>
      <c r="D718" s="12" t="s">
        <v>339</v>
      </c>
      <c r="E718" s="12" t="s">
        <v>339</v>
      </c>
      <c r="F718" s="12" t="s">
        <v>339</v>
      </c>
      <c r="G718" s="12" t="s">
        <v>339</v>
      </c>
      <c r="H718" s="12" t="s">
        <v>339</v>
      </c>
      <c r="I718" s="12" t="s">
        <v>339</v>
      </c>
      <c r="J718" s="12" t="s">
        <v>339</v>
      </c>
      <c r="K718" s="12" t="s">
        <v>339</v>
      </c>
      <c r="L718" s="11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3"/>
      <c r="B719" s="54" t="s">
        <v>203</v>
      </c>
      <c r="C719" s="55"/>
      <c r="D719" s="53" t="s">
        <v>204</v>
      </c>
      <c r="E719" s="53" t="s">
        <v>204</v>
      </c>
      <c r="F719" s="53" t="s">
        <v>204</v>
      </c>
      <c r="G719" s="53" t="s">
        <v>204</v>
      </c>
      <c r="H719" s="53" t="s">
        <v>204</v>
      </c>
      <c r="I719" s="53" t="s">
        <v>204</v>
      </c>
      <c r="J719" s="53" t="s">
        <v>204</v>
      </c>
      <c r="K719" s="53" t="s">
        <v>204</v>
      </c>
      <c r="L719" s="11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AS720" s="70"/>
    </row>
    <row r="721" spans="1:45" ht="15">
      <c r="B721" s="37" t="s">
        <v>318</v>
      </c>
      <c r="AS721" s="30" t="s">
        <v>65</v>
      </c>
    </row>
    <row r="722" spans="1:45" ht="15">
      <c r="A722" s="27" t="s">
        <v>59</v>
      </c>
      <c r="B722" s="17" t="s">
        <v>104</v>
      </c>
      <c r="C722" s="14" t="s">
        <v>105</v>
      </c>
      <c r="D722" s="15" t="s">
        <v>183</v>
      </c>
      <c r="E722" s="16" t="s">
        <v>183</v>
      </c>
      <c r="F722" s="16" t="s">
        <v>183</v>
      </c>
      <c r="G722" s="16" t="s">
        <v>183</v>
      </c>
      <c r="H722" s="16" t="s">
        <v>183</v>
      </c>
      <c r="I722" s="16" t="s">
        <v>183</v>
      </c>
      <c r="J722" s="16" t="s">
        <v>183</v>
      </c>
      <c r="K722" s="16" t="s">
        <v>183</v>
      </c>
      <c r="L722" s="16" t="s">
        <v>183</v>
      </c>
      <c r="M722" s="16" t="s">
        <v>183</v>
      </c>
      <c r="N722" s="11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184</v>
      </c>
      <c r="C723" s="7" t="s">
        <v>184</v>
      </c>
      <c r="D723" s="109" t="s">
        <v>185</v>
      </c>
      <c r="E723" s="110" t="s">
        <v>186</v>
      </c>
      <c r="F723" s="110" t="s">
        <v>187</v>
      </c>
      <c r="G723" s="110" t="s">
        <v>188</v>
      </c>
      <c r="H723" s="110" t="s">
        <v>189</v>
      </c>
      <c r="I723" s="110" t="s">
        <v>190</v>
      </c>
      <c r="J723" s="110" t="s">
        <v>191</v>
      </c>
      <c r="K723" s="110" t="s">
        <v>192</v>
      </c>
      <c r="L723" s="110" t="s">
        <v>193</v>
      </c>
      <c r="M723" s="110" t="s">
        <v>194</v>
      </c>
      <c r="N723" s="11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1</v>
      </c>
    </row>
    <row r="724" spans="1:45">
      <c r="A724" s="33"/>
      <c r="B724" s="18"/>
      <c r="C724" s="7"/>
      <c r="D724" s="8" t="s">
        <v>106</v>
      </c>
      <c r="E724" s="9" t="s">
        <v>106</v>
      </c>
      <c r="F724" s="9" t="s">
        <v>106</v>
      </c>
      <c r="G724" s="9" t="s">
        <v>106</v>
      </c>
      <c r="H724" s="9" t="s">
        <v>207</v>
      </c>
      <c r="I724" s="9" t="s">
        <v>207</v>
      </c>
      <c r="J724" s="9" t="s">
        <v>106</v>
      </c>
      <c r="K724" s="9" t="s">
        <v>106</v>
      </c>
      <c r="L724" s="9" t="s">
        <v>207</v>
      </c>
      <c r="M724" s="9" t="s">
        <v>207</v>
      </c>
      <c r="N724" s="11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11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81">
        <v>9.7999999999999997E-3</v>
      </c>
      <c r="E726" s="175" t="s">
        <v>211</v>
      </c>
      <c r="F726" s="183">
        <v>1.5303999999999998E-2</v>
      </c>
      <c r="G726" s="181">
        <v>1.4999999999999999E-2</v>
      </c>
      <c r="H726" s="183">
        <v>0.01</v>
      </c>
      <c r="I726" s="181">
        <v>0.01</v>
      </c>
      <c r="J726" s="183">
        <v>0.01</v>
      </c>
      <c r="K726" s="181">
        <v>0.01</v>
      </c>
      <c r="L726" s="181">
        <v>0.01</v>
      </c>
      <c r="M726" s="181">
        <v>0.02</v>
      </c>
      <c r="N726" s="176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  <c r="AN726" s="177"/>
      <c r="AO726" s="177"/>
      <c r="AP726" s="177"/>
      <c r="AQ726" s="177"/>
      <c r="AR726" s="177"/>
      <c r="AS726" s="178">
        <v>1</v>
      </c>
    </row>
    <row r="727" spans="1:45">
      <c r="A727" s="33"/>
      <c r="B727" s="18">
        <v>1</v>
      </c>
      <c r="C727" s="7">
        <v>2</v>
      </c>
      <c r="D727" s="184">
        <v>9.6000000000000009E-3</v>
      </c>
      <c r="E727" s="179" t="s">
        <v>211</v>
      </c>
      <c r="F727" s="186">
        <v>1.6483999999999999E-2</v>
      </c>
      <c r="G727" s="184">
        <v>1.4999999999999999E-2</v>
      </c>
      <c r="H727" s="186">
        <v>0.01</v>
      </c>
      <c r="I727" s="184">
        <v>0.01</v>
      </c>
      <c r="J727" s="186">
        <v>0.01</v>
      </c>
      <c r="K727" s="184">
        <v>0.01</v>
      </c>
      <c r="L727" s="184">
        <v>0.01</v>
      </c>
      <c r="M727" s="184">
        <v>0.01</v>
      </c>
      <c r="N727" s="176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  <c r="AN727" s="177"/>
      <c r="AO727" s="177"/>
      <c r="AP727" s="177"/>
      <c r="AQ727" s="177"/>
      <c r="AR727" s="177"/>
      <c r="AS727" s="178" t="e">
        <v>#N/A</v>
      </c>
    </row>
    <row r="728" spans="1:45">
      <c r="A728" s="33"/>
      <c r="B728" s="18">
        <v>1</v>
      </c>
      <c r="C728" s="7">
        <v>3</v>
      </c>
      <c r="D728" s="184">
        <v>1.01E-2</v>
      </c>
      <c r="E728" s="179" t="s">
        <v>211</v>
      </c>
      <c r="F728" s="186">
        <v>1.976E-2</v>
      </c>
      <c r="G728" s="184">
        <v>1.4999999999999999E-2</v>
      </c>
      <c r="H728" s="186">
        <v>0.01</v>
      </c>
      <c r="I728" s="184">
        <v>0.01</v>
      </c>
      <c r="J728" s="185" t="s">
        <v>103</v>
      </c>
      <c r="K728" s="186">
        <v>0.01</v>
      </c>
      <c r="L728" s="24">
        <v>0.01</v>
      </c>
      <c r="M728" s="24">
        <v>0.01</v>
      </c>
      <c r="N728" s="176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  <c r="AD728" s="177"/>
      <c r="AE728" s="177"/>
      <c r="AF728" s="177"/>
      <c r="AG728" s="177"/>
      <c r="AH728" s="177"/>
      <c r="AI728" s="177"/>
      <c r="AJ728" s="177"/>
      <c r="AK728" s="177"/>
      <c r="AL728" s="177"/>
      <c r="AM728" s="177"/>
      <c r="AN728" s="177"/>
      <c r="AO728" s="177"/>
      <c r="AP728" s="177"/>
      <c r="AQ728" s="177"/>
      <c r="AR728" s="177"/>
      <c r="AS728" s="178">
        <v>16</v>
      </c>
    </row>
    <row r="729" spans="1:45">
      <c r="A729" s="33"/>
      <c r="B729" s="18">
        <v>1</v>
      </c>
      <c r="C729" s="7">
        <v>4</v>
      </c>
      <c r="D729" s="184">
        <v>0.01</v>
      </c>
      <c r="E729" s="179" t="s">
        <v>211</v>
      </c>
      <c r="F729" s="186">
        <v>1.5202E-2</v>
      </c>
      <c r="G729" s="184">
        <v>0.01</v>
      </c>
      <c r="H729" s="186">
        <v>0.01</v>
      </c>
      <c r="I729" s="184">
        <v>0.01</v>
      </c>
      <c r="J729" s="186">
        <v>0.01</v>
      </c>
      <c r="K729" s="186">
        <v>0.01</v>
      </c>
      <c r="L729" s="24">
        <v>0.01</v>
      </c>
      <c r="M729" s="24">
        <v>0.01</v>
      </c>
      <c r="N729" s="176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  <c r="AC729" s="177"/>
      <c r="AD729" s="177"/>
      <c r="AE729" s="177"/>
      <c r="AF729" s="177"/>
      <c r="AG729" s="177"/>
      <c r="AH729" s="177"/>
      <c r="AI729" s="177"/>
      <c r="AJ729" s="177"/>
      <c r="AK729" s="177"/>
      <c r="AL729" s="177"/>
      <c r="AM729" s="177"/>
      <c r="AN729" s="177"/>
      <c r="AO729" s="177"/>
      <c r="AP729" s="177"/>
      <c r="AQ729" s="177"/>
      <c r="AR729" s="177"/>
      <c r="AS729" s="178">
        <v>1.1286981481481481E-2</v>
      </c>
    </row>
    <row r="730" spans="1:45">
      <c r="A730" s="33"/>
      <c r="B730" s="18">
        <v>1</v>
      </c>
      <c r="C730" s="7">
        <v>5</v>
      </c>
      <c r="D730" s="184">
        <v>9.0000000000000011E-3</v>
      </c>
      <c r="E730" s="179" t="s">
        <v>211</v>
      </c>
      <c r="F730" s="184">
        <v>1.6258000000000002E-2</v>
      </c>
      <c r="G730" s="184">
        <v>0.01</v>
      </c>
      <c r="H730" s="184">
        <v>0.01</v>
      </c>
      <c r="I730" s="184">
        <v>0.01</v>
      </c>
      <c r="J730" s="179" t="s">
        <v>103</v>
      </c>
      <c r="K730" s="184">
        <v>0.01</v>
      </c>
      <c r="L730" s="184">
        <v>0.01</v>
      </c>
      <c r="M730" s="184">
        <v>0.01</v>
      </c>
      <c r="N730" s="176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  <c r="AC730" s="177"/>
      <c r="AD730" s="177"/>
      <c r="AE730" s="177"/>
      <c r="AF730" s="177"/>
      <c r="AG730" s="177"/>
      <c r="AH730" s="177"/>
      <c r="AI730" s="177"/>
      <c r="AJ730" s="177"/>
      <c r="AK730" s="177"/>
      <c r="AL730" s="177"/>
      <c r="AM730" s="177"/>
      <c r="AN730" s="177"/>
      <c r="AO730" s="177"/>
      <c r="AP730" s="177"/>
      <c r="AQ730" s="177"/>
      <c r="AR730" s="177"/>
      <c r="AS730" s="178">
        <v>42</v>
      </c>
    </row>
    <row r="731" spans="1:45">
      <c r="A731" s="33"/>
      <c r="B731" s="18">
        <v>1</v>
      </c>
      <c r="C731" s="7">
        <v>6</v>
      </c>
      <c r="D731" s="184">
        <v>8.8999999999999999E-3</v>
      </c>
      <c r="E731" s="179" t="s">
        <v>211</v>
      </c>
      <c r="F731" s="184">
        <v>1.9088999999999998E-2</v>
      </c>
      <c r="G731" s="184">
        <v>1.4999999999999999E-2</v>
      </c>
      <c r="H731" s="184">
        <v>0.01</v>
      </c>
      <c r="I731" s="184">
        <v>0.01</v>
      </c>
      <c r="J731" s="179" t="s">
        <v>103</v>
      </c>
      <c r="K731" s="184">
        <v>0.01</v>
      </c>
      <c r="L731" s="184">
        <v>0.01</v>
      </c>
      <c r="M731" s="184">
        <v>0.01</v>
      </c>
      <c r="N731" s="176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  <c r="AC731" s="177"/>
      <c r="AD731" s="177"/>
      <c r="AE731" s="177"/>
      <c r="AF731" s="177"/>
      <c r="AG731" s="177"/>
      <c r="AH731" s="177"/>
      <c r="AI731" s="177"/>
      <c r="AJ731" s="177"/>
      <c r="AK731" s="177"/>
      <c r="AL731" s="177"/>
      <c r="AM731" s="177"/>
      <c r="AN731" s="177"/>
      <c r="AO731" s="177"/>
      <c r="AP731" s="177"/>
      <c r="AQ731" s="177"/>
      <c r="AR731" s="177"/>
      <c r="AS731" s="71"/>
    </row>
    <row r="732" spans="1:45">
      <c r="A732" s="33"/>
      <c r="B732" s="19" t="s">
        <v>199</v>
      </c>
      <c r="C732" s="11"/>
      <c r="D732" s="180">
        <v>9.566666666666666E-3</v>
      </c>
      <c r="E732" s="180" t="s">
        <v>339</v>
      </c>
      <c r="F732" s="180">
        <v>1.7016166666666666E-2</v>
      </c>
      <c r="G732" s="180">
        <v>1.3333333333333334E-2</v>
      </c>
      <c r="H732" s="180">
        <v>0.01</v>
      </c>
      <c r="I732" s="180">
        <v>0.01</v>
      </c>
      <c r="J732" s="180">
        <v>0.01</v>
      </c>
      <c r="K732" s="180">
        <v>0.01</v>
      </c>
      <c r="L732" s="180">
        <v>0.01</v>
      </c>
      <c r="M732" s="180">
        <v>1.1666666666666667E-2</v>
      </c>
      <c r="N732" s="176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  <c r="AC732" s="177"/>
      <c r="AD732" s="177"/>
      <c r="AE732" s="177"/>
      <c r="AF732" s="177"/>
      <c r="AG732" s="177"/>
      <c r="AH732" s="177"/>
      <c r="AI732" s="177"/>
      <c r="AJ732" s="177"/>
      <c r="AK732" s="177"/>
      <c r="AL732" s="177"/>
      <c r="AM732" s="177"/>
      <c r="AN732" s="177"/>
      <c r="AO732" s="177"/>
      <c r="AP732" s="177"/>
      <c r="AQ732" s="177"/>
      <c r="AR732" s="177"/>
      <c r="AS732" s="71"/>
    </row>
    <row r="733" spans="1:45">
      <c r="A733" s="33"/>
      <c r="B733" s="2" t="s">
        <v>200</v>
      </c>
      <c r="C733" s="31"/>
      <c r="D733" s="24">
        <v>9.7000000000000003E-3</v>
      </c>
      <c r="E733" s="24" t="s">
        <v>339</v>
      </c>
      <c r="F733" s="24">
        <v>1.6371E-2</v>
      </c>
      <c r="G733" s="24">
        <v>1.4999999999999999E-2</v>
      </c>
      <c r="H733" s="24">
        <v>0.01</v>
      </c>
      <c r="I733" s="24">
        <v>0.01</v>
      </c>
      <c r="J733" s="24">
        <v>0.01</v>
      </c>
      <c r="K733" s="24">
        <v>0.01</v>
      </c>
      <c r="L733" s="24">
        <v>0.01</v>
      </c>
      <c r="M733" s="24">
        <v>0.01</v>
      </c>
      <c r="N733" s="176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  <c r="AC733" s="177"/>
      <c r="AD733" s="177"/>
      <c r="AE733" s="177"/>
      <c r="AF733" s="177"/>
      <c r="AG733" s="177"/>
      <c r="AH733" s="177"/>
      <c r="AI733" s="177"/>
      <c r="AJ733" s="177"/>
      <c r="AK733" s="177"/>
      <c r="AL733" s="177"/>
      <c r="AM733" s="177"/>
      <c r="AN733" s="177"/>
      <c r="AO733" s="177"/>
      <c r="AP733" s="177"/>
      <c r="AQ733" s="177"/>
      <c r="AR733" s="177"/>
      <c r="AS733" s="71"/>
    </row>
    <row r="734" spans="1:45">
      <c r="A734" s="33"/>
      <c r="B734" s="2" t="s">
        <v>201</v>
      </c>
      <c r="C734" s="31"/>
      <c r="D734" s="24">
        <v>5.085928299402838E-4</v>
      </c>
      <c r="E734" s="24" t="s">
        <v>339</v>
      </c>
      <c r="F734" s="24">
        <v>1.9445304231784767E-3</v>
      </c>
      <c r="G734" s="24">
        <v>2.5819888974716108E-3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4.0824829046386315E-3</v>
      </c>
      <c r="N734" s="176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  <c r="AA734" s="177"/>
      <c r="AB734" s="177"/>
      <c r="AC734" s="177"/>
      <c r="AD734" s="177"/>
      <c r="AE734" s="177"/>
      <c r="AF734" s="177"/>
      <c r="AG734" s="177"/>
      <c r="AH734" s="177"/>
      <c r="AI734" s="177"/>
      <c r="AJ734" s="177"/>
      <c r="AK734" s="177"/>
      <c r="AL734" s="177"/>
      <c r="AM734" s="177"/>
      <c r="AN734" s="177"/>
      <c r="AO734" s="177"/>
      <c r="AP734" s="177"/>
      <c r="AQ734" s="177"/>
      <c r="AR734" s="177"/>
      <c r="AS734" s="71"/>
    </row>
    <row r="735" spans="1:45">
      <c r="A735" s="33"/>
      <c r="B735" s="2" t="s">
        <v>85</v>
      </c>
      <c r="C735" s="31"/>
      <c r="D735" s="12">
        <v>5.3163013582608068E-2</v>
      </c>
      <c r="E735" s="12" t="s">
        <v>339</v>
      </c>
      <c r="F735" s="12">
        <v>0.11427546880976779</v>
      </c>
      <c r="G735" s="12">
        <v>0.1936491673103708</v>
      </c>
      <c r="H735" s="12">
        <v>0</v>
      </c>
      <c r="I735" s="12">
        <v>0</v>
      </c>
      <c r="J735" s="12">
        <v>0</v>
      </c>
      <c r="K735" s="12">
        <v>0</v>
      </c>
      <c r="L735" s="12">
        <v>0</v>
      </c>
      <c r="M735" s="12">
        <v>0.34992710611188266</v>
      </c>
      <c r="N735" s="11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3"/>
      <c r="B736" s="2" t="s">
        <v>202</v>
      </c>
      <c r="C736" s="31"/>
      <c r="D736" s="12">
        <v>-0.15241584454066226</v>
      </c>
      <c r="E736" s="12" t="s">
        <v>339</v>
      </c>
      <c r="F736" s="12">
        <v>0.50759232613121963</v>
      </c>
      <c r="G736" s="12">
        <v>0.18130195882834554</v>
      </c>
      <c r="H736" s="12">
        <v>-0.11402353087874095</v>
      </c>
      <c r="I736" s="12">
        <v>-0.11402353087874095</v>
      </c>
      <c r="J736" s="12">
        <v>-0.11402353087874095</v>
      </c>
      <c r="K736" s="12">
        <v>-0.11402353087874095</v>
      </c>
      <c r="L736" s="12">
        <v>-0.11402353087874095</v>
      </c>
      <c r="M736" s="12">
        <v>3.3639213974802296E-2</v>
      </c>
      <c r="N736" s="11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3"/>
      <c r="B737" s="54" t="s">
        <v>203</v>
      </c>
      <c r="C737" s="55"/>
      <c r="D737" s="53">
        <v>0.28000000000000003</v>
      </c>
      <c r="E737" s="53">
        <v>4.82</v>
      </c>
      <c r="F737" s="53">
        <v>4.51</v>
      </c>
      <c r="G737" s="53">
        <v>2.14</v>
      </c>
      <c r="H737" s="53">
        <v>0</v>
      </c>
      <c r="I737" s="53">
        <v>0</v>
      </c>
      <c r="J737" s="53">
        <v>1.61</v>
      </c>
      <c r="K737" s="53">
        <v>0</v>
      </c>
      <c r="L737" s="53">
        <v>0</v>
      </c>
      <c r="M737" s="53">
        <v>1.07</v>
      </c>
      <c r="N737" s="11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AS738" s="70"/>
    </row>
    <row r="739" spans="1:45" ht="15">
      <c r="B739" s="37" t="s">
        <v>319</v>
      </c>
      <c r="AS739" s="30" t="s">
        <v>205</v>
      </c>
    </row>
    <row r="740" spans="1:45" ht="15">
      <c r="A740" s="27" t="s">
        <v>6</v>
      </c>
      <c r="B740" s="17" t="s">
        <v>104</v>
      </c>
      <c r="C740" s="14" t="s">
        <v>105</v>
      </c>
      <c r="D740" s="15" t="s">
        <v>183</v>
      </c>
      <c r="E740" s="16" t="s">
        <v>183</v>
      </c>
      <c r="F740" s="16" t="s">
        <v>183</v>
      </c>
      <c r="G740" s="16" t="s">
        <v>183</v>
      </c>
      <c r="H740" s="16" t="s">
        <v>183</v>
      </c>
      <c r="I740" s="16" t="s">
        <v>183</v>
      </c>
      <c r="J740" s="16" t="s">
        <v>183</v>
      </c>
      <c r="K740" s="16" t="s">
        <v>183</v>
      </c>
      <c r="L740" s="16" t="s">
        <v>183</v>
      </c>
      <c r="M740" s="16" t="s">
        <v>183</v>
      </c>
      <c r="N740" s="11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184</v>
      </c>
      <c r="C741" s="7" t="s">
        <v>184</v>
      </c>
      <c r="D741" s="109" t="s">
        <v>185</v>
      </c>
      <c r="E741" s="110" t="s">
        <v>186</v>
      </c>
      <c r="F741" s="110" t="s">
        <v>187</v>
      </c>
      <c r="G741" s="110" t="s">
        <v>188</v>
      </c>
      <c r="H741" s="110" t="s">
        <v>189</v>
      </c>
      <c r="I741" s="110" t="s">
        <v>190</v>
      </c>
      <c r="J741" s="110" t="s">
        <v>191</v>
      </c>
      <c r="K741" s="110" t="s">
        <v>192</v>
      </c>
      <c r="L741" s="110" t="s">
        <v>193</v>
      </c>
      <c r="M741" s="110" t="s">
        <v>194</v>
      </c>
      <c r="N741" s="11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206</v>
      </c>
      <c r="E742" s="9" t="s">
        <v>206</v>
      </c>
      <c r="F742" s="9" t="s">
        <v>206</v>
      </c>
      <c r="G742" s="9" t="s">
        <v>206</v>
      </c>
      <c r="H742" s="9" t="s">
        <v>207</v>
      </c>
      <c r="I742" s="9" t="s">
        <v>207</v>
      </c>
      <c r="J742" s="9" t="s">
        <v>206</v>
      </c>
      <c r="K742" s="9" t="s">
        <v>206</v>
      </c>
      <c r="L742" s="9" t="s">
        <v>207</v>
      </c>
      <c r="M742" s="9" t="s">
        <v>207</v>
      </c>
      <c r="N742" s="11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11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181">
        <v>0.13</v>
      </c>
      <c r="E744" s="201">
        <v>0.22</v>
      </c>
      <c r="F744" s="182" t="s">
        <v>102</v>
      </c>
      <c r="G744" s="175" t="s">
        <v>97</v>
      </c>
      <c r="H744" s="183">
        <v>0.09</v>
      </c>
      <c r="I744" s="181">
        <v>0.08</v>
      </c>
      <c r="J744" s="182" t="s">
        <v>102</v>
      </c>
      <c r="K744" s="175" t="s">
        <v>102</v>
      </c>
      <c r="L744" s="181">
        <v>7.0000000000000007E-2</v>
      </c>
      <c r="M744" s="175">
        <v>0.2</v>
      </c>
      <c r="N744" s="176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  <c r="AA744" s="177"/>
      <c r="AB744" s="177"/>
      <c r="AC744" s="177"/>
      <c r="AD744" s="177"/>
      <c r="AE744" s="177"/>
      <c r="AF744" s="177"/>
      <c r="AG744" s="177"/>
      <c r="AH744" s="177"/>
      <c r="AI744" s="177"/>
      <c r="AJ744" s="177"/>
      <c r="AK744" s="177"/>
      <c r="AL744" s="177"/>
      <c r="AM744" s="177"/>
      <c r="AN744" s="177"/>
      <c r="AO744" s="177"/>
      <c r="AP744" s="177"/>
      <c r="AQ744" s="177"/>
      <c r="AR744" s="177"/>
      <c r="AS744" s="178">
        <v>1</v>
      </c>
    </row>
    <row r="745" spans="1:45">
      <c r="A745" s="33"/>
      <c r="B745" s="18">
        <v>1</v>
      </c>
      <c r="C745" s="7">
        <v>2</v>
      </c>
      <c r="D745" s="184">
        <v>0.06</v>
      </c>
      <c r="E745" s="184">
        <v>0.11</v>
      </c>
      <c r="F745" s="185" t="s">
        <v>102</v>
      </c>
      <c r="G745" s="179" t="s">
        <v>97</v>
      </c>
      <c r="H745" s="186">
        <v>0.08</v>
      </c>
      <c r="I745" s="184">
        <v>0.06</v>
      </c>
      <c r="J745" s="185" t="s">
        <v>102</v>
      </c>
      <c r="K745" s="179" t="s">
        <v>102</v>
      </c>
      <c r="L745" s="184">
        <v>7.0000000000000007E-2</v>
      </c>
      <c r="M745" s="179">
        <v>0.22</v>
      </c>
      <c r="N745" s="176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  <c r="AA745" s="177"/>
      <c r="AB745" s="177"/>
      <c r="AC745" s="177"/>
      <c r="AD745" s="177"/>
      <c r="AE745" s="177"/>
      <c r="AF745" s="177"/>
      <c r="AG745" s="177"/>
      <c r="AH745" s="177"/>
      <c r="AI745" s="177"/>
      <c r="AJ745" s="177"/>
      <c r="AK745" s="177"/>
      <c r="AL745" s="177"/>
      <c r="AM745" s="177"/>
      <c r="AN745" s="177"/>
      <c r="AO745" s="177"/>
      <c r="AP745" s="177"/>
      <c r="AQ745" s="177"/>
      <c r="AR745" s="177"/>
      <c r="AS745" s="178">
        <v>6</v>
      </c>
    </row>
    <row r="746" spans="1:45">
      <c r="A746" s="33"/>
      <c r="B746" s="18">
        <v>1</v>
      </c>
      <c r="C746" s="7">
        <v>3</v>
      </c>
      <c r="D746" s="184">
        <v>7.0000000000000007E-2</v>
      </c>
      <c r="E746" s="184">
        <v>0.08</v>
      </c>
      <c r="F746" s="185" t="s">
        <v>102</v>
      </c>
      <c r="G746" s="179" t="s">
        <v>97</v>
      </c>
      <c r="H746" s="186">
        <v>7.0000000000000007E-2</v>
      </c>
      <c r="I746" s="184">
        <v>0.06</v>
      </c>
      <c r="J746" s="185" t="s">
        <v>102</v>
      </c>
      <c r="K746" s="185" t="s">
        <v>102</v>
      </c>
      <c r="L746" s="24">
        <v>0.14000000000000001</v>
      </c>
      <c r="M746" s="185">
        <v>0.37</v>
      </c>
      <c r="N746" s="176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  <c r="AA746" s="177"/>
      <c r="AB746" s="177"/>
      <c r="AC746" s="177"/>
      <c r="AD746" s="177"/>
      <c r="AE746" s="177"/>
      <c r="AF746" s="177"/>
      <c r="AG746" s="177"/>
      <c r="AH746" s="177"/>
      <c r="AI746" s="177"/>
      <c r="AJ746" s="177"/>
      <c r="AK746" s="177"/>
      <c r="AL746" s="177"/>
      <c r="AM746" s="177"/>
      <c r="AN746" s="177"/>
      <c r="AO746" s="177"/>
      <c r="AP746" s="177"/>
      <c r="AQ746" s="177"/>
      <c r="AR746" s="177"/>
      <c r="AS746" s="178">
        <v>16</v>
      </c>
    </row>
    <row r="747" spans="1:45">
      <c r="A747" s="33"/>
      <c r="B747" s="18">
        <v>1</v>
      </c>
      <c r="C747" s="7">
        <v>4</v>
      </c>
      <c r="D747" s="184">
        <v>0.1</v>
      </c>
      <c r="E747" s="184">
        <v>0.1</v>
      </c>
      <c r="F747" s="185" t="s">
        <v>102</v>
      </c>
      <c r="G747" s="179" t="s">
        <v>97</v>
      </c>
      <c r="H747" s="186">
        <v>0.16</v>
      </c>
      <c r="I747" s="184">
        <v>0.08</v>
      </c>
      <c r="J747" s="185" t="s">
        <v>102</v>
      </c>
      <c r="K747" s="185" t="s">
        <v>102</v>
      </c>
      <c r="L747" s="24">
        <v>0.08</v>
      </c>
      <c r="M747" s="185">
        <v>0.26</v>
      </c>
      <c r="N747" s="176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  <c r="AA747" s="177"/>
      <c r="AB747" s="177"/>
      <c r="AC747" s="177"/>
      <c r="AD747" s="177"/>
      <c r="AE747" s="177"/>
      <c r="AF747" s="177"/>
      <c r="AG747" s="177"/>
      <c r="AH747" s="177"/>
      <c r="AI747" s="177"/>
      <c r="AJ747" s="177"/>
      <c r="AK747" s="177"/>
      <c r="AL747" s="177"/>
      <c r="AM747" s="177"/>
      <c r="AN747" s="177"/>
      <c r="AO747" s="177"/>
      <c r="AP747" s="177"/>
      <c r="AQ747" s="177"/>
      <c r="AR747" s="177"/>
      <c r="AS747" s="178">
        <v>9.0366666666666706E-2</v>
      </c>
    </row>
    <row r="748" spans="1:45">
      <c r="A748" s="33"/>
      <c r="B748" s="18">
        <v>1</v>
      </c>
      <c r="C748" s="7">
        <v>5</v>
      </c>
      <c r="D748" s="184" t="s">
        <v>131</v>
      </c>
      <c r="E748" s="184">
        <v>0.14000000000000001</v>
      </c>
      <c r="F748" s="179" t="s">
        <v>102</v>
      </c>
      <c r="G748" s="179" t="s">
        <v>97</v>
      </c>
      <c r="H748" s="184">
        <v>0.15</v>
      </c>
      <c r="I748" s="184">
        <v>0.06</v>
      </c>
      <c r="J748" s="179" t="s">
        <v>102</v>
      </c>
      <c r="K748" s="179" t="s">
        <v>102</v>
      </c>
      <c r="L748" s="184">
        <v>7.0000000000000007E-2</v>
      </c>
      <c r="M748" s="179">
        <v>0.18</v>
      </c>
      <c r="N748" s="176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  <c r="AA748" s="177"/>
      <c r="AB748" s="177"/>
      <c r="AC748" s="177"/>
      <c r="AD748" s="177"/>
      <c r="AE748" s="177"/>
      <c r="AF748" s="177"/>
      <c r="AG748" s="177"/>
      <c r="AH748" s="177"/>
      <c r="AI748" s="177"/>
      <c r="AJ748" s="177"/>
      <c r="AK748" s="177"/>
      <c r="AL748" s="177"/>
      <c r="AM748" s="177"/>
      <c r="AN748" s="177"/>
      <c r="AO748" s="177"/>
      <c r="AP748" s="177"/>
      <c r="AQ748" s="177"/>
      <c r="AR748" s="177"/>
      <c r="AS748" s="178">
        <v>12</v>
      </c>
    </row>
    <row r="749" spans="1:45">
      <c r="A749" s="33"/>
      <c r="B749" s="18">
        <v>1</v>
      </c>
      <c r="C749" s="7">
        <v>6</v>
      </c>
      <c r="D749" s="184">
        <v>0.06</v>
      </c>
      <c r="E749" s="184">
        <v>0.1</v>
      </c>
      <c r="F749" s="179" t="s">
        <v>102</v>
      </c>
      <c r="G749" s="179" t="s">
        <v>97</v>
      </c>
      <c r="H749" s="184">
        <v>0.12</v>
      </c>
      <c r="I749" s="184">
        <v>0.06</v>
      </c>
      <c r="J749" s="179" t="s">
        <v>102</v>
      </c>
      <c r="K749" s="179" t="s">
        <v>102</v>
      </c>
      <c r="L749" s="184">
        <v>0.13</v>
      </c>
      <c r="M749" s="179">
        <v>0.1</v>
      </c>
      <c r="N749" s="176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  <c r="AA749" s="177"/>
      <c r="AB749" s="177"/>
      <c r="AC749" s="177"/>
      <c r="AD749" s="177"/>
      <c r="AE749" s="177"/>
      <c r="AF749" s="177"/>
      <c r="AG749" s="177"/>
      <c r="AH749" s="177"/>
      <c r="AI749" s="177"/>
      <c r="AJ749" s="177"/>
      <c r="AK749" s="177"/>
      <c r="AL749" s="177"/>
      <c r="AM749" s="177"/>
      <c r="AN749" s="177"/>
      <c r="AO749" s="177"/>
      <c r="AP749" s="177"/>
      <c r="AQ749" s="177"/>
      <c r="AR749" s="177"/>
      <c r="AS749" s="71"/>
    </row>
    <row r="750" spans="1:45">
      <c r="A750" s="33"/>
      <c r="B750" s="19" t="s">
        <v>199</v>
      </c>
      <c r="C750" s="11"/>
      <c r="D750" s="180">
        <v>8.3999999999999991E-2</v>
      </c>
      <c r="E750" s="180">
        <v>0.125</v>
      </c>
      <c r="F750" s="180" t="s">
        <v>339</v>
      </c>
      <c r="G750" s="180" t="s">
        <v>339</v>
      </c>
      <c r="H750" s="180">
        <v>0.11166666666666668</v>
      </c>
      <c r="I750" s="180">
        <v>6.6666666666666666E-2</v>
      </c>
      <c r="J750" s="180" t="s">
        <v>339</v>
      </c>
      <c r="K750" s="180" t="s">
        <v>339</v>
      </c>
      <c r="L750" s="180">
        <v>9.3333333333333338E-2</v>
      </c>
      <c r="M750" s="180">
        <v>0.22166666666666668</v>
      </c>
      <c r="N750" s="176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  <c r="AA750" s="177"/>
      <c r="AB750" s="177"/>
      <c r="AC750" s="177"/>
      <c r="AD750" s="177"/>
      <c r="AE750" s="177"/>
      <c r="AF750" s="177"/>
      <c r="AG750" s="177"/>
      <c r="AH750" s="177"/>
      <c r="AI750" s="177"/>
      <c r="AJ750" s="177"/>
      <c r="AK750" s="177"/>
      <c r="AL750" s="177"/>
      <c r="AM750" s="177"/>
      <c r="AN750" s="177"/>
      <c r="AO750" s="177"/>
      <c r="AP750" s="177"/>
      <c r="AQ750" s="177"/>
      <c r="AR750" s="177"/>
      <c r="AS750" s="71"/>
    </row>
    <row r="751" spans="1:45">
      <c r="A751" s="33"/>
      <c r="B751" s="2" t="s">
        <v>200</v>
      </c>
      <c r="C751" s="31"/>
      <c r="D751" s="24">
        <v>7.0000000000000007E-2</v>
      </c>
      <c r="E751" s="24">
        <v>0.10500000000000001</v>
      </c>
      <c r="F751" s="24" t="s">
        <v>339</v>
      </c>
      <c r="G751" s="24" t="s">
        <v>339</v>
      </c>
      <c r="H751" s="24">
        <v>0.105</v>
      </c>
      <c r="I751" s="24">
        <v>0.06</v>
      </c>
      <c r="J751" s="24" t="s">
        <v>339</v>
      </c>
      <c r="K751" s="24" t="s">
        <v>339</v>
      </c>
      <c r="L751" s="24">
        <v>7.5000000000000011E-2</v>
      </c>
      <c r="M751" s="24">
        <v>0.21000000000000002</v>
      </c>
      <c r="N751" s="176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  <c r="AA751" s="177"/>
      <c r="AB751" s="177"/>
      <c r="AC751" s="177"/>
      <c r="AD751" s="177"/>
      <c r="AE751" s="177"/>
      <c r="AF751" s="177"/>
      <c r="AG751" s="177"/>
      <c r="AH751" s="177"/>
      <c r="AI751" s="177"/>
      <c r="AJ751" s="177"/>
      <c r="AK751" s="177"/>
      <c r="AL751" s="177"/>
      <c r="AM751" s="177"/>
      <c r="AN751" s="177"/>
      <c r="AO751" s="177"/>
      <c r="AP751" s="177"/>
      <c r="AQ751" s="177"/>
      <c r="AR751" s="177"/>
      <c r="AS751" s="71"/>
    </row>
    <row r="752" spans="1:45">
      <c r="A752" s="33"/>
      <c r="B752" s="2" t="s">
        <v>201</v>
      </c>
      <c r="C752" s="31"/>
      <c r="D752" s="24">
        <v>3.0495901363953845E-2</v>
      </c>
      <c r="E752" s="24">
        <v>5.0497524691810416E-2</v>
      </c>
      <c r="F752" s="24" t="s">
        <v>339</v>
      </c>
      <c r="G752" s="24" t="s">
        <v>339</v>
      </c>
      <c r="H752" s="24">
        <v>3.7638632635454007E-2</v>
      </c>
      <c r="I752" s="24">
        <v>1.0327955589886381E-2</v>
      </c>
      <c r="J752" s="24" t="s">
        <v>339</v>
      </c>
      <c r="K752" s="24" t="s">
        <v>339</v>
      </c>
      <c r="L752" s="24">
        <v>3.2659863237109052E-2</v>
      </c>
      <c r="M752" s="24">
        <v>8.9981479575891962E-2</v>
      </c>
      <c r="N752" s="176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  <c r="AA752" s="177"/>
      <c r="AB752" s="177"/>
      <c r="AC752" s="177"/>
      <c r="AD752" s="177"/>
      <c r="AE752" s="177"/>
      <c r="AF752" s="177"/>
      <c r="AG752" s="177"/>
      <c r="AH752" s="177"/>
      <c r="AI752" s="177"/>
      <c r="AJ752" s="177"/>
      <c r="AK752" s="177"/>
      <c r="AL752" s="177"/>
      <c r="AM752" s="177"/>
      <c r="AN752" s="177"/>
      <c r="AO752" s="177"/>
      <c r="AP752" s="177"/>
      <c r="AQ752" s="177"/>
      <c r="AR752" s="177"/>
      <c r="AS752" s="71"/>
    </row>
    <row r="753" spans="1:45">
      <c r="A753" s="33"/>
      <c r="B753" s="2" t="s">
        <v>85</v>
      </c>
      <c r="C753" s="31"/>
      <c r="D753" s="12">
        <v>0.36304644480897441</v>
      </c>
      <c r="E753" s="12">
        <v>0.40398019753448333</v>
      </c>
      <c r="F753" s="12" t="s">
        <v>339</v>
      </c>
      <c r="G753" s="12" t="s">
        <v>339</v>
      </c>
      <c r="H753" s="12">
        <v>0.33706238181003584</v>
      </c>
      <c r="I753" s="12">
        <v>0.1549193338482957</v>
      </c>
      <c r="J753" s="12" t="s">
        <v>339</v>
      </c>
      <c r="K753" s="12" t="s">
        <v>339</v>
      </c>
      <c r="L753" s="12">
        <v>0.34992710611188266</v>
      </c>
      <c r="M753" s="12">
        <v>0.40593148680853514</v>
      </c>
      <c r="N753" s="11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3"/>
      <c r="B754" s="2" t="s">
        <v>202</v>
      </c>
      <c r="C754" s="31"/>
      <c r="D754" s="12">
        <v>-7.0453707119144782E-2</v>
      </c>
      <c r="E754" s="12">
        <v>0.38325341202508234</v>
      </c>
      <c r="F754" s="12" t="s">
        <v>339</v>
      </c>
      <c r="G754" s="12" t="s">
        <v>339</v>
      </c>
      <c r="H754" s="12">
        <v>0.23570638140907363</v>
      </c>
      <c r="I754" s="12">
        <v>-0.26226484691995611</v>
      </c>
      <c r="J754" s="12" t="s">
        <v>339</v>
      </c>
      <c r="K754" s="12" t="s">
        <v>339</v>
      </c>
      <c r="L754" s="12">
        <v>3.282921431206165E-2</v>
      </c>
      <c r="M754" s="12">
        <v>1.4529693839911464</v>
      </c>
      <c r="N754" s="11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3"/>
      <c r="B755" s="54" t="s">
        <v>203</v>
      </c>
      <c r="C755" s="55"/>
      <c r="D755" s="53">
        <v>0.21</v>
      </c>
      <c r="E755" s="53">
        <v>0.9</v>
      </c>
      <c r="F755" s="53">
        <v>0.74</v>
      </c>
      <c r="G755" s="53">
        <v>0.36</v>
      </c>
      <c r="H755" s="53">
        <v>0.61</v>
      </c>
      <c r="I755" s="53">
        <v>0.37</v>
      </c>
      <c r="J755" s="53">
        <v>0.74</v>
      </c>
      <c r="K755" s="53">
        <v>0.74</v>
      </c>
      <c r="L755" s="53">
        <v>0.21</v>
      </c>
      <c r="M755" s="53">
        <v>3.02</v>
      </c>
      <c r="N755" s="11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AS756" s="70"/>
    </row>
    <row r="757" spans="1:45" ht="15">
      <c r="B757" s="37" t="s">
        <v>320</v>
      </c>
      <c r="AS757" s="30" t="s">
        <v>65</v>
      </c>
    </row>
    <row r="758" spans="1:45" ht="15">
      <c r="A758" s="27" t="s">
        <v>9</v>
      </c>
      <c r="B758" s="17" t="s">
        <v>104</v>
      </c>
      <c r="C758" s="14" t="s">
        <v>105</v>
      </c>
      <c r="D758" s="15" t="s">
        <v>183</v>
      </c>
      <c r="E758" s="16" t="s">
        <v>183</v>
      </c>
      <c r="F758" s="16" t="s">
        <v>183</v>
      </c>
      <c r="G758" s="16" t="s">
        <v>183</v>
      </c>
      <c r="H758" s="16" t="s">
        <v>183</v>
      </c>
      <c r="I758" s="16" t="s">
        <v>183</v>
      </c>
      <c r="J758" s="16" t="s">
        <v>183</v>
      </c>
      <c r="K758" s="16" t="s">
        <v>183</v>
      </c>
      <c r="L758" s="16" t="s">
        <v>183</v>
      </c>
      <c r="M758" s="16" t="s">
        <v>183</v>
      </c>
      <c r="N758" s="11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184</v>
      </c>
      <c r="C759" s="7" t="s">
        <v>184</v>
      </c>
      <c r="D759" s="109" t="s">
        <v>185</v>
      </c>
      <c r="E759" s="110" t="s">
        <v>186</v>
      </c>
      <c r="F759" s="110" t="s">
        <v>187</v>
      </c>
      <c r="G759" s="110" t="s">
        <v>188</v>
      </c>
      <c r="H759" s="110" t="s">
        <v>189</v>
      </c>
      <c r="I759" s="110" t="s">
        <v>190</v>
      </c>
      <c r="J759" s="110" t="s">
        <v>191</v>
      </c>
      <c r="K759" s="110" t="s">
        <v>192</v>
      </c>
      <c r="L759" s="110" t="s">
        <v>193</v>
      </c>
      <c r="M759" s="110" t="s">
        <v>194</v>
      </c>
      <c r="N759" s="11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206</v>
      </c>
      <c r="E760" s="9" t="s">
        <v>206</v>
      </c>
      <c r="F760" s="9" t="s">
        <v>206</v>
      </c>
      <c r="G760" s="9" t="s">
        <v>106</v>
      </c>
      <c r="H760" s="9" t="s">
        <v>207</v>
      </c>
      <c r="I760" s="9" t="s">
        <v>207</v>
      </c>
      <c r="J760" s="9" t="s">
        <v>106</v>
      </c>
      <c r="K760" s="9" t="s">
        <v>106</v>
      </c>
      <c r="L760" s="9" t="s">
        <v>207</v>
      </c>
      <c r="M760" s="9" t="s">
        <v>207</v>
      </c>
      <c r="N760" s="11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11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3">
        <v>21</v>
      </c>
      <c r="E762" s="203">
        <v>20.8</v>
      </c>
      <c r="F762" s="204">
        <v>21.36</v>
      </c>
      <c r="G762" s="203">
        <v>20</v>
      </c>
      <c r="H762" s="204">
        <v>19.899999999999999</v>
      </c>
      <c r="I762" s="203">
        <v>20.3</v>
      </c>
      <c r="J762" s="204">
        <v>21</v>
      </c>
      <c r="K762" s="205">
        <v>18</v>
      </c>
      <c r="L762" s="203">
        <v>20.9</v>
      </c>
      <c r="M762" s="203">
        <v>21.4</v>
      </c>
      <c r="N762" s="206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8">
        <v>1</v>
      </c>
    </row>
    <row r="763" spans="1:45">
      <c r="A763" s="33"/>
      <c r="B763" s="18">
        <v>1</v>
      </c>
      <c r="C763" s="7">
        <v>2</v>
      </c>
      <c r="D763" s="209">
        <v>21.4</v>
      </c>
      <c r="E763" s="209">
        <v>20.8</v>
      </c>
      <c r="F763" s="210">
        <v>21.44</v>
      </c>
      <c r="G763" s="209">
        <v>20</v>
      </c>
      <c r="H763" s="210">
        <v>20</v>
      </c>
      <c r="I763" s="209">
        <v>20.399999999999999</v>
      </c>
      <c r="J763" s="210">
        <v>20</v>
      </c>
      <c r="K763" s="211">
        <v>20</v>
      </c>
      <c r="L763" s="209">
        <v>20.9</v>
      </c>
      <c r="M763" s="209">
        <v>21.9</v>
      </c>
      <c r="N763" s="206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8" t="e">
        <v>#N/A</v>
      </c>
    </row>
    <row r="764" spans="1:45">
      <c r="A764" s="33"/>
      <c r="B764" s="18">
        <v>1</v>
      </c>
      <c r="C764" s="7">
        <v>3</v>
      </c>
      <c r="D764" s="209">
        <v>20.100000000000001</v>
      </c>
      <c r="E764" s="209">
        <v>21.2</v>
      </c>
      <c r="F764" s="210">
        <v>21.31</v>
      </c>
      <c r="G764" s="209">
        <v>20</v>
      </c>
      <c r="H764" s="210">
        <v>19.8</v>
      </c>
      <c r="I764" s="209">
        <v>21.6</v>
      </c>
      <c r="J764" s="210">
        <v>20</v>
      </c>
      <c r="K764" s="212">
        <v>20</v>
      </c>
      <c r="L764" s="213">
        <v>21</v>
      </c>
      <c r="M764" s="213">
        <v>20.7</v>
      </c>
      <c r="N764" s="206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8">
        <v>16</v>
      </c>
    </row>
    <row r="765" spans="1:45">
      <c r="A765" s="33"/>
      <c r="B765" s="18">
        <v>1</v>
      </c>
      <c r="C765" s="7">
        <v>4</v>
      </c>
      <c r="D765" s="209">
        <v>21.3</v>
      </c>
      <c r="E765" s="209">
        <v>21.3</v>
      </c>
      <c r="F765" s="210">
        <v>21.1</v>
      </c>
      <c r="G765" s="209">
        <v>19</v>
      </c>
      <c r="H765" s="210">
        <v>20</v>
      </c>
      <c r="I765" s="209">
        <v>20</v>
      </c>
      <c r="J765" s="210">
        <v>21</v>
      </c>
      <c r="K765" s="212">
        <v>19</v>
      </c>
      <c r="L765" s="213">
        <v>20.7</v>
      </c>
      <c r="M765" s="213">
        <v>20.9</v>
      </c>
      <c r="N765" s="206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8">
        <v>20.686111111111114</v>
      </c>
    </row>
    <row r="766" spans="1:45">
      <c r="A766" s="33"/>
      <c r="B766" s="18">
        <v>1</v>
      </c>
      <c r="C766" s="7">
        <v>5</v>
      </c>
      <c r="D766" s="209">
        <v>20.3</v>
      </c>
      <c r="E766" s="209">
        <v>21.3</v>
      </c>
      <c r="F766" s="209">
        <v>21.21</v>
      </c>
      <c r="G766" s="209">
        <v>19</v>
      </c>
      <c r="H766" s="209">
        <v>19.5</v>
      </c>
      <c r="I766" s="209">
        <v>22.2</v>
      </c>
      <c r="J766" s="209">
        <v>21</v>
      </c>
      <c r="K766" s="211">
        <v>19</v>
      </c>
      <c r="L766" s="209">
        <v>21.1</v>
      </c>
      <c r="M766" s="209">
        <v>21.4</v>
      </c>
      <c r="N766" s="206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8">
        <v>43</v>
      </c>
    </row>
    <row r="767" spans="1:45">
      <c r="A767" s="33"/>
      <c r="B767" s="18">
        <v>1</v>
      </c>
      <c r="C767" s="7">
        <v>6</v>
      </c>
      <c r="D767" s="209">
        <v>21</v>
      </c>
      <c r="E767" s="209">
        <v>20.5</v>
      </c>
      <c r="F767" s="209">
        <v>21.53</v>
      </c>
      <c r="G767" s="209">
        <v>20</v>
      </c>
      <c r="H767" s="209">
        <v>19.8</v>
      </c>
      <c r="I767" s="209">
        <v>21.1</v>
      </c>
      <c r="J767" s="209">
        <v>20</v>
      </c>
      <c r="K767" s="211">
        <v>18</v>
      </c>
      <c r="L767" s="209">
        <v>20.6</v>
      </c>
      <c r="M767" s="209">
        <v>21</v>
      </c>
      <c r="N767" s="206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  <c r="AG767" s="207"/>
      <c r="AH767" s="207"/>
      <c r="AI767" s="207"/>
      <c r="AJ767" s="207"/>
      <c r="AK767" s="207"/>
      <c r="AL767" s="207"/>
      <c r="AM767" s="207"/>
      <c r="AN767" s="207"/>
      <c r="AO767" s="207"/>
      <c r="AP767" s="207"/>
      <c r="AQ767" s="207"/>
      <c r="AR767" s="207"/>
      <c r="AS767" s="214"/>
    </row>
    <row r="768" spans="1:45">
      <c r="A768" s="33"/>
      <c r="B768" s="19" t="s">
        <v>199</v>
      </c>
      <c r="C768" s="11"/>
      <c r="D768" s="215">
        <v>20.849999999999998</v>
      </c>
      <c r="E768" s="215">
        <v>20.983333333333331</v>
      </c>
      <c r="F768" s="215">
        <v>21.325000000000003</v>
      </c>
      <c r="G768" s="215">
        <v>19.666666666666668</v>
      </c>
      <c r="H768" s="215">
        <v>19.833333333333332</v>
      </c>
      <c r="I768" s="215">
        <v>20.933333333333337</v>
      </c>
      <c r="J768" s="215">
        <v>20.5</v>
      </c>
      <c r="K768" s="215">
        <v>19</v>
      </c>
      <c r="L768" s="215">
        <v>20.866666666666664</v>
      </c>
      <c r="M768" s="215">
        <v>21.216666666666669</v>
      </c>
      <c r="N768" s="206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214"/>
    </row>
    <row r="769" spans="1:45">
      <c r="A769" s="33"/>
      <c r="B769" s="2" t="s">
        <v>200</v>
      </c>
      <c r="C769" s="31"/>
      <c r="D769" s="213">
        <v>21</v>
      </c>
      <c r="E769" s="213">
        <v>21</v>
      </c>
      <c r="F769" s="213">
        <v>21.335000000000001</v>
      </c>
      <c r="G769" s="213">
        <v>20</v>
      </c>
      <c r="H769" s="213">
        <v>19.850000000000001</v>
      </c>
      <c r="I769" s="213">
        <v>20.75</v>
      </c>
      <c r="J769" s="213">
        <v>20.5</v>
      </c>
      <c r="K769" s="213">
        <v>19</v>
      </c>
      <c r="L769" s="213">
        <v>20.9</v>
      </c>
      <c r="M769" s="213">
        <v>21.2</v>
      </c>
      <c r="N769" s="206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  <c r="AG769" s="207"/>
      <c r="AH769" s="207"/>
      <c r="AI769" s="207"/>
      <c r="AJ769" s="207"/>
      <c r="AK769" s="207"/>
      <c r="AL769" s="207"/>
      <c r="AM769" s="207"/>
      <c r="AN769" s="207"/>
      <c r="AO769" s="207"/>
      <c r="AP769" s="207"/>
      <c r="AQ769" s="207"/>
      <c r="AR769" s="207"/>
      <c r="AS769" s="214"/>
    </row>
    <row r="770" spans="1:45">
      <c r="A770" s="33"/>
      <c r="B770" s="2" t="s">
        <v>201</v>
      </c>
      <c r="C770" s="31"/>
      <c r="D770" s="24">
        <v>0.53197744313081474</v>
      </c>
      <c r="E770" s="24">
        <v>0.3311595788538611</v>
      </c>
      <c r="F770" s="24">
        <v>0.15527395145355188</v>
      </c>
      <c r="G770" s="24">
        <v>0.5163977794943222</v>
      </c>
      <c r="H770" s="24">
        <v>0.18618986725025238</v>
      </c>
      <c r="I770" s="24">
        <v>0.85244745683629497</v>
      </c>
      <c r="J770" s="24">
        <v>0.54772255750516607</v>
      </c>
      <c r="K770" s="24">
        <v>0.89442719099991586</v>
      </c>
      <c r="L770" s="24">
        <v>0.18618986725025252</v>
      </c>
      <c r="M770" s="24">
        <v>0.43550736694878811</v>
      </c>
      <c r="N770" s="11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0"/>
    </row>
    <row r="771" spans="1:45">
      <c r="A771" s="33"/>
      <c r="B771" s="2" t="s">
        <v>85</v>
      </c>
      <c r="C771" s="31"/>
      <c r="D771" s="12">
        <v>2.5514505665746513E-2</v>
      </c>
      <c r="E771" s="12">
        <v>1.5782029174925868E-2</v>
      </c>
      <c r="F771" s="12">
        <v>7.2813107363916465E-3</v>
      </c>
      <c r="G771" s="12">
        <v>2.6257514211575704E-2</v>
      </c>
      <c r="H771" s="12">
        <v>9.3877243991723897E-3</v>
      </c>
      <c r="I771" s="12">
        <v>4.0722012269249749E-2</v>
      </c>
      <c r="J771" s="12">
        <v>2.6718173536837371E-2</v>
      </c>
      <c r="K771" s="12">
        <v>4.7075115315785045E-2</v>
      </c>
      <c r="L771" s="12">
        <v>8.9228370886702494E-3</v>
      </c>
      <c r="M771" s="12">
        <v>2.0526663014082704E-2</v>
      </c>
      <c r="N771" s="11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3"/>
      <c r="B772" s="2" t="s">
        <v>202</v>
      </c>
      <c r="C772" s="31"/>
      <c r="D772" s="12">
        <v>7.9226534174834384E-3</v>
      </c>
      <c r="E772" s="12">
        <v>1.4368201960520688E-2</v>
      </c>
      <c r="F772" s="12">
        <v>3.0884920102054458E-2</v>
      </c>
      <c r="G772" s="12">
        <v>-4.9281589901973955E-2</v>
      </c>
      <c r="H772" s="12">
        <v>-4.1224654223177337E-2</v>
      </c>
      <c r="I772" s="12">
        <v>1.1951121256882136E-2</v>
      </c>
      <c r="J772" s="12">
        <v>-8.9969115079898687E-3</v>
      </c>
      <c r="K772" s="12">
        <v>-8.1509332617161423E-2</v>
      </c>
      <c r="L772" s="12">
        <v>8.7283469853629558E-3</v>
      </c>
      <c r="M772" s="12">
        <v>2.5647911910836596E-2</v>
      </c>
      <c r="N772" s="11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3"/>
      <c r="B773" s="54" t="s">
        <v>203</v>
      </c>
      <c r="C773" s="55"/>
      <c r="D773" s="53">
        <v>0.02</v>
      </c>
      <c r="E773" s="53">
        <v>0.24</v>
      </c>
      <c r="F773" s="53">
        <v>0.88</v>
      </c>
      <c r="G773" s="53">
        <v>2.2400000000000002</v>
      </c>
      <c r="H773" s="53">
        <v>1.93</v>
      </c>
      <c r="I773" s="53">
        <v>0.14000000000000001</v>
      </c>
      <c r="J773" s="53">
        <v>0.67</v>
      </c>
      <c r="K773" s="53">
        <v>3.5</v>
      </c>
      <c r="L773" s="53">
        <v>0.02</v>
      </c>
      <c r="M773" s="53">
        <v>0.67</v>
      </c>
      <c r="N773" s="11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AS774" s="70"/>
    </row>
    <row r="775" spans="1:45" ht="15">
      <c r="B775" s="37" t="s">
        <v>321</v>
      </c>
      <c r="AS775" s="30" t="s">
        <v>205</v>
      </c>
    </row>
    <row r="776" spans="1:45" ht="15">
      <c r="A776" s="27" t="s">
        <v>60</v>
      </c>
      <c r="B776" s="17" t="s">
        <v>104</v>
      </c>
      <c r="C776" s="14" t="s">
        <v>105</v>
      </c>
      <c r="D776" s="15" t="s">
        <v>183</v>
      </c>
      <c r="E776" s="16" t="s">
        <v>183</v>
      </c>
      <c r="F776" s="16" t="s">
        <v>183</v>
      </c>
      <c r="G776" s="16" t="s">
        <v>183</v>
      </c>
      <c r="H776" s="16" t="s">
        <v>183</v>
      </c>
      <c r="I776" s="16" t="s">
        <v>183</v>
      </c>
      <c r="J776" s="16" t="s">
        <v>183</v>
      </c>
      <c r="K776" s="16" t="s">
        <v>183</v>
      </c>
      <c r="L776" s="16" t="s">
        <v>183</v>
      </c>
      <c r="M776" s="16" t="s">
        <v>183</v>
      </c>
      <c r="N776" s="11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184</v>
      </c>
      <c r="C777" s="7" t="s">
        <v>184</v>
      </c>
      <c r="D777" s="109" t="s">
        <v>185</v>
      </c>
      <c r="E777" s="110" t="s">
        <v>186</v>
      </c>
      <c r="F777" s="110" t="s">
        <v>187</v>
      </c>
      <c r="G777" s="110" t="s">
        <v>188</v>
      </c>
      <c r="H777" s="110" t="s">
        <v>189</v>
      </c>
      <c r="I777" s="110" t="s">
        <v>190</v>
      </c>
      <c r="J777" s="110" t="s">
        <v>191</v>
      </c>
      <c r="K777" s="110" t="s">
        <v>192</v>
      </c>
      <c r="L777" s="110" t="s">
        <v>193</v>
      </c>
      <c r="M777" s="110" t="s">
        <v>194</v>
      </c>
      <c r="N777" s="11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206</v>
      </c>
      <c r="E778" s="9" t="s">
        <v>206</v>
      </c>
      <c r="F778" s="9" t="s">
        <v>206</v>
      </c>
      <c r="G778" s="9" t="s">
        <v>206</v>
      </c>
      <c r="H778" s="9" t="s">
        <v>207</v>
      </c>
      <c r="I778" s="9" t="s">
        <v>207</v>
      </c>
      <c r="J778" s="9" t="s">
        <v>206</v>
      </c>
      <c r="K778" s="9" t="s">
        <v>206</v>
      </c>
      <c r="L778" s="9" t="s">
        <v>207</v>
      </c>
      <c r="M778" s="9" t="s">
        <v>207</v>
      </c>
      <c r="N778" s="11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107" t="s">
        <v>128</v>
      </c>
      <c r="E780" s="20">
        <v>0.6</v>
      </c>
      <c r="F780" s="112" t="s">
        <v>100</v>
      </c>
      <c r="G780" s="107" t="s">
        <v>101</v>
      </c>
      <c r="H780" s="21">
        <v>1</v>
      </c>
      <c r="I780" s="20">
        <v>1</v>
      </c>
      <c r="J780" s="112" t="s">
        <v>102</v>
      </c>
      <c r="K780" s="107" t="s">
        <v>101</v>
      </c>
      <c r="L780" s="20">
        <v>1</v>
      </c>
      <c r="M780" s="107" t="s">
        <v>100</v>
      </c>
      <c r="N780" s="11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108" t="s">
        <v>128</v>
      </c>
      <c r="E781" s="9">
        <v>0.7</v>
      </c>
      <c r="F781" s="113" t="s">
        <v>100</v>
      </c>
      <c r="G781" s="108" t="s">
        <v>101</v>
      </c>
      <c r="H781" s="22">
        <v>1</v>
      </c>
      <c r="I781" s="9">
        <v>1</v>
      </c>
      <c r="J781" s="113" t="s">
        <v>102</v>
      </c>
      <c r="K781" s="108" t="s">
        <v>101</v>
      </c>
      <c r="L781" s="9">
        <v>1</v>
      </c>
      <c r="M781" s="108" t="s">
        <v>100</v>
      </c>
      <c r="N781" s="11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3</v>
      </c>
    </row>
    <row r="782" spans="1:45">
      <c r="A782" s="33"/>
      <c r="B782" s="18">
        <v>1</v>
      </c>
      <c r="C782" s="7">
        <v>3</v>
      </c>
      <c r="D782" s="108" t="s">
        <v>128</v>
      </c>
      <c r="E782" s="9">
        <v>0.6</v>
      </c>
      <c r="F782" s="113" t="s">
        <v>100</v>
      </c>
      <c r="G782" s="108" t="s">
        <v>101</v>
      </c>
      <c r="H782" s="22">
        <v>1</v>
      </c>
      <c r="I782" s="9">
        <v>1</v>
      </c>
      <c r="J782" s="113" t="s">
        <v>102</v>
      </c>
      <c r="K782" s="113" t="s">
        <v>101</v>
      </c>
      <c r="L782" s="10">
        <v>1</v>
      </c>
      <c r="M782" s="113" t="s">
        <v>100</v>
      </c>
      <c r="N782" s="11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108" t="s">
        <v>128</v>
      </c>
      <c r="E783" s="9">
        <v>0.7</v>
      </c>
      <c r="F783" s="113" t="s">
        <v>100</v>
      </c>
      <c r="G783" s="108" t="s">
        <v>101</v>
      </c>
      <c r="H783" s="22">
        <v>1</v>
      </c>
      <c r="I783" s="9">
        <v>1</v>
      </c>
      <c r="J783" s="113" t="s">
        <v>102</v>
      </c>
      <c r="K783" s="113" t="s">
        <v>101</v>
      </c>
      <c r="L783" s="10">
        <v>1</v>
      </c>
      <c r="M783" s="113" t="s">
        <v>100</v>
      </c>
      <c r="N783" s="11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0.91666666666666696</v>
      </c>
    </row>
    <row r="784" spans="1:45">
      <c r="A784" s="33"/>
      <c r="B784" s="18">
        <v>1</v>
      </c>
      <c r="C784" s="7">
        <v>5</v>
      </c>
      <c r="D784" s="108" t="s">
        <v>128</v>
      </c>
      <c r="E784" s="9">
        <v>0.6</v>
      </c>
      <c r="F784" s="108" t="s">
        <v>100</v>
      </c>
      <c r="G784" s="108" t="s">
        <v>101</v>
      </c>
      <c r="H784" s="9">
        <v>1</v>
      </c>
      <c r="I784" s="9">
        <v>1</v>
      </c>
      <c r="J784" s="108" t="s">
        <v>102</v>
      </c>
      <c r="K784" s="108" t="s">
        <v>101</v>
      </c>
      <c r="L784" s="9">
        <v>1</v>
      </c>
      <c r="M784" s="108" t="s">
        <v>100</v>
      </c>
      <c r="N784" s="11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9</v>
      </c>
    </row>
    <row r="785" spans="1:45">
      <c r="A785" s="33"/>
      <c r="B785" s="18">
        <v>1</v>
      </c>
      <c r="C785" s="7">
        <v>6</v>
      </c>
      <c r="D785" s="108" t="s">
        <v>128</v>
      </c>
      <c r="E785" s="9">
        <v>0.8</v>
      </c>
      <c r="F785" s="108" t="s">
        <v>100</v>
      </c>
      <c r="G785" s="108" t="s">
        <v>101</v>
      </c>
      <c r="H785" s="9">
        <v>1</v>
      </c>
      <c r="I785" s="9">
        <v>1</v>
      </c>
      <c r="J785" s="108" t="s">
        <v>102</v>
      </c>
      <c r="K785" s="108" t="s">
        <v>101</v>
      </c>
      <c r="L785" s="9">
        <v>1</v>
      </c>
      <c r="M785" s="108" t="s">
        <v>100</v>
      </c>
      <c r="N785" s="11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19" t="s">
        <v>199</v>
      </c>
      <c r="C786" s="11"/>
      <c r="D786" s="23" t="s">
        <v>339</v>
      </c>
      <c r="E786" s="23">
        <v>0.66666666666666663</v>
      </c>
      <c r="F786" s="23" t="s">
        <v>339</v>
      </c>
      <c r="G786" s="23" t="s">
        <v>339</v>
      </c>
      <c r="H786" s="23">
        <v>1</v>
      </c>
      <c r="I786" s="23">
        <v>1</v>
      </c>
      <c r="J786" s="23" t="s">
        <v>339</v>
      </c>
      <c r="K786" s="23" t="s">
        <v>339</v>
      </c>
      <c r="L786" s="23">
        <v>1</v>
      </c>
      <c r="M786" s="23" t="s">
        <v>339</v>
      </c>
      <c r="N786" s="11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A787" s="33"/>
      <c r="B787" s="2" t="s">
        <v>200</v>
      </c>
      <c r="C787" s="31"/>
      <c r="D787" s="10" t="s">
        <v>339</v>
      </c>
      <c r="E787" s="10">
        <v>0.64999999999999991</v>
      </c>
      <c r="F787" s="10" t="s">
        <v>339</v>
      </c>
      <c r="G787" s="10" t="s">
        <v>339</v>
      </c>
      <c r="H787" s="10">
        <v>1</v>
      </c>
      <c r="I787" s="10">
        <v>1</v>
      </c>
      <c r="J787" s="10" t="s">
        <v>339</v>
      </c>
      <c r="K787" s="10" t="s">
        <v>339</v>
      </c>
      <c r="L787" s="10">
        <v>1</v>
      </c>
      <c r="M787" s="10" t="s">
        <v>339</v>
      </c>
      <c r="N787" s="11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0"/>
    </row>
    <row r="788" spans="1:45">
      <c r="A788" s="33"/>
      <c r="B788" s="2" t="s">
        <v>201</v>
      </c>
      <c r="C788" s="31"/>
      <c r="D788" s="24" t="s">
        <v>339</v>
      </c>
      <c r="E788" s="24">
        <v>8.1649658092772998E-2</v>
      </c>
      <c r="F788" s="24" t="s">
        <v>339</v>
      </c>
      <c r="G788" s="24" t="s">
        <v>339</v>
      </c>
      <c r="H788" s="24">
        <v>0</v>
      </c>
      <c r="I788" s="24">
        <v>0</v>
      </c>
      <c r="J788" s="24" t="s">
        <v>339</v>
      </c>
      <c r="K788" s="24" t="s">
        <v>339</v>
      </c>
      <c r="L788" s="24">
        <v>0</v>
      </c>
      <c r="M788" s="24" t="s">
        <v>339</v>
      </c>
      <c r="N788" s="11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0"/>
    </row>
    <row r="789" spans="1:45">
      <c r="A789" s="33"/>
      <c r="B789" s="2" t="s">
        <v>85</v>
      </c>
      <c r="C789" s="31"/>
      <c r="D789" s="12" t="s">
        <v>339</v>
      </c>
      <c r="E789" s="12">
        <v>0.1224744871391595</v>
      </c>
      <c r="F789" s="12" t="s">
        <v>339</v>
      </c>
      <c r="G789" s="12" t="s">
        <v>339</v>
      </c>
      <c r="H789" s="12">
        <v>0</v>
      </c>
      <c r="I789" s="12">
        <v>0</v>
      </c>
      <c r="J789" s="12" t="s">
        <v>339</v>
      </c>
      <c r="K789" s="12" t="s">
        <v>339</v>
      </c>
      <c r="L789" s="12">
        <v>0</v>
      </c>
      <c r="M789" s="12" t="s">
        <v>339</v>
      </c>
      <c r="N789" s="11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3"/>
      <c r="B790" s="2" t="s">
        <v>202</v>
      </c>
      <c r="C790" s="31"/>
      <c r="D790" s="12" t="s">
        <v>339</v>
      </c>
      <c r="E790" s="12">
        <v>-0.27272727272727304</v>
      </c>
      <c r="F790" s="12" t="s">
        <v>339</v>
      </c>
      <c r="G790" s="12" t="s">
        <v>339</v>
      </c>
      <c r="H790" s="12">
        <v>9.0909090909090606E-2</v>
      </c>
      <c r="I790" s="12">
        <v>9.0909090909090606E-2</v>
      </c>
      <c r="J790" s="12" t="s">
        <v>339</v>
      </c>
      <c r="K790" s="12" t="s">
        <v>339</v>
      </c>
      <c r="L790" s="12">
        <v>9.0909090909090606E-2</v>
      </c>
      <c r="M790" s="12" t="s">
        <v>339</v>
      </c>
      <c r="N790" s="11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3"/>
      <c r="B791" s="54" t="s">
        <v>203</v>
      </c>
      <c r="C791" s="55"/>
      <c r="D791" s="53">
        <v>3.03</v>
      </c>
      <c r="E791" s="53">
        <v>1.35</v>
      </c>
      <c r="F791" s="53">
        <v>0</v>
      </c>
      <c r="G791" s="53">
        <v>6.07</v>
      </c>
      <c r="H791" s="53">
        <v>0</v>
      </c>
      <c r="I791" s="53">
        <v>0</v>
      </c>
      <c r="J791" s="53">
        <v>3.84</v>
      </c>
      <c r="K791" s="53">
        <v>6.07</v>
      </c>
      <c r="L791" s="53">
        <v>0</v>
      </c>
      <c r="M791" s="53">
        <v>0</v>
      </c>
      <c r="N791" s="11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AS792" s="70"/>
    </row>
    <row r="793" spans="1:45" ht="15">
      <c r="B793" s="37" t="s">
        <v>322</v>
      </c>
      <c r="AS793" s="30" t="s">
        <v>65</v>
      </c>
    </row>
    <row r="794" spans="1:45" ht="15">
      <c r="A794" s="27" t="s">
        <v>12</v>
      </c>
      <c r="B794" s="17" t="s">
        <v>104</v>
      </c>
      <c r="C794" s="14" t="s">
        <v>105</v>
      </c>
      <c r="D794" s="15" t="s">
        <v>183</v>
      </c>
      <c r="E794" s="16" t="s">
        <v>183</v>
      </c>
      <c r="F794" s="16" t="s">
        <v>183</v>
      </c>
      <c r="G794" s="16" t="s">
        <v>183</v>
      </c>
      <c r="H794" s="16" t="s">
        <v>183</v>
      </c>
      <c r="I794" s="16" t="s">
        <v>183</v>
      </c>
      <c r="J794" s="11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184</v>
      </c>
      <c r="C795" s="7" t="s">
        <v>184</v>
      </c>
      <c r="D795" s="109" t="s">
        <v>185</v>
      </c>
      <c r="E795" s="110" t="s">
        <v>186</v>
      </c>
      <c r="F795" s="110" t="s">
        <v>187</v>
      </c>
      <c r="G795" s="110" t="s">
        <v>188</v>
      </c>
      <c r="H795" s="110" t="s">
        <v>191</v>
      </c>
      <c r="I795" s="110" t="s">
        <v>192</v>
      </c>
      <c r="J795" s="11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206</v>
      </c>
      <c r="E796" s="9" t="s">
        <v>206</v>
      </c>
      <c r="F796" s="9" t="s">
        <v>206</v>
      </c>
      <c r="G796" s="9" t="s">
        <v>206</v>
      </c>
      <c r="H796" s="9" t="s">
        <v>206</v>
      </c>
      <c r="I796" s="9" t="s">
        <v>206</v>
      </c>
      <c r="J796" s="11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11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4.8899999999999997</v>
      </c>
      <c r="E798" s="20">
        <v>4.49</v>
      </c>
      <c r="F798" s="21">
        <v>4.74</v>
      </c>
      <c r="G798" s="20">
        <v>4.7</v>
      </c>
      <c r="H798" s="21">
        <v>4.0999999999999996</v>
      </c>
      <c r="I798" s="20">
        <v>4.95</v>
      </c>
      <c r="J798" s="11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4.95</v>
      </c>
      <c r="E799" s="9">
        <v>4.76</v>
      </c>
      <c r="F799" s="22">
        <v>4.67</v>
      </c>
      <c r="G799" s="9">
        <v>4.8499999999999996</v>
      </c>
      <c r="H799" s="22">
        <v>4.4000000000000004</v>
      </c>
      <c r="I799" s="9">
        <v>5.0999999999999996</v>
      </c>
      <c r="J799" s="11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9">
        <v>4.8099999999999996</v>
      </c>
      <c r="E800" s="9">
        <v>4.5599999999999996</v>
      </c>
      <c r="F800" s="22">
        <v>4.6900000000000004</v>
      </c>
      <c r="G800" s="9">
        <v>4.8</v>
      </c>
      <c r="H800" s="22">
        <v>4.7</v>
      </c>
      <c r="I800" s="9">
        <v>4.8</v>
      </c>
      <c r="J800" s="11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5.01</v>
      </c>
      <c r="E801" s="9">
        <v>4.6100000000000003</v>
      </c>
      <c r="F801" s="22">
        <v>4.6900000000000004</v>
      </c>
      <c r="G801" s="9">
        <v>4.75</v>
      </c>
      <c r="H801" s="115">
        <v>3.9</v>
      </c>
      <c r="I801" s="9">
        <v>4.9000000000000004</v>
      </c>
      <c r="J801" s="11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4.7497222222222222</v>
      </c>
    </row>
    <row r="802" spans="1:45">
      <c r="A802" s="33"/>
      <c r="B802" s="18">
        <v>1</v>
      </c>
      <c r="C802" s="7">
        <v>5</v>
      </c>
      <c r="D802" s="9">
        <v>4.87</v>
      </c>
      <c r="E802" s="9">
        <v>4.6100000000000003</v>
      </c>
      <c r="F802" s="9">
        <v>4.63</v>
      </c>
      <c r="G802" s="9">
        <v>4.8499999999999996</v>
      </c>
      <c r="H802" s="9">
        <v>4.4000000000000004</v>
      </c>
      <c r="I802" s="9">
        <v>5</v>
      </c>
      <c r="J802" s="11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44</v>
      </c>
    </row>
    <row r="803" spans="1:45">
      <c r="A803" s="33"/>
      <c r="B803" s="18">
        <v>1</v>
      </c>
      <c r="C803" s="7">
        <v>6</v>
      </c>
      <c r="D803" s="9">
        <v>4.8600000000000003</v>
      </c>
      <c r="E803" s="9">
        <v>4.5999999999999996</v>
      </c>
      <c r="F803" s="9">
        <v>4.63</v>
      </c>
      <c r="G803" s="9">
        <v>4.5999999999999996</v>
      </c>
      <c r="H803" s="9">
        <v>5.5</v>
      </c>
      <c r="I803" s="9">
        <v>4.9000000000000004</v>
      </c>
      <c r="J803" s="11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19" t="s">
        <v>199</v>
      </c>
      <c r="C804" s="11"/>
      <c r="D804" s="23">
        <v>4.8983333333333325</v>
      </c>
      <c r="E804" s="23">
        <v>4.6049999999999995</v>
      </c>
      <c r="F804" s="23">
        <v>4.6749999999999998</v>
      </c>
      <c r="G804" s="23">
        <v>4.7583333333333337</v>
      </c>
      <c r="H804" s="23">
        <v>4.5</v>
      </c>
      <c r="I804" s="23">
        <v>4.9416666666666664</v>
      </c>
      <c r="J804" s="11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3"/>
      <c r="B805" s="2" t="s">
        <v>200</v>
      </c>
      <c r="C805" s="31"/>
      <c r="D805" s="10">
        <v>4.88</v>
      </c>
      <c r="E805" s="10">
        <v>4.6050000000000004</v>
      </c>
      <c r="F805" s="10">
        <v>4.68</v>
      </c>
      <c r="G805" s="10">
        <v>4.7750000000000004</v>
      </c>
      <c r="H805" s="10">
        <v>4.4000000000000004</v>
      </c>
      <c r="I805" s="10">
        <v>4.9250000000000007</v>
      </c>
      <c r="J805" s="11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3"/>
      <c r="B806" s="2" t="s">
        <v>201</v>
      </c>
      <c r="C806" s="31"/>
      <c r="D806" s="24">
        <v>7.1110243050257316E-2</v>
      </c>
      <c r="E806" s="24">
        <v>8.8713020464867426E-2</v>
      </c>
      <c r="F806" s="24">
        <v>4.1833001326703943E-2</v>
      </c>
      <c r="G806" s="24">
        <v>9.7039510853397529E-2</v>
      </c>
      <c r="H806" s="24">
        <v>0.5621387729022076</v>
      </c>
      <c r="I806" s="24">
        <v>0.10206207261596564</v>
      </c>
      <c r="J806" s="176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71"/>
    </row>
    <row r="807" spans="1:45">
      <c r="A807" s="33"/>
      <c r="B807" s="2" t="s">
        <v>85</v>
      </c>
      <c r="C807" s="31"/>
      <c r="D807" s="12">
        <v>1.4517232334179788E-2</v>
      </c>
      <c r="E807" s="12">
        <v>1.9264499558060245E-2</v>
      </c>
      <c r="F807" s="12">
        <v>8.9482355779045876E-3</v>
      </c>
      <c r="G807" s="12">
        <v>2.0393592473568655E-2</v>
      </c>
      <c r="H807" s="12">
        <v>0.12491972731160168</v>
      </c>
      <c r="I807" s="12">
        <v>2.0653370512505695E-2</v>
      </c>
      <c r="J807" s="11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3"/>
      <c r="B808" s="2" t="s">
        <v>202</v>
      </c>
      <c r="C808" s="31"/>
      <c r="D808" s="12">
        <v>3.1288379437393932E-2</v>
      </c>
      <c r="E808" s="12">
        <v>-3.0469618106322094E-2</v>
      </c>
      <c r="F808" s="12">
        <v>-1.5731914147026127E-2</v>
      </c>
      <c r="G808" s="12">
        <v>1.812971518802442E-3</v>
      </c>
      <c r="H808" s="12">
        <v>-5.2576174045265822E-2</v>
      </c>
      <c r="I808" s="12">
        <v>4.0411719983624694E-2</v>
      </c>
      <c r="J808" s="11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3"/>
      <c r="B809" s="54" t="s">
        <v>203</v>
      </c>
      <c r="C809" s="55"/>
      <c r="D809" s="53">
        <v>0.84</v>
      </c>
      <c r="E809" s="53">
        <v>0.51</v>
      </c>
      <c r="F809" s="53">
        <v>0.19</v>
      </c>
      <c r="G809" s="53">
        <v>0.19</v>
      </c>
      <c r="H809" s="53">
        <v>1</v>
      </c>
      <c r="I809" s="53">
        <v>1.03</v>
      </c>
      <c r="J809" s="11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4"/>
      <c r="C810" s="19"/>
      <c r="D810" s="29"/>
      <c r="E810" s="29"/>
      <c r="F810" s="29"/>
      <c r="G810" s="29"/>
      <c r="H810" s="29"/>
      <c r="I810" s="29"/>
      <c r="AS810" s="70"/>
    </row>
    <row r="811" spans="1:45" ht="15">
      <c r="B811" s="37" t="s">
        <v>323</v>
      </c>
      <c r="AS811" s="30" t="s">
        <v>65</v>
      </c>
    </row>
    <row r="812" spans="1:45" ht="15">
      <c r="A812" s="27" t="s">
        <v>15</v>
      </c>
      <c r="B812" s="17" t="s">
        <v>104</v>
      </c>
      <c r="C812" s="14" t="s">
        <v>105</v>
      </c>
      <c r="D812" s="15" t="s">
        <v>183</v>
      </c>
      <c r="E812" s="16" t="s">
        <v>183</v>
      </c>
      <c r="F812" s="16" t="s">
        <v>183</v>
      </c>
      <c r="G812" s="16" t="s">
        <v>183</v>
      </c>
      <c r="H812" s="16" t="s">
        <v>183</v>
      </c>
      <c r="I812" s="16" t="s">
        <v>183</v>
      </c>
      <c r="J812" s="16" t="s">
        <v>183</v>
      </c>
      <c r="K812" s="16" t="s">
        <v>183</v>
      </c>
      <c r="L812" s="16" t="s">
        <v>183</v>
      </c>
      <c r="M812" s="16" t="s">
        <v>183</v>
      </c>
      <c r="N812" s="11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184</v>
      </c>
      <c r="C813" s="7" t="s">
        <v>184</v>
      </c>
      <c r="D813" s="109" t="s">
        <v>185</v>
      </c>
      <c r="E813" s="110" t="s">
        <v>186</v>
      </c>
      <c r="F813" s="110" t="s">
        <v>187</v>
      </c>
      <c r="G813" s="110" t="s">
        <v>188</v>
      </c>
      <c r="H813" s="110" t="s">
        <v>189</v>
      </c>
      <c r="I813" s="110" t="s">
        <v>190</v>
      </c>
      <c r="J813" s="110" t="s">
        <v>191</v>
      </c>
      <c r="K813" s="110" t="s">
        <v>192</v>
      </c>
      <c r="L813" s="110" t="s">
        <v>193</v>
      </c>
      <c r="M813" s="110" t="s">
        <v>194</v>
      </c>
      <c r="N813" s="11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206</v>
      </c>
      <c r="E814" s="9" t="s">
        <v>206</v>
      </c>
      <c r="F814" s="9" t="s">
        <v>206</v>
      </c>
      <c r="G814" s="9" t="s">
        <v>206</v>
      </c>
      <c r="H814" s="9" t="s">
        <v>207</v>
      </c>
      <c r="I814" s="9" t="s">
        <v>207</v>
      </c>
      <c r="J814" s="9" t="s">
        <v>206</v>
      </c>
      <c r="K814" s="9" t="s">
        <v>206</v>
      </c>
      <c r="L814" s="9" t="s">
        <v>207</v>
      </c>
      <c r="M814" s="9" t="s">
        <v>207</v>
      </c>
      <c r="N814" s="11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1.6</v>
      </c>
      <c r="E816" s="20">
        <v>1.4</v>
      </c>
      <c r="F816" s="116">
        <v>1.56</v>
      </c>
      <c r="G816" s="107">
        <v>1</v>
      </c>
      <c r="H816" s="21">
        <v>1.5</v>
      </c>
      <c r="I816" s="20">
        <v>1.4</v>
      </c>
      <c r="J816" s="112" t="s">
        <v>99</v>
      </c>
      <c r="K816" s="20">
        <v>1.4</v>
      </c>
      <c r="L816" s="20">
        <v>1.5</v>
      </c>
      <c r="M816" s="20">
        <v>1.5</v>
      </c>
      <c r="N816" s="11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1.5</v>
      </c>
      <c r="E817" s="9">
        <v>1.5</v>
      </c>
      <c r="F817" s="22">
        <v>1.49</v>
      </c>
      <c r="G817" s="108">
        <v>1</v>
      </c>
      <c r="H817" s="22">
        <v>1.4</v>
      </c>
      <c r="I817" s="9">
        <v>1.4</v>
      </c>
      <c r="J817" s="113" t="s">
        <v>99</v>
      </c>
      <c r="K817" s="9">
        <v>1.4</v>
      </c>
      <c r="L817" s="9">
        <v>1.5</v>
      </c>
      <c r="M817" s="9">
        <v>1.6</v>
      </c>
      <c r="N817" s="11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e">
        <v>#N/A</v>
      </c>
    </row>
    <row r="818" spans="1:45">
      <c r="A818" s="33"/>
      <c r="B818" s="18">
        <v>1</v>
      </c>
      <c r="C818" s="7">
        <v>3</v>
      </c>
      <c r="D818" s="9">
        <v>1.5</v>
      </c>
      <c r="E818" s="9">
        <v>1.4</v>
      </c>
      <c r="F818" s="22">
        <v>1.49</v>
      </c>
      <c r="G818" s="108">
        <v>1</v>
      </c>
      <c r="H818" s="22">
        <v>1.4</v>
      </c>
      <c r="I818" s="9">
        <v>1.4</v>
      </c>
      <c r="J818" s="113" t="s">
        <v>99</v>
      </c>
      <c r="K818" s="22">
        <v>1.4</v>
      </c>
      <c r="L818" s="10">
        <v>1.6</v>
      </c>
      <c r="M818" s="10">
        <v>1.6</v>
      </c>
      <c r="N818" s="11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1.4</v>
      </c>
      <c r="E819" s="9">
        <v>1.4</v>
      </c>
      <c r="F819" s="22">
        <v>1.45</v>
      </c>
      <c r="G819" s="108">
        <v>1</v>
      </c>
      <c r="H819" s="22">
        <v>1.4</v>
      </c>
      <c r="I819" s="9">
        <v>1.4</v>
      </c>
      <c r="J819" s="113" t="s">
        <v>99</v>
      </c>
      <c r="K819" s="22">
        <v>1.5</v>
      </c>
      <c r="L819" s="10">
        <v>1.5</v>
      </c>
      <c r="M819" s="10">
        <v>1.5</v>
      </c>
      <c r="N819" s="11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1.4579166666666665</v>
      </c>
    </row>
    <row r="820" spans="1:45">
      <c r="A820" s="33"/>
      <c r="B820" s="18">
        <v>1</v>
      </c>
      <c r="C820" s="7">
        <v>5</v>
      </c>
      <c r="D820" s="9">
        <v>1.3</v>
      </c>
      <c r="E820" s="9">
        <v>1.4</v>
      </c>
      <c r="F820" s="9">
        <v>1.49</v>
      </c>
      <c r="G820" s="108">
        <v>1</v>
      </c>
      <c r="H820" s="9">
        <v>1.3</v>
      </c>
      <c r="I820" s="9">
        <v>1.4</v>
      </c>
      <c r="J820" s="108" t="s">
        <v>99</v>
      </c>
      <c r="K820" s="9">
        <v>1.5</v>
      </c>
      <c r="L820" s="9">
        <v>1.5</v>
      </c>
      <c r="M820" s="9">
        <v>1.5</v>
      </c>
      <c r="N820" s="11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45</v>
      </c>
    </row>
    <row r="821" spans="1:45">
      <c r="A821" s="33"/>
      <c r="B821" s="18">
        <v>1</v>
      </c>
      <c r="C821" s="7">
        <v>6</v>
      </c>
      <c r="D821" s="9">
        <v>1.4</v>
      </c>
      <c r="E821" s="9">
        <v>1.4</v>
      </c>
      <c r="F821" s="9">
        <v>1.48</v>
      </c>
      <c r="G821" s="108">
        <v>1</v>
      </c>
      <c r="H821" s="9">
        <v>1.4</v>
      </c>
      <c r="I821" s="9">
        <v>1.4</v>
      </c>
      <c r="J821" s="108" t="s">
        <v>99</v>
      </c>
      <c r="K821" s="9">
        <v>1.5</v>
      </c>
      <c r="L821" s="9">
        <v>1.6</v>
      </c>
      <c r="M821" s="9">
        <v>1.5</v>
      </c>
      <c r="N821" s="11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19" t="s">
        <v>199</v>
      </c>
      <c r="C822" s="11"/>
      <c r="D822" s="23">
        <v>1.45</v>
      </c>
      <c r="E822" s="23">
        <v>1.4166666666666667</v>
      </c>
      <c r="F822" s="23">
        <v>1.4933333333333334</v>
      </c>
      <c r="G822" s="23">
        <v>1</v>
      </c>
      <c r="H822" s="23">
        <v>1.3999999999999997</v>
      </c>
      <c r="I822" s="23">
        <v>1.4000000000000001</v>
      </c>
      <c r="J822" s="23" t="s">
        <v>339</v>
      </c>
      <c r="K822" s="23">
        <v>1.45</v>
      </c>
      <c r="L822" s="23">
        <v>1.5333333333333332</v>
      </c>
      <c r="M822" s="23">
        <v>1.5333333333333332</v>
      </c>
      <c r="N822" s="11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3"/>
      <c r="B823" s="2" t="s">
        <v>200</v>
      </c>
      <c r="C823" s="31"/>
      <c r="D823" s="10">
        <v>1.45</v>
      </c>
      <c r="E823" s="10">
        <v>1.4</v>
      </c>
      <c r="F823" s="10">
        <v>1.49</v>
      </c>
      <c r="G823" s="10">
        <v>1</v>
      </c>
      <c r="H823" s="10">
        <v>1.4</v>
      </c>
      <c r="I823" s="10">
        <v>1.4</v>
      </c>
      <c r="J823" s="10" t="s">
        <v>339</v>
      </c>
      <c r="K823" s="10">
        <v>1.45</v>
      </c>
      <c r="L823" s="10">
        <v>1.5</v>
      </c>
      <c r="M823" s="10">
        <v>1.5</v>
      </c>
      <c r="N823" s="11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3"/>
      <c r="B824" s="2" t="s">
        <v>201</v>
      </c>
      <c r="C824" s="31"/>
      <c r="D824" s="24">
        <v>0.10488088481701519</v>
      </c>
      <c r="E824" s="24">
        <v>4.0824829046386332E-2</v>
      </c>
      <c r="F824" s="24">
        <v>3.6147844564602592E-2</v>
      </c>
      <c r="G824" s="24">
        <v>0</v>
      </c>
      <c r="H824" s="24">
        <v>6.3245553203367569E-2</v>
      </c>
      <c r="I824" s="24">
        <v>2.4323767777952469E-16</v>
      </c>
      <c r="J824" s="24" t="s">
        <v>339</v>
      </c>
      <c r="K824" s="24">
        <v>5.4772255750516662E-2</v>
      </c>
      <c r="L824" s="24">
        <v>5.1639777949432274E-2</v>
      </c>
      <c r="M824" s="24">
        <v>5.1639777949432267E-2</v>
      </c>
      <c r="N824" s="176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  <c r="AF824" s="177"/>
      <c r="AG824" s="177"/>
      <c r="AH824" s="177"/>
      <c r="AI824" s="177"/>
      <c r="AJ824" s="177"/>
      <c r="AK824" s="177"/>
      <c r="AL824" s="177"/>
      <c r="AM824" s="177"/>
      <c r="AN824" s="177"/>
      <c r="AO824" s="177"/>
      <c r="AP824" s="177"/>
      <c r="AQ824" s="177"/>
      <c r="AR824" s="177"/>
      <c r="AS824" s="71"/>
    </row>
    <row r="825" spans="1:45">
      <c r="A825" s="33"/>
      <c r="B825" s="2" t="s">
        <v>85</v>
      </c>
      <c r="C825" s="31"/>
      <c r="D825" s="12">
        <v>7.233164470138978E-2</v>
      </c>
      <c r="E825" s="12">
        <v>2.881752638568447E-2</v>
      </c>
      <c r="F825" s="12">
        <v>2.4206145913796377E-2</v>
      </c>
      <c r="G825" s="12">
        <v>0</v>
      </c>
      <c r="H825" s="12">
        <v>4.5175395145262559E-2</v>
      </c>
      <c r="I825" s="12">
        <v>1.7374119841394619E-16</v>
      </c>
      <c r="J825" s="12" t="s">
        <v>339</v>
      </c>
      <c r="K825" s="12">
        <v>3.7773969483114941E-2</v>
      </c>
      <c r="L825" s="12">
        <v>3.3678116053977573E-2</v>
      </c>
      <c r="M825" s="12">
        <v>3.3678116053977566E-2</v>
      </c>
      <c r="N825" s="11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3"/>
      <c r="B826" s="2" t="s">
        <v>202</v>
      </c>
      <c r="C826" s="31"/>
      <c r="D826" s="12">
        <v>-5.4301228922548628E-3</v>
      </c>
      <c r="E826" s="12">
        <v>-2.8293798228064992E-2</v>
      </c>
      <c r="F826" s="12">
        <v>2.4292655044298561E-2</v>
      </c>
      <c r="G826" s="12">
        <v>-0.314089739925693</v>
      </c>
      <c r="H826" s="12">
        <v>-3.9725635895970446E-2</v>
      </c>
      <c r="I826" s="12">
        <v>-3.9725635895970113E-2</v>
      </c>
      <c r="J826" s="12" t="s">
        <v>339</v>
      </c>
      <c r="K826" s="12">
        <v>-5.4301228922548628E-3</v>
      </c>
      <c r="L826" s="12">
        <v>5.1729065447270628E-2</v>
      </c>
      <c r="M826" s="12">
        <v>5.1729065447270628E-2</v>
      </c>
      <c r="N826" s="11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3"/>
      <c r="B827" s="54" t="s">
        <v>203</v>
      </c>
      <c r="C827" s="55"/>
      <c r="D827" s="53">
        <v>0.24</v>
      </c>
      <c r="E827" s="53">
        <v>0.24</v>
      </c>
      <c r="F827" s="53">
        <v>0.87</v>
      </c>
      <c r="G827" s="53">
        <v>6.26</v>
      </c>
      <c r="H827" s="53">
        <v>0.48</v>
      </c>
      <c r="I827" s="53">
        <v>0.48</v>
      </c>
      <c r="J827" s="53">
        <v>13.49</v>
      </c>
      <c r="K827" s="53">
        <v>0.24</v>
      </c>
      <c r="L827" s="53">
        <v>1.44</v>
      </c>
      <c r="M827" s="53">
        <v>1.44</v>
      </c>
      <c r="N827" s="11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AS828" s="70"/>
    </row>
    <row r="829" spans="1:45" ht="15">
      <c r="B829" s="37" t="s">
        <v>324</v>
      </c>
      <c r="AS829" s="30" t="s">
        <v>65</v>
      </c>
    </row>
    <row r="830" spans="1:45" ht="15">
      <c r="A830" s="27" t="s">
        <v>18</v>
      </c>
      <c r="B830" s="17" t="s">
        <v>104</v>
      </c>
      <c r="C830" s="14" t="s">
        <v>105</v>
      </c>
      <c r="D830" s="15" t="s">
        <v>183</v>
      </c>
      <c r="E830" s="16" t="s">
        <v>183</v>
      </c>
      <c r="F830" s="16" t="s">
        <v>183</v>
      </c>
      <c r="G830" s="16" t="s">
        <v>183</v>
      </c>
      <c r="H830" s="16" t="s">
        <v>183</v>
      </c>
      <c r="I830" s="16" t="s">
        <v>183</v>
      </c>
      <c r="J830" s="16" t="s">
        <v>183</v>
      </c>
      <c r="K830" s="16" t="s">
        <v>183</v>
      </c>
      <c r="L830" s="16" t="s">
        <v>183</v>
      </c>
      <c r="M830" s="16" t="s">
        <v>183</v>
      </c>
      <c r="N830" s="11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184</v>
      </c>
      <c r="C831" s="7" t="s">
        <v>184</v>
      </c>
      <c r="D831" s="109" t="s">
        <v>185</v>
      </c>
      <c r="E831" s="110" t="s">
        <v>186</v>
      </c>
      <c r="F831" s="110" t="s">
        <v>187</v>
      </c>
      <c r="G831" s="110" t="s">
        <v>188</v>
      </c>
      <c r="H831" s="110" t="s">
        <v>189</v>
      </c>
      <c r="I831" s="110" t="s">
        <v>190</v>
      </c>
      <c r="J831" s="110" t="s">
        <v>191</v>
      </c>
      <c r="K831" s="110" t="s">
        <v>192</v>
      </c>
      <c r="L831" s="110" t="s">
        <v>193</v>
      </c>
      <c r="M831" s="110" t="s">
        <v>194</v>
      </c>
      <c r="N831" s="11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206</v>
      </c>
      <c r="E832" s="9" t="s">
        <v>206</v>
      </c>
      <c r="F832" s="9" t="s">
        <v>206</v>
      </c>
      <c r="G832" s="9" t="s">
        <v>206</v>
      </c>
      <c r="H832" s="9" t="s">
        <v>207</v>
      </c>
      <c r="I832" s="9" t="s">
        <v>207</v>
      </c>
      <c r="J832" s="9" t="s">
        <v>206</v>
      </c>
      <c r="K832" s="9" t="s">
        <v>206</v>
      </c>
      <c r="L832" s="9" t="s">
        <v>207</v>
      </c>
      <c r="M832" s="9" t="s">
        <v>207</v>
      </c>
      <c r="N832" s="11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8">
        <v>425.82</v>
      </c>
      <c r="E834" s="188">
        <v>411.69</v>
      </c>
      <c r="F834" s="190">
        <v>402.53</v>
      </c>
      <c r="G834" s="188">
        <v>383</v>
      </c>
      <c r="H834" s="190">
        <v>443</v>
      </c>
      <c r="I834" s="188">
        <v>435</v>
      </c>
      <c r="J834" s="190">
        <v>466</v>
      </c>
      <c r="K834" s="188">
        <v>407</v>
      </c>
      <c r="L834" s="188">
        <v>436</v>
      </c>
      <c r="M834" s="188">
        <v>381</v>
      </c>
      <c r="N834" s="191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193">
        <v>1</v>
      </c>
    </row>
    <row r="835" spans="1:45">
      <c r="A835" s="33"/>
      <c r="B835" s="18">
        <v>1</v>
      </c>
      <c r="C835" s="7">
        <v>2</v>
      </c>
      <c r="D835" s="194">
        <v>420.51</v>
      </c>
      <c r="E835" s="194">
        <v>420.27</v>
      </c>
      <c r="F835" s="196">
        <v>401.8</v>
      </c>
      <c r="G835" s="194">
        <v>396</v>
      </c>
      <c r="H835" s="196">
        <v>443</v>
      </c>
      <c r="I835" s="194">
        <v>436</v>
      </c>
      <c r="J835" s="196">
        <v>455</v>
      </c>
      <c r="K835" s="194">
        <v>402</v>
      </c>
      <c r="L835" s="194">
        <v>440</v>
      </c>
      <c r="M835" s="194">
        <v>389</v>
      </c>
      <c r="N835" s="191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193" t="e">
        <v>#N/A</v>
      </c>
    </row>
    <row r="836" spans="1:45">
      <c r="A836" s="33"/>
      <c r="B836" s="18">
        <v>1</v>
      </c>
      <c r="C836" s="7">
        <v>3</v>
      </c>
      <c r="D836" s="194">
        <v>406.13</v>
      </c>
      <c r="E836" s="194">
        <v>416.07</v>
      </c>
      <c r="F836" s="196">
        <v>399.73</v>
      </c>
      <c r="G836" s="194">
        <v>392</v>
      </c>
      <c r="H836" s="196">
        <v>437</v>
      </c>
      <c r="I836" s="194">
        <v>444</v>
      </c>
      <c r="J836" s="196">
        <v>447</v>
      </c>
      <c r="K836" s="196">
        <v>414</v>
      </c>
      <c r="L836" s="197">
        <v>443</v>
      </c>
      <c r="M836" s="197">
        <v>382</v>
      </c>
      <c r="N836" s="191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  <c r="AO836" s="192"/>
      <c r="AP836" s="192"/>
      <c r="AQ836" s="192"/>
      <c r="AR836" s="192"/>
      <c r="AS836" s="193">
        <v>16</v>
      </c>
    </row>
    <row r="837" spans="1:45">
      <c r="A837" s="33"/>
      <c r="B837" s="18">
        <v>1</v>
      </c>
      <c r="C837" s="7">
        <v>4</v>
      </c>
      <c r="D837" s="194">
        <v>420.88</v>
      </c>
      <c r="E837" s="194">
        <v>410.23</v>
      </c>
      <c r="F837" s="196">
        <v>398.45</v>
      </c>
      <c r="G837" s="194">
        <v>403</v>
      </c>
      <c r="H837" s="196">
        <v>434</v>
      </c>
      <c r="I837" s="194">
        <v>427</v>
      </c>
      <c r="J837" s="196">
        <v>463</v>
      </c>
      <c r="K837" s="196">
        <v>408</v>
      </c>
      <c r="L837" s="197">
        <v>430</v>
      </c>
      <c r="M837" s="197">
        <v>396</v>
      </c>
      <c r="N837" s="191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  <c r="AO837" s="192"/>
      <c r="AP837" s="192"/>
      <c r="AQ837" s="192"/>
      <c r="AR837" s="192"/>
      <c r="AS837" s="193">
        <v>418.5238333333333</v>
      </c>
    </row>
    <row r="838" spans="1:45">
      <c r="A838" s="33"/>
      <c r="B838" s="18">
        <v>1</v>
      </c>
      <c r="C838" s="7">
        <v>5</v>
      </c>
      <c r="D838" s="194">
        <v>416.37</v>
      </c>
      <c r="E838" s="194">
        <v>416.81</v>
      </c>
      <c r="F838" s="194">
        <v>400.61</v>
      </c>
      <c r="G838" s="194">
        <v>391</v>
      </c>
      <c r="H838" s="194">
        <v>426</v>
      </c>
      <c r="I838" s="194">
        <v>431</v>
      </c>
      <c r="J838" s="194">
        <v>453</v>
      </c>
      <c r="K838" s="194">
        <v>423</v>
      </c>
      <c r="L838" s="194">
        <v>442</v>
      </c>
      <c r="M838" s="194">
        <v>386</v>
      </c>
      <c r="N838" s="191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  <c r="AO838" s="192"/>
      <c r="AP838" s="192"/>
      <c r="AQ838" s="192"/>
      <c r="AR838" s="192"/>
      <c r="AS838" s="193">
        <v>46</v>
      </c>
    </row>
    <row r="839" spans="1:45">
      <c r="A839" s="33"/>
      <c r="B839" s="18">
        <v>1</v>
      </c>
      <c r="C839" s="7">
        <v>6</v>
      </c>
      <c r="D839" s="194">
        <v>411.77</v>
      </c>
      <c r="E839" s="194">
        <v>407.66</v>
      </c>
      <c r="F839" s="194">
        <v>409.1</v>
      </c>
      <c r="G839" s="194">
        <v>391</v>
      </c>
      <c r="H839" s="194">
        <v>424</v>
      </c>
      <c r="I839" s="194">
        <v>433</v>
      </c>
      <c r="J839" s="194">
        <v>437</v>
      </c>
      <c r="K839" s="194">
        <v>418</v>
      </c>
      <c r="L839" s="194">
        <v>438</v>
      </c>
      <c r="M839" s="194">
        <v>390</v>
      </c>
      <c r="N839" s="191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9"/>
    </row>
    <row r="840" spans="1:45">
      <c r="A840" s="33"/>
      <c r="B840" s="19" t="s">
        <v>199</v>
      </c>
      <c r="C840" s="11"/>
      <c r="D840" s="200">
        <v>416.91333333333336</v>
      </c>
      <c r="E840" s="200">
        <v>413.78833333333336</v>
      </c>
      <c r="F840" s="200">
        <v>402.03666666666663</v>
      </c>
      <c r="G840" s="200">
        <v>392.66666666666669</v>
      </c>
      <c r="H840" s="200">
        <v>434.5</v>
      </c>
      <c r="I840" s="200">
        <v>434.33333333333331</v>
      </c>
      <c r="J840" s="200">
        <v>453.5</v>
      </c>
      <c r="K840" s="200">
        <v>412</v>
      </c>
      <c r="L840" s="200">
        <v>438.16666666666669</v>
      </c>
      <c r="M840" s="200">
        <v>387.33333333333331</v>
      </c>
      <c r="N840" s="191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9"/>
    </row>
    <row r="841" spans="1:45">
      <c r="A841" s="33"/>
      <c r="B841" s="2" t="s">
        <v>200</v>
      </c>
      <c r="C841" s="31"/>
      <c r="D841" s="197">
        <v>418.44</v>
      </c>
      <c r="E841" s="197">
        <v>413.88</v>
      </c>
      <c r="F841" s="197">
        <v>401.20500000000004</v>
      </c>
      <c r="G841" s="197">
        <v>391.5</v>
      </c>
      <c r="H841" s="197">
        <v>435.5</v>
      </c>
      <c r="I841" s="197">
        <v>434</v>
      </c>
      <c r="J841" s="197">
        <v>454</v>
      </c>
      <c r="K841" s="197">
        <v>411</v>
      </c>
      <c r="L841" s="197">
        <v>439</v>
      </c>
      <c r="M841" s="197">
        <v>387.5</v>
      </c>
      <c r="N841" s="191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9"/>
    </row>
    <row r="842" spans="1:45">
      <c r="A842" s="33"/>
      <c r="B842" s="2" t="s">
        <v>201</v>
      </c>
      <c r="C842" s="31"/>
      <c r="D842" s="197">
        <v>7.0855985397612447</v>
      </c>
      <c r="E842" s="197">
        <v>4.7110441163999441</v>
      </c>
      <c r="F842" s="197">
        <v>3.7526079820128717</v>
      </c>
      <c r="G842" s="197">
        <v>6.5929255013739283</v>
      </c>
      <c r="H842" s="197">
        <v>8.1670067956381676</v>
      </c>
      <c r="I842" s="197">
        <v>5.715476066494082</v>
      </c>
      <c r="J842" s="197">
        <v>10.61602562167217</v>
      </c>
      <c r="K842" s="197">
        <v>7.7717436910901787</v>
      </c>
      <c r="L842" s="197">
        <v>4.750438576243952</v>
      </c>
      <c r="M842" s="197">
        <v>5.5737479909542609</v>
      </c>
      <c r="N842" s="191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9"/>
    </row>
    <row r="843" spans="1:45">
      <c r="A843" s="33"/>
      <c r="B843" s="2" t="s">
        <v>85</v>
      </c>
      <c r="C843" s="31"/>
      <c r="D843" s="12">
        <v>1.6995375233288878E-2</v>
      </c>
      <c r="E843" s="12">
        <v>1.1385154526831216E-2</v>
      </c>
      <c r="F843" s="12">
        <v>9.3339943670466344E-3</v>
      </c>
      <c r="G843" s="12">
        <v>1.6790132855790989E-2</v>
      </c>
      <c r="H843" s="12">
        <v>1.8796333246578062E-2</v>
      </c>
      <c r="I843" s="12">
        <v>1.3159192785481387E-2</v>
      </c>
      <c r="J843" s="12">
        <v>2.3409097291449108E-2</v>
      </c>
      <c r="K843" s="12">
        <v>1.8863455560898492E-2</v>
      </c>
      <c r="L843" s="12">
        <v>1.0841624746087375E-2</v>
      </c>
      <c r="M843" s="12">
        <v>1.4390055054098782E-2</v>
      </c>
      <c r="N843" s="11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3"/>
      <c r="B844" s="2" t="s">
        <v>202</v>
      </c>
      <c r="C844" s="31"/>
      <c r="D844" s="12">
        <v>-3.848048478322319E-3</v>
      </c>
      <c r="E844" s="12">
        <v>-1.1314767816886451E-2</v>
      </c>
      <c r="F844" s="12">
        <v>-3.9393614780201647E-2</v>
      </c>
      <c r="G844" s="12">
        <v>-6.1781826044952304E-2</v>
      </c>
      <c r="H844" s="12">
        <v>3.8172656833959762E-2</v>
      </c>
      <c r="I844" s="12">
        <v>3.7774431802569675E-2</v>
      </c>
      <c r="J844" s="12">
        <v>8.3570310412429905E-2</v>
      </c>
      <c r="K844" s="12">
        <v>-1.5587722403702098E-2</v>
      </c>
      <c r="L844" s="12">
        <v>4.6933607524541676E-2</v>
      </c>
      <c r="M844" s="12">
        <v>-7.45250270494352E-2</v>
      </c>
      <c r="N844" s="11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3"/>
      <c r="B845" s="54" t="s">
        <v>203</v>
      </c>
      <c r="C845" s="55"/>
      <c r="D845" s="53">
        <v>0.06</v>
      </c>
      <c r="E845" s="53">
        <v>0.06</v>
      </c>
      <c r="F845" s="53">
        <v>0.47</v>
      </c>
      <c r="G845" s="53">
        <v>0.8</v>
      </c>
      <c r="H845" s="53">
        <v>0.68</v>
      </c>
      <c r="I845" s="53">
        <v>0.67</v>
      </c>
      <c r="J845" s="53">
        <v>1.35</v>
      </c>
      <c r="K845" s="53">
        <v>0.12</v>
      </c>
      <c r="L845" s="53">
        <v>0.81</v>
      </c>
      <c r="M845" s="53">
        <v>0.99</v>
      </c>
      <c r="N845" s="11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0"/>
    </row>
    <row r="847" spans="1:45" ht="15">
      <c r="B847" s="37" t="s">
        <v>325</v>
      </c>
      <c r="AS847" s="30" t="s">
        <v>205</v>
      </c>
    </row>
    <row r="848" spans="1:45" ht="15">
      <c r="A848" s="27" t="s">
        <v>21</v>
      </c>
      <c r="B848" s="17" t="s">
        <v>104</v>
      </c>
      <c r="C848" s="14" t="s">
        <v>105</v>
      </c>
      <c r="D848" s="15" t="s">
        <v>183</v>
      </c>
      <c r="E848" s="16" t="s">
        <v>183</v>
      </c>
      <c r="F848" s="16" t="s">
        <v>183</v>
      </c>
      <c r="G848" s="16" t="s">
        <v>183</v>
      </c>
      <c r="H848" s="16" t="s">
        <v>183</v>
      </c>
      <c r="I848" s="16" t="s">
        <v>183</v>
      </c>
      <c r="J848" s="16" t="s">
        <v>183</v>
      </c>
      <c r="K848" s="16" t="s">
        <v>183</v>
      </c>
      <c r="L848" s="16" t="s">
        <v>183</v>
      </c>
      <c r="M848" s="16" t="s">
        <v>183</v>
      </c>
      <c r="N848" s="11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184</v>
      </c>
      <c r="C849" s="7" t="s">
        <v>184</v>
      </c>
      <c r="D849" s="109" t="s">
        <v>185</v>
      </c>
      <c r="E849" s="110" t="s">
        <v>186</v>
      </c>
      <c r="F849" s="110" t="s">
        <v>187</v>
      </c>
      <c r="G849" s="110" t="s">
        <v>188</v>
      </c>
      <c r="H849" s="110" t="s">
        <v>189</v>
      </c>
      <c r="I849" s="110" t="s">
        <v>190</v>
      </c>
      <c r="J849" s="110" t="s">
        <v>191</v>
      </c>
      <c r="K849" s="110" t="s">
        <v>192</v>
      </c>
      <c r="L849" s="110" t="s">
        <v>193</v>
      </c>
      <c r="M849" s="110" t="s">
        <v>194</v>
      </c>
      <c r="N849" s="11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206</v>
      </c>
      <c r="E850" s="9" t="s">
        <v>206</v>
      </c>
      <c r="F850" s="9" t="s">
        <v>206</v>
      </c>
      <c r="G850" s="9" t="s">
        <v>206</v>
      </c>
      <c r="H850" s="9" t="s">
        <v>207</v>
      </c>
      <c r="I850" s="9" t="s">
        <v>207</v>
      </c>
      <c r="J850" s="9" t="s">
        <v>206</v>
      </c>
      <c r="K850" s="9" t="s">
        <v>206</v>
      </c>
      <c r="L850" s="9" t="s">
        <v>207</v>
      </c>
      <c r="M850" s="9" t="s">
        <v>207</v>
      </c>
      <c r="N850" s="11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11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1.31</v>
      </c>
      <c r="E852" s="20">
        <v>0.9900000000000001</v>
      </c>
      <c r="F852" s="21">
        <v>1.81</v>
      </c>
      <c r="G852" s="20">
        <v>0.9</v>
      </c>
      <c r="H852" s="21">
        <v>1.1299999999999999</v>
      </c>
      <c r="I852" s="20">
        <v>1.27</v>
      </c>
      <c r="J852" s="112" t="s">
        <v>102</v>
      </c>
      <c r="K852" s="20">
        <v>1.1000000000000001</v>
      </c>
      <c r="L852" s="20">
        <v>1.37</v>
      </c>
      <c r="M852" s="20">
        <v>1.51</v>
      </c>
      <c r="N852" s="11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1.3</v>
      </c>
      <c r="E853" s="9">
        <v>0.97000000000000008</v>
      </c>
      <c r="F853" s="22">
        <v>1.8</v>
      </c>
      <c r="G853" s="9">
        <v>0.9</v>
      </c>
      <c r="H853" s="22">
        <v>1.1399999999999999</v>
      </c>
      <c r="I853" s="9">
        <v>1.27</v>
      </c>
      <c r="J853" s="113" t="s">
        <v>102</v>
      </c>
      <c r="K853" s="9">
        <v>1.1000000000000001</v>
      </c>
      <c r="L853" s="9">
        <v>1.38</v>
      </c>
      <c r="M853" s="9">
        <v>1.55</v>
      </c>
      <c r="N853" s="11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4</v>
      </c>
    </row>
    <row r="854" spans="1:45">
      <c r="A854" s="33"/>
      <c r="B854" s="18">
        <v>1</v>
      </c>
      <c r="C854" s="7">
        <v>3</v>
      </c>
      <c r="D854" s="9">
        <v>1.3</v>
      </c>
      <c r="E854" s="9">
        <v>1</v>
      </c>
      <c r="F854" s="22">
        <v>1.7</v>
      </c>
      <c r="G854" s="9">
        <v>1</v>
      </c>
      <c r="H854" s="22">
        <v>1.1499999999999999</v>
      </c>
      <c r="I854" s="9">
        <v>1.28</v>
      </c>
      <c r="J854" s="113" t="s">
        <v>102</v>
      </c>
      <c r="K854" s="22">
        <v>1.1000000000000001</v>
      </c>
      <c r="L854" s="10">
        <v>1.41</v>
      </c>
      <c r="M854" s="10">
        <v>1.86</v>
      </c>
      <c r="N854" s="11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1.32</v>
      </c>
      <c r="E855" s="9">
        <v>1.02</v>
      </c>
      <c r="F855" s="22">
        <v>1.79</v>
      </c>
      <c r="G855" s="9">
        <v>1</v>
      </c>
      <c r="H855" s="22">
        <v>1.3</v>
      </c>
      <c r="I855" s="9">
        <v>1.26</v>
      </c>
      <c r="J855" s="113" t="s">
        <v>102</v>
      </c>
      <c r="K855" s="22">
        <v>1</v>
      </c>
      <c r="L855" s="10">
        <v>1.34</v>
      </c>
      <c r="M855" s="10">
        <v>1.67</v>
      </c>
      <c r="N855" s="11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1.2796666666666701</v>
      </c>
    </row>
    <row r="856" spans="1:45">
      <c r="A856" s="33"/>
      <c r="B856" s="18">
        <v>1</v>
      </c>
      <c r="C856" s="7">
        <v>5</v>
      </c>
      <c r="D856" s="9">
        <v>1.31</v>
      </c>
      <c r="E856" s="9">
        <v>1.03</v>
      </c>
      <c r="F856" s="9">
        <v>1.73</v>
      </c>
      <c r="G856" s="9">
        <v>0.9</v>
      </c>
      <c r="H856" s="9">
        <v>1.28</v>
      </c>
      <c r="I856" s="9">
        <v>1.25</v>
      </c>
      <c r="J856" s="108" t="s">
        <v>102</v>
      </c>
      <c r="K856" s="9">
        <v>1.1000000000000001</v>
      </c>
      <c r="L856" s="9">
        <v>1.39</v>
      </c>
      <c r="M856" s="9">
        <v>1.55</v>
      </c>
      <c r="N856" s="11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10</v>
      </c>
    </row>
    <row r="857" spans="1:45">
      <c r="A857" s="33"/>
      <c r="B857" s="18">
        <v>1</v>
      </c>
      <c r="C857" s="7">
        <v>6</v>
      </c>
      <c r="D857" s="9">
        <v>1.3</v>
      </c>
      <c r="E857" s="106">
        <v>1.17</v>
      </c>
      <c r="F857" s="9">
        <v>1.74</v>
      </c>
      <c r="G857" s="9">
        <v>0.9</v>
      </c>
      <c r="H857" s="9">
        <v>1.25</v>
      </c>
      <c r="I857" s="9">
        <v>1.27</v>
      </c>
      <c r="J857" s="108" t="s">
        <v>102</v>
      </c>
      <c r="K857" s="9">
        <v>1.1000000000000001</v>
      </c>
      <c r="L857" s="9">
        <v>1.39</v>
      </c>
      <c r="M857" s="9">
        <v>1.31</v>
      </c>
      <c r="N857" s="11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19" t="s">
        <v>199</v>
      </c>
      <c r="C858" s="11"/>
      <c r="D858" s="23">
        <v>1.3066666666666669</v>
      </c>
      <c r="E858" s="23">
        <v>1.03</v>
      </c>
      <c r="F858" s="23">
        <v>1.7616666666666667</v>
      </c>
      <c r="G858" s="23">
        <v>0.93333333333333346</v>
      </c>
      <c r="H858" s="23">
        <v>1.2083333333333333</v>
      </c>
      <c r="I858" s="23">
        <v>1.2666666666666666</v>
      </c>
      <c r="J858" s="23" t="s">
        <v>339</v>
      </c>
      <c r="K858" s="23">
        <v>1.0833333333333333</v>
      </c>
      <c r="L858" s="23">
        <v>1.38</v>
      </c>
      <c r="M858" s="23">
        <v>1.5750000000000002</v>
      </c>
      <c r="N858" s="11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200</v>
      </c>
      <c r="C859" s="31"/>
      <c r="D859" s="10">
        <v>1.3050000000000002</v>
      </c>
      <c r="E859" s="10">
        <v>1.01</v>
      </c>
      <c r="F859" s="10">
        <v>1.7650000000000001</v>
      </c>
      <c r="G859" s="10">
        <v>0.9</v>
      </c>
      <c r="H859" s="10">
        <v>1.2</v>
      </c>
      <c r="I859" s="10">
        <v>1.27</v>
      </c>
      <c r="J859" s="10" t="s">
        <v>339</v>
      </c>
      <c r="K859" s="10">
        <v>1.1000000000000001</v>
      </c>
      <c r="L859" s="10">
        <v>1.3849999999999998</v>
      </c>
      <c r="M859" s="10">
        <v>1.55</v>
      </c>
      <c r="N859" s="11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2" t="s">
        <v>201</v>
      </c>
      <c r="C860" s="31"/>
      <c r="D860" s="24">
        <v>8.1649658092772665E-3</v>
      </c>
      <c r="E860" s="24">
        <v>7.1833139984271835E-2</v>
      </c>
      <c r="F860" s="24">
        <v>4.4459719597256461E-2</v>
      </c>
      <c r="G860" s="24">
        <v>5.1639777949432218E-2</v>
      </c>
      <c r="H860" s="24">
        <v>7.6789756261279263E-2</v>
      </c>
      <c r="I860" s="24">
        <v>1.0327955589886455E-2</v>
      </c>
      <c r="J860" s="24" t="s">
        <v>339</v>
      </c>
      <c r="K860" s="24">
        <v>4.0824829046386332E-2</v>
      </c>
      <c r="L860" s="24">
        <v>2.366431913239839E-2</v>
      </c>
      <c r="M860" s="24">
        <v>0.18218122845123036</v>
      </c>
      <c r="N860" s="11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A861" s="33"/>
      <c r="B861" s="2" t="s">
        <v>85</v>
      </c>
      <c r="C861" s="31"/>
      <c r="D861" s="12">
        <v>6.2486983234264788E-3</v>
      </c>
      <c r="E861" s="12">
        <v>6.9740912606089153E-2</v>
      </c>
      <c r="F861" s="12">
        <v>2.5237305353220319E-2</v>
      </c>
      <c r="G861" s="12">
        <v>5.53283335172488E-2</v>
      </c>
      <c r="H861" s="12">
        <v>6.3550143112782842E-2</v>
      </c>
      <c r="I861" s="12">
        <v>8.1536491499103591E-3</v>
      </c>
      <c r="J861" s="12" t="s">
        <v>339</v>
      </c>
      <c r="K861" s="12">
        <v>3.7684457581279696E-2</v>
      </c>
      <c r="L861" s="12">
        <v>1.7148057342317675E-2</v>
      </c>
      <c r="M861" s="12">
        <v>0.11567062123887641</v>
      </c>
      <c r="N861" s="11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3"/>
      <c r="B862" s="2" t="s">
        <v>202</v>
      </c>
      <c r="C862" s="31"/>
      <c r="D862" s="12">
        <v>2.1099244594944055E-2</v>
      </c>
      <c r="E862" s="12">
        <v>-0.1951028913779651</v>
      </c>
      <c r="F862" s="12">
        <v>0.37666058869496899</v>
      </c>
      <c r="G862" s="12">
        <v>-0.27064339671789717</v>
      </c>
      <c r="H862" s="12">
        <v>-5.5743683250849108E-2</v>
      </c>
      <c r="I862" s="12">
        <v>-1.0158895545717694E-2</v>
      </c>
      <c r="J862" s="12" t="s">
        <v>339</v>
      </c>
      <c r="K862" s="12">
        <v>-0.15342537119041644</v>
      </c>
      <c r="L862" s="12">
        <v>7.8405834852823375E-2</v>
      </c>
      <c r="M862" s="12">
        <v>0.2307892680385486</v>
      </c>
      <c r="N862" s="11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3"/>
      <c r="B863" s="54" t="s">
        <v>203</v>
      </c>
      <c r="C863" s="55"/>
      <c r="D863" s="53">
        <v>0.26</v>
      </c>
      <c r="E863" s="53">
        <v>0.77</v>
      </c>
      <c r="F863" s="53">
        <v>1.95</v>
      </c>
      <c r="G863" s="53">
        <v>1.1299999999999999</v>
      </c>
      <c r="H863" s="53">
        <v>0.11</v>
      </c>
      <c r="I863" s="53">
        <v>0.11</v>
      </c>
      <c r="J863" s="53">
        <v>4.43</v>
      </c>
      <c r="K863" s="53">
        <v>0.56999999999999995</v>
      </c>
      <c r="L863" s="53">
        <v>0.53</v>
      </c>
      <c r="M863" s="53">
        <v>1.26</v>
      </c>
      <c r="N863" s="11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AS864" s="70"/>
    </row>
    <row r="865" spans="1:45" ht="15">
      <c r="B865" s="37" t="s">
        <v>326</v>
      </c>
      <c r="AS865" s="30" t="s">
        <v>65</v>
      </c>
    </row>
    <row r="866" spans="1:45" ht="15">
      <c r="A866" s="27" t="s">
        <v>24</v>
      </c>
      <c r="B866" s="17" t="s">
        <v>104</v>
      </c>
      <c r="C866" s="14" t="s">
        <v>105</v>
      </c>
      <c r="D866" s="15" t="s">
        <v>183</v>
      </c>
      <c r="E866" s="16" t="s">
        <v>183</v>
      </c>
      <c r="F866" s="16" t="s">
        <v>183</v>
      </c>
      <c r="G866" s="16" t="s">
        <v>183</v>
      </c>
      <c r="H866" s="16" t="s">
        <v>183</v>
      </c>
      <c r="I866" s="16" t="s">
        <v>183</v>
      </c>
      <c r="J866" s="16" t="s">
        <v>183</v>
      </c>
      <c r="K866" s="11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184</v>
      </c>
      <c r="C867" s="7" t="s">
        <v>184</v>
      </c>
      <c r="D867" s="109" t="s">
        <v>185</v>
      </c>
      <c r="E867" s="110" t="s">
        <v>186</v>
      </c>
      <c r="F867" s="110" t="s">
        <v>187</v>
      </c>
      <c r="G867" s="110" t="s">
        <v>188</v>
      </c>
      <c r="H867" s="110" t="s">
        <v>191</v>
      </c>
      <c r="I867" s="110" t="s">
        <v>192</v>
      </c>
      <c r="J867" s="110" t="s">
        <v>194</v>
      </c>
      <c r="K867" s="11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206</v>
      </c>
      <c r="E868" s="9" t="s">
        <v>206</v>
      </c>
      <c r="F868" s="9" t="s">
        <v>206</v>
      </c>
      <c r="G868" s="9" t="s">
        <v>206</v>
      </c>
      <c r="H868" s="9" t="s">
        <v>206</v>
      </c>
      <c r="I868" s="9" t="s">
        <v>206</v>
      </c>
      <c r="J868" s="9" t="s">
        <v>207</v>
      </c>
      <c r="K868" s="11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11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20">
        <v>0.79</v>
      </c>
      <c r="E870" s="20">
        <v>0.73</v>
      </c>
      <c r="F870" s="21">
        <v>0.79</v>
      </c>
      <c r="G870" s="20">
        <v>0.72</v>
      </c>
      <c r="H870" s="21">
        <v>0.7</v>
      </c>
      <c r="I870" s="20">
        <v>0.8</v>
      </c>
      <c r="J870" s="21">
        <v>0.77</v>
      </c>
      <c r="K870" s="11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>
        <v>0.82</v>
      </c>
      <c r="E871" s="9">
        <v>0.76</v>
      </c>
      <c r="F871" s="22">
        <v>0.79</v>
      </c>
      <c r="G871" s="9">
        <v>0.72</v>
      </c>
      <c r="H871" s="22">
        <v>0.7</v>
      </c>
      <c r="I871" s="9">
        <v>0.76</v>
      </c>
      <c r="J871" s="22">
        <v>0.78</v>
      </c>
      <c r="K871" s="11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 t="e">
        <v>#N/A</v>
      </c>
    </row>
    <row r="872" spans="1:45">
      <c r="A872" s="33"/>
      <c r="B872" s="18">
        <v>1</v>
      </c>
      <c r="C872" s="7">
        <v>3</v>
      </c>
      <c r="D872" s="9">
        <v>0.83</v>
      </c>
      <c r="E872" s="9">
        <v>0.72</v>
      </c>
      <c r="F872" s="22">
        <v>0.81</v>
      </c>
      <c r="G872" s="9">
        <v>0.74</v>
      </c>
      <c r="H872" s="22">
        <v>0.7</v>
      </c>
      <c r="I872" s="9">
        <v>0.78</v>
      </c>
      <c r="J872" s="22">
        <v>0.75</v>
      </c>
      <c r="K872" s="11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0.82</v>
      </c>
      <c r="E873" s="9">
        <v>0.73</v>
      </c>
      <c r="F873" s="22">
        <v>0.79</v>
      </c>
      <c r="G873" s="9">
        <v>0.72</v>
      </c>
      <c r="H873" s="22">
        <v>0.7</v>
      </c>
      <c r="I873" s="9">
        <v>0.78</v>
      </c>
      <c r="J873" s="22">
        <v>0.78</v>
      </c>
      <c r="K873" s="11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0.7595238095238096</v>
      </c>
    </row>
    <row r="874" spans="1:45">
      <c r="A874" s="33"/>
      <c r="B874" s="18">
        <v>1</v>
      </c>
      <c r="C874" s="7">
        <v>5</v>
      </c>
      <c r="D874" s="9">
        <v>0.8</v>
      </c>
      <c r="E874" s="9">
        <v>0.74</v>
      </c>
      <c r="F874" s="9">
        <v>0.83</v>
      </c>
      <c r="G874" s="9">
        <v>0.72</v>
      </c>
      <c r="H874" s="9">
        <v>0.7</v>
      </c>
      <c r="I874" s="9">
        <v>0.76</v>
      </c>
      <c r="J874" s="9">
        <v>0.77</v>
      </c>
      <c r="K874" s="11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47</v>
      </c>
    </row>
    <row r="875" spans="1:45">
      <c r="A875" s="33"/>
      <c r="B875" s="18">
        <v>1</v>
      </c>
      <c r="C875" s="7">
        <v>6</v>
      </c>
      <c r="D875" s="9">
        <v>0.77</v>
      </c>
      <c r="E875" s="9">
        <v>0.74</v>
      </c>
      <c r="F875" s="9">
        <v>0.83</v>
      </c>
      <c r="G875" s="9">
        <v>0.72</v>
      </c>
      <c r="H875" s="9">
        <v>0.7</v>
      </c>
      <c r="I875" s="9">
        <v>0.78</v>
      </c>
      <c r="J875" s="9">
        <v>0.76</v>
      </c>
      <c r="K875" s="11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19" t="s">
        <v>199</v>
      </c>
      <c r="C876" s="11"/>
      <c r="D876" s="23">
        <v>0.80500000000000005</v>
      </c>
      <c r="E876" s="23">
        <v>0.73666666666666669</v>
      </c>
      <c r="F876" s="23">
        <v>0.80666666666666664</v>
      </c>
      <c r="G876" s="23">
        <v>0.72333333333333316</v>
      </c>
      <c r="H876" s="23">
        <v>0.70000000000000007</v>
      </c>
      <c r="I876" s="23">
        <v>0.77666666666666673</v>
      </c>
      <c r="J876" s="23">
        <v>0.76833333333333342</v>
      </c>
      <c r="K876" s="11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200</v>
      </c>
      <c r="C877" s="31"/>
      <c r="D877" s="10">
        <v>0.81</v>
      </c>
      <c r="E877" s="10">
        <v>0.73499999999999999</v>
      </c>
      <c r="F877" s="10">
        <v>0.8</v>
      </c>
      <c r="G877" s="10">
        <v>0.72</v>
      </c>
      <c r="H877" s="10">
        <v>0.7</v>
      </c>
      <c r="I877" s="10">
        <v>0.78</v>
      </c>
      <c r="J877" s="10">
        <v>0.77</v>
      </c>
      <c r="K877" s="11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2" t="s">
        <v>201</v>
      </c>
      <c r="C878" s="31"/>
      <c r="D878" s="24">
        <v>2.2583179581272397E-2</v>
      </c>
      <c r="E878" s="24">
        <v>1.3662601021279476E-2</v>
      </c>
      <c r="F878" s="24">
        <v>1.9663841605003465E-2</v>
      </c>
      <c r="G878" s="24">
        <v>8.1649658092772665E-3</v>
      </c>
      <c r="H878" s="24">
        <v>1.2161883888976234E-16</v>
      </c>
      <c r="I878" s="24">
        <v>1.5055453054181633E-2</v>
      </c>
      <c r="J878" s="24">
        <v>1.1690451944500132E-2</v>
      </c>
      <c r="K878" s="176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  <c r="AA878" s="177"/>
      <c r="AB878" s="177"/>
      <c r="AC878" s="177"/>
      <c r="AD878" s="177"/>
      <c r="AE878" s="177"/>
      <c r="AF878" s="177"/>
      <c r="AG878" s="177"/>
      <c r="AH878" s="177"/>
      <c r="AI878" s="177"/>
      <c r="AJ878" s="177"/>
      <c r="AK878" s="177"/>
      <c r="AL878" s="177"/>
      <c r="AM878" s="177"/>
      <c r="AN878" s="177"/>
      <c r="AO878" s="177"/>
      <c r="AP878" s="177"/>
      <c r="AQ878" s="177"/>
      <c r="AR878" s="177"/>
      <c r="AS878" s="71"/>
    </row>
    <row r="879" spans="1:45">
      <c r="A879" s="33"/>
      <c r="B879" s="2" t="s">
        <v>85</v>
      </c>
      <c r="C879" s="31"/>
      <c r="D879" s="12">
        <v>2.805363923139428E-2</v>
      </c>
      <c r="E879" s="12">
        <v>1.8546517223456301E-2</v>
      </c>
      <c r="F879" s="12">
        <v>2.4376663146698511E-2</v>
      </c>
      <c r="G879" s="12">
        <v>1.1287971164899449E-2</v>
      </c>
      <c r="H879" s="12">
        <v>1.7374119841394619E-16</v>
      </c>
      <c r="I879" s="12">
        <v>1.9384703503238152E-2</v>
      </c>
      <c r="J879" s="12">
        <v>1.5215338756399303E-2</v>
      </c>
      <c r="K879" s="11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3"/>
      <c r="B880" s="2" t="s">
        <v>202</v>
      </c>
      <c r="C880" s="31"/>
      <c r="D880" s="12">
        <v>5.9874608150470188E-2</v>
      </c>
      <c r="E880" s="12">
        <v>-3.0094043887147426E-2</v>
      </c>
      <c r="F880" s="12">
        <v>6.2068965517241281E-2</v>
      </c>
      <c r="G880" s="12">
        <v>-4.7648902821316952E-2</v>
      </c>
      <c r="H880" s="12">
        <v>-7.8369905956112818E-2</v>
      </c>
      <c r="I880" s="12">
        <v>2.2570532915360486E-2</v>
      </c>
      <c r="J880" s="12">
        <v>1.1598746081504796E-2</v>
      </c>
      <c r="K880" s="11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3"/>
      <c r="B881" s="54" t="s">
        <v>203</v>
      </c>
      <c r="C881" s="55"/>
      <c r="D881" s="53">
        <v>0.67</v>
      </c>
      <c r="E881" s="53">
        <v>0.57999999999999996</v>
      </c>
      <c r="F881" s="53">
        <v>0.7</v>
      </c>
      <c r="G881" s="53">
        <v>0.83</v>
      </c>
      <c r="H881" s="53">
        <v>1.26</v>
      </c>
      <c r="I881" s="53">
        <v>0.15</v>
      </c>
      <c r="J881" s="53">
        <v>0</v>
      </c>
      <c r="K881" s="11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AS882" s="70"/>
    </row>
    <row r="883" spans="1:45" ht="15">
      <c r="B883" s="37" t="s">
        <v>327</v>
      </c>
      <c r="AS883" s="30" t="s">
        <v>205</v>
      </c>
    </row>
    <row r="884" spans="1:45" ht="15">
      <c r="A884" s="27" t="s">
        <v>27</v>
      </c>
      <c r="B884" s="17" t="s">
        <v>104</v>
      </c>
      <c r="C884" s="14" t="s">
        <v>105</v>
      </c>
      <c r="D884" s="15" t="s">
        <v>183</v>
      </c>
      <c r="E884" s="16" t="s">
        <v>183</v>
      </c>
      <c r="F884" s="16" t="s">
        <v>183</v>
      </c>
      <c r="G884" s="16" t="s">
        <v>183</v>
      </c>
      <c r="H884" s="16" t="s">
        <v>183</v>
      </c>
      <c r="I884" s="16" t="s">
        <v>183</v>
      </c>
      <c r="J884" s="16" t="s">
        <v>183</v>
      </c>
      <c r="K884" s="16" t="s">
        <v>183</v>
      </c>
      <c r="L884" s="16" t="s">
        <v>183</v>
      </c>
      <c r="M884" s="16" t="s">
        <v>183</v>
      </c>
      <c r="N884" s="11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184</v>
      </c>
      <c r="C885" s="7" t="s">
        <v>184</v>
      </c>
      <c r="D885" s="109" t="s">
        <v>185</v>
      </c>
      <c r="E885" s="110" t="s">
        <v>186</v>
      </c>
      <c r="F885" s="110" t="s">
        <v>187</v>
      </c>
      <c r="G885" s="110" t="s">
        <v>188</v>
      </c>
      <c r="H885" s="110" t="s">
        <v>189</v>
      </c>
      <c r="I885" s="110" t="s">
        <v>190</v>
      </c>
      <c r="J885" s="110" t="s">
        <v>191</v>
      </c>
      <c r="K885" s="110" t="s">
        <v>192</v>
      </c>
      <c r="L885" s="110" t="s">
        <v>193</v>
      </c>
      <c r="M885" s="110" t="s">
        <v>194</v>
      </c>
      <c r="N885" s="11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206</v>
      </c>
      <c r="E886" s="9" t="s">
        <v>206</v>
      </c>
      <c r="F886" s="9" t="s">
        <v>206</v>
      </c>
      <c r="G886" s="9" t="s">
        <v>206</v>
      </c>
      <c r="H886" s="9" t="s">
        <v>207</v>
      </c>
      <c r="I886" s="9" t="s">
        <v>207</v>
      </c>
      <c r="J886" s="9" t="s">
        <v>206</v>
      </c>
      <c r="K886" s="9" t="s">
        <v>206</v>
      </c>
      <c r="L886" s="9" t="s">
        <v>207</v>
      </c>
      <c r="M886" s="9" t="s">
        <v>207</v>
      </c>
      <c r="N886" s="11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11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75" t="s">
        <v>102</v>
      </c>
      <c r="E888" s="175" t="s">
        <v>97</v>
      </c>
      <c r="F888" s="182" t="s">
        <v>102</v>
      </c>
      <c r="G888" s="175" t="s">
        <v>97</v>
      </c>
      <c r="H888" s="182" t="s">
        <v>131</v>
      </c>
      <c r="I888" s="175" t="s">
        <v>131</v>
      </c>
      <c r="J888" s="182" t="s">
        <v>102</v>
      </c>
      <c r="K888" s="175" t="s">
        <v>97</v>
      </c>
      <c r="L888" s="175" t="s">
        <v>131</v>
      </c>
      <c r="M888" s="181">
        <v>0.09</v>
      </c>
      <c r="N888" s="176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  <c r="AD888" s="177"/>
      <c r="AE888" s="177"/>
      <c r="AF888" s="177"/>
      <c r="AG888" s="177"/>
      <c r="AH888" s="177"/>
      <c r="AI888" s="177"/>
      <c r="AJ888" s="177"/>
      <c r="AK888" s="177"/>
      <c r="AL888" s="177"/>
      <c r="AM888" s="177"/>
      <c r="AN888" s="177"/>
      <c r="AO888" s="177"/>
      <c r="AP888" s="177"/>
      <c r="AQ888" s="177"/>
      <c r="AR888" s="177"/>
      <c r="AS888" s="178">
        <v>1</v>
      </c>
    </row>
    <row r="889" spans="1:45">
      <c r="A889" s="33"/>
      <c r="B889" s="18">
        <v>1</v>
      </c>
      <c r="C889" s="7">
        <v>2</v>
      </c>
      <c r="D889" s="179" t="s">
        <v>102</v>
      </c>
      <c r="E889" s="179" t="s">
        <v>97</v>
      </c>
      <c r="F889" s="185" t="s">
        <v>102</v>
      </c>
      <c r="G889" s="179" t="s">
        <v>97</v>
      </c>
      <c r="H889" s="185" t="s">
        <v>131</v>
      </c>
      <c r="I889" s="179" t="s">
        <v>131</v>
      </c>
      <c r="J889" s="185" t="s">
        <v>102</v>
      </c>
      <c r="K889" s="179" t="s">
        <v>97</v>
      </c>
      <c r="L889" s="179" t="s">
        <v>131</v>
      </c>
      <c r="M889" s="184">
        <v>7.0000000000000007E-2</v>
      </c>
      <c r="N889" s="176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  <c r="AD889" s="177"/>
      <c r="AE889" s="177"/>
      <c r="AF889" s="177"/>
      <c r="AG889" s="177"/>
      <c r="AH889" s="177"/>
      <c r="AI889" s="177"/>
      <c r="AJ889" s="177"/>
      <c r="AK889" s="177"/>
      <c r="AL889" s="177"/>
      <c r="AM889" s="177"/>
      <c r="AN889" s="177"/>
      <c r="AO889" s="177"/>
      <c r="AP889" s="177"/>
      <c r="AQ889" s="177"/>
      <c r="AR889" s="177"/>
      <c r="AS889" s="178">
        <v>5</v>
      </c>
    </row>
    <row r="890" spans="1:45">
      <c r="A890" s="33"/>
      <c r="B890" s="18">
        <v>1</v>
      </c>
      <c r="C890" s="7">
        <v>3</v>
      </c>
      <c r="D890" s="179" t="s">
        <v>102</v>
      </c>
      <c r="E890" s="179" t="s">
        <v>97</v>
      </c>
      <c r="F890" s="185" t="s">
        <v>102</v>
      </c>
      <c r="G890" s="179" t="s">
        <v>97</v>
      </c>
      <c r="H890" s="185" t="s">
        <v>131</v>
      </c>
      <c r="I890" s="179" t="s">
        <v>131</v>
      </c>
      <c r="J890" s="185" t="s">
        <v>102</v>
      </c>
      <c r="K890" s="185" t="s">
        <v>97</v>
      </c>
      <c r="L890" s="185" t="s">
        <v>131</v>
      </c>
      <c r="M890" s="24">
        <v>0.06</v>
      </c>
      <c r="N890" s="176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  <c r="AN890" s="177"/>
      <c r="AO890" s="177"/>
      <c r="AP890" s="177"/>
      <c r="AQ890" s="177"/>
      <c r="AR890" s="177"/>
      <c r="AS890" s="178">
        <v>16</v>
      </c>
    </row>
    <row r="891" spans="1:45">
      <c r="A891" s="33"/>
      <c r="B891" s="18">
        <v>1</v>
      </c>
      <c r="C891" s="7">
        <v>4</v>
      </c>
      <c r="D891" s="179" t="s">
        <v>102</v>
      </c>
      <c r="E891" s="179" t="s">
        <v>97</v>
      </c>
      <c r="F891" s="185" t="s">
        <v>102</v>
      </c>
      <c r="G891" s="179" t="s">
        <v>97</v>
      </c>
      <c r="H891" s="185" t="s">
        <v>131</v>
      </c>
      <c r="I891" s="179" t="s">
        <v>131</v>
      </c>
      <c r="J891" s="185" t="s">
        <v>102</v>
      </c>
      <c r="K891" s="185" t="s">
        <v>97</v>
      </c>
      <c r="L891" s="185" t="s">
        <v>131</v>
      </c>
      <c r="M891" s="24">
        <v>7.0000000000000007E-2</v>
      </c>
      <c r="N891" s="176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  <c r="AN891" s="177"/>
      <c r="AO891" s="177"/>
      <c r="AP891" s="177"/>
      <c r="AQ891" s="177"/>
      <c r="AR891" s="177"/>
      <c r="AS891" s="178" t="s">
        <v>131</v>
      </c>
    </row>
    <row r="892" spans="1:45">
      <c r="A892" s="33"/>
      <c r="B892" s="18">
        <v>1</v>
      </c>
      <c r="C892" s="7">
        <v>5</v>
      </c>
      <c r="D892" s="179" t="s">
        <v>102</v>
      </c>
      <c r="E892" s="179" t="s">
        <v>97</v>
      </c>
      <c r="F892" s="179" t="s">
        <v>102</v>
      </c>
      <c r="G892" s="179" t="s">
        <v>97</v>
      </c>
      <c r="H892" s="179" t="s">
        <v>131</v>
      </c>
      <c r="I892" s="179" t="s">
        <v>131</v>
      </c>
      <c r="J892" s="179" t="s">
        <v>102</v>
      </c>
      <c r="K892" s="179" t="s">
        <v>97</v>
      </c>
      <c r="L892" s="179" t="s">
        <v>131</v>
      </c>
      <c r="M892" s="184" t="s">
        <v>131</v>
      </c>
      <c r="N892" s="176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  <c r="AN892" s="177"/>
      <c r="AO892" s="177"/>
      <c r="AP892" s="177"/>
      <c r="AQ892" s="177"/>
      <c r="AR892" s="177"/>
      <c r="AS892" s="178">
        <v>11</v>
      </c>
    </row>
    <row r="893" spans="1:45">
      <c r="A893" s="33"/>
      <c r="B893" s="18">
        <v>1</v>
      </c>
      <c r="C893" s="7">
        <v>6</v>
      </c>
      <c r="D893" s="179" t="s">
        <v>102</v>
      </c>
      <c r="E893" s="179" t="s">
        <v>97</v>
      </c>
      <c r="F893" s="179" t="s">
        <v>102</v>
      </c>
      <c r="G893" s="179" t="s">
        <v>97</v>
      </c>
      <c r="H893" s="179" t="s">
        <v>131</v>
      </c>
      <c r="I893" s="179" t="s">
        <v>131</v>
      </c>
      <c r="J893" s="179" t="s">
        <v>102</v>
      </c>
      <c r="K893" s="179" t="s">
        <v>97</v>
      </c>
      <c r="L893" s="179" t="s">
        <v>131</v>
      </c>
      <c r="M893" s="184" t="s">
        <v>131</v>
      </c>
      <c r="N893" s="176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  <c r="AN893" s="177"/>
      <c r="AO893" s="177"/>
      <c r="AP893" s="177"/>
      <c r="AQ893" s="177"/>
      <c r="AR893" s="177"/>
      <c r="AS893" s="71"/>
    </row>
    <row r="894" spans="1:45">
      <c r="A894" s="33"/>
      <c r="B894" s="19" t="s">
        <v>199</v>
      </c>
      <c r="C894" s="11"/>
      <c r="D894" s="180" t="s">
        <v>339</v>
      </c>
      <c r="E894" s="180" t="s">
        <v>339</v>
      </c>
      <c r="F894" s="180" t="s">
        <v>339</v>
      </c>
      <c r="G894" s="180" t="s">
        <v>339</v>
      </c>
      <c r="H894" s="180" t="s">
        <v>339</v>
      </c>
      <c r="I894" s="180" t="s">
        <v>339</v>
      </c>
      <c r="J894" s="180" t="s">
        <v>339</v>
      </c>
      <c r="K894" s="180" t="s">
        <v>339</v>
      </c>
      <c r="L894" s="180" t="s">
        <v>339</v>
      </c>
      <c r="M894" s="180">
        <v>7.2500000000000009E-2</v>
      </c>
      <c r="N894" s="176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71"/>
    </row>
    <row r="895" spans="1:45">
      <c r="A895" s="33"/>
      <c r="B895" s="2" t="s">
        <v>200</v>
      </c>
      <c r="C895" s="31"/>
      <c r="D895" s="24" t="s">
        <v>339</v>
      </c>
      <c r="E895" s="24" t="s">
        <v>339</v>
      </c>
      <c r="F895" s="24" t="s">
        <v>339</v>
      </c>
      <c r="G895" s="24" t="s">
        <v>339</v>
      </c>
      <c r="H895" s="24" t="s">
        <v>339</v>
      </c>
      <c r="I895" s="24" t="s">
        <v>339</v>
      </c>
      <c r="J895" s="24" t="s">
        <v>339</v>
      </c>
      <c r="K895" s="24" t="s">
        <v>339</v>
      </c>
      <c r="L895" s="24" t="s">
        <v>339</v>
      </c>
      <c r="M895" s="24">
        <v>7.0000000000000007E-2</v>
      </c>
      <c r="N895" s="176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71"/>
    </row>
    <row r="896" spans="1:45">
      <c r="A896" s="33"/>
      <c r="B896" s="2" t="s">
        <v>201</v>
      </c>
      <c r="C896" s="31"/>
      <c r="D896" s="24" t="s">
        <v>339</v>
      </c>
      <c r="E896" s="24" t="s">
        <v>339</v>
      </c>
      <c r="F896" s="24" t="s">
        <v>339</v>
      </c>
      <c r="G896" s="24" t="s">
        <v>339</v>
      </c>
      <c r="H896" s="24" t="s">
        <v>339</v>
      </c>
      <c r="I896" s="24" t="s">
        <v>339</v>
      </c>
      <c r="J896" s="24" t="s">
        <v>339</v>
      </c>
      <c r="K896" s="24" t="s">
        <v>339</v>
      </c>
      <c r="L896" s="24" t="s">
        <v>339</v>
      </c>
      <c r="M896" s="24">
        <v>1.2583057392117866E-2</v>
      </c>
      <c r="N896" s="176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  <c r="AD896" s="177"/>
      <c r="AE896" s="177"/>
      <c r="AF896" s="177"/>
      <c r="AG896" s="177"/>
      <c r="AH896" s="177"/>
      <c r="AI896" s="177"/>
      <c r="AJ896" s="177"/>
      <c r="AK896" s="177"/>
      <c r="AL896" s="177"/>
      <c r="AM896" s="177"/>
      <c r="AN896" s="177"/>
      <c r="AO896" s="177"/>
      <c r="AP896" s="177"/>
      <c r="AQ896" s="177"/>
      <c r="AR896" s="177"/>
      <c r="AS896" s="71"/>
    </row>
    <row r="897" spans="1:45">
      <c r="A897" s="33"/>
      <c r="B897" s="2" t="s">
        <v>85</v>
      </c>
      <c r="C897" s="31"/>
      <c r="D897" s="12" t="s">
        <v>339</v>
      </c>
      <c r="E897" s="12" t="s">
        <v>339</v>
      </c>
      <c r="F897" s="12" t="s">
        <v>339</v>
      </c>
      <c r="G897" s="12" t="s">
        <v>339</v>
      </c>
      <c r="H897" s="12" t="s">
        <v>339</v>
      </c>
      <c r="I897" s="12" t="s">
        <v>339</v>
      </c>
      <c r="J897" s="12" t="s">
        <v>339</v>
      </c>
      <c r="K897" s="12" t="s">
        <v>339</v>
      </c>
      <c r="L897" s="12" t="s">
        <v>339</v>
      </c>
      <c r="M897" s="12">
        <v>0.17355941230507399</v>
      </c>
      <c r="N897" s="11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3"/>
      <c r="B898" s="2" t="s">
        <v>202</v>
      </c>
      <c r="C898" s="31"/>
      <c r="D898" s="12" t="s">
        <v>339</v>
      </c>
      <c r="E898" s="12" t="s">
        <v>339</v>
      </c>
      <c r="F898" s="12" t="s">
        <v>339</v>
      </c>
      <c r="G898" s="12" t="s">
        <v>339</v>
      </c>
      <c r="H898" s="12" t="s">
        <v>339</v>
      </c>
      <c r="I898" s="12" t="s">
        <v>339</v>
      </c>
      <c r="J898" s="12" t="s">
        <v>339</v>
      </c>
      <c r="K898" s="12" t="s">
        <v>339</v>
      </c>
      <c r="L898" s="12" t="s">
        <v>339</v>
      </c>
      <c r="M898" s="12" t="s">
        <v>339</v>
      </c>
      <c r="N898" s="11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54" t="s">
        <v>203</v>
      </c>
      <c r="C899" s="55"/>
      <c r="D899" s="53">
        <v>0</v>
      </c>
      <c r="E899" s="53">
        <v>1.35</v>
      </c>
      <c r="F899" s="53">
        <v>0</v>
      </c>
      <c r="G899" s="53">
        <v>1.35</v>
      </c>
      <c r="H899" s="53">
        <v>0.67</v>
      </c>
      <c r="I899" s="53">
        <v>0.67</v>
      </c>
      <c r="J899" s="53">
        <v>0</v>
      </c>
      <c r="K899" s="53">
        <v>1.35</v>
      </c>
      <c r="L899" s="53">
        <v>0.67</v>
      </c>
      <c r="M899" s="53">
        <v>0.18</v>
      </c>
      <c r="N899" s="11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AS900" s="70"/>
    </row>
    <row r="901" spans="1:45" ht="15">
      <c r="B901" s="37" t="s">
        <v>328</v>
      </c>
      <c r="AS901" s="30" t="s">
        <v>65</v>
      </c>
    </row>
    <row r="902" spans="1:45" ht="15">
      <c r="A902" s="27" t="s">
        <v>30</v>
      </c>
      <c r="B902" s="17" t="s">
        <v>104</v>
      </c>
      <c r="C902" s="14" t="s">
        <v>105</v>
      </c>
      <c r="D902" s="15" t="s">
        <v>183</v>
      </c>
      <c r="E902" s="16" t="s">
        <v>183</v>
      </c>
      <c r="F902" s="16" t="s">
        <v>183</v>
      </c>
      <c r="G902" s="16" t="s">
        <v>183</v>
      </c>
      <c r="H902" s="16" t="s">
        <v>183</v>
      </c>
      <c r="I902" s="16" t="s">
        <v>183</v>
      </c>
      <c r="J902" s="16" t="s">
        <v>183</v>
      </c>
      <c r="K902" s="16" t="s">
        <v>183</v>
      </c>
      <c r="L902" s="16" t="s">
        <v>183</v>
      </c>
      <c r="M902" s="16" t="s">
        <v>183</v>
      </c>
      <c r="N902" s="11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184</v>
      </c>
      <c r="C903" s="7" t="s">
        <v>184</v>
      </c>
      <c r="D903" s="109" t="s">
        <v>185</v>
      </c>
      <c r="E903" s="110" t="s">
        <v>186</v>
      </c>
      <c r="F903" s="110" t="s">
        <v>187</v>
      </c>
      <c r="G903" s="110" t="s">
        <v>188</v>
      </c>
      <c r="H903" s="110" t="s">
        <v>189</v>
      </c>
      <c r="I903" s="110" t="s">
        <v>190</v>
      </c>
      <c r="J903" s="110" t="s">
        <v>191</v>
      </c>
      <c r="K903" s="110" t="s">
        <v>192</v>
      </c>
      <c r="L903" s="110" t="s">
        <v>193</v>
      </c>
      <c r="M903" s="110" t="s">
        <v>194</v>
      </c>
      <c r="N903" s="11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206</v>
      </c>
      <c r="E904" s="9" t="s">
        <v>206</v>
      </c>
      <c r="F904" s="9" t="s">
        <v>206</v>
      </c>
      <c r="G904" s="9" t="s">
        <v>206</v>
      </c>
      <c r="H904" s="9" t="s">
        <v>207</v>
      </c>
      <c r="I904" s="9" t="s">
        <v>207</v>
      </c>
      <c r="J904" s="9" t="s">
        <v>206</v>
      </c>
      <c r="K904" s="9" t="s">
        <v>206</v>
      </c>
      <c r="L904" s="9" t="s">
        <v>207</v>
      </c>
      <c r="M904" s="9" t="s">
        <v>207</v>
      </c>
      <c r="N904" s="11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11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2.64</v>
      </c>
      <c r="E906" s="20">
        <v>2.4900000000000002</v>
      </c>
      <c r="F906" s="21">
        <v>2.48</v>
      </c>
      <c r="G906" s="20">
        <v>2.2999999999999998</v>
      </c>
      <c r="H906" s="21">
        <v>2.4900000000000002</v>
      </c>
      <c r="I906" s="20">
        <v>2.5099999999999998</v>
      </c>
      <c r="J906" s="21">
        <v>2.7</v>
      </c>
      <c r="K906" s="20">
        <v>2.6</v>
      </c>
      <c r="L906" s="20">
        <v>2.71</v>
      </c>
      <c r="M906" s="20">
        <v>2.6</v>
      </c>
      <c r="N906" s="11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2.56</v>
      </c>
      <c r="E907" s="9">
        <v>2.58</v>
      </c>
      <c r="F907" s="22">
        <v>2.5499999999999998</v>
      </c>
      <c r="G907" s="9">
        <v>2.4</v>
      </c>
      <c r="H907" s="22">
        <v>2.5</v>
      </c>
      <c r="I907" s="9">
        <v>2.5</v>
      </c>
      <c r="J907" s="22">
        <v>2.6</v>
      </c>
      <c r="K907" s="9">
        <v>2.5</v>
      </c>
      <c r="L907" s="9">
        <v>2.75</v>
      </c>
      <c r="M907" s="9">
        <v>2.7</v>
      </c>
      <c r="N907" s="11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2.68</v>
      </c>
      <c r="E908" s="9">
        <v>2.4900000000000002</v>
      </c>
      <c r="F908" s="22">
        <v>2.54</v>
      </c>
      <c r="G908" s="9">
        <v>2.5</v>
      </c>
      <c r="H908" s="22">
        <v>2.42</v>
      </c>
      <c r="I908" s="9">
        <v>2.57</v>
      </c>
      <c r="J908" s="22">
        <v>2.7</v>
      </c>
      <c r="K908" s="22">
        <v>2.4</v>
      </c>
      <c r="L908" s="10">
        <v>2.78</v>
      </c>
      <c r="M908" s="10">
        <v>2.7</v>
      </c>
      <c r="N908" s="11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2.65</v>
      </c>
      <c r="E909" s="9">
        <v>2.48</v>
      </c>
      <c r="F909" s="22">
        <v>2.46</v>
      </c>
      <c r="G909" s="9">
        <v>2.4</v>
      </c>
      <c r="H909" s="22">
        <v>2.4700000000000002</v>
      </c>
      <c r="I909" s="9">
        <v>2.48</v>
      </c>
      <c r="J909" s="22">
        <v>2.8</v>
      </c>
      <c r="K909" s="22">
        <v>2.6</v>
      </c>
      <c r="L909" s="10">
        <v>2.76</v>
      </c>
      <c r="M909" s="10">
        <v>2.7</v>
      </c>
      <c r="N909" s="11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2.5694999999999997</v>
      </c>
    </row>
    <row r="910" spans="1:45">
      <c r="A910" s="33"/>
      <c r="B910" s="18">
        <v>1</v>
      </c>
      <c r="C910" s="7">
        <v>5</v>
      </c>
      <c r="D910" s="9">
        <v>2.61</v>
      </c>
      <c r="E910" s="9">
        <v>2.5</v>
      </c>
      <c r="F910" s="9">
        <v>2.4700000000000002</v>
      </c>
      <c r="G910" s="9">
        <v>2.5</v>
      </c>
      <c r="H910" s="9">
        <v>2.44</v>
      </c>
      <c r="I910" s="9">
        <v>2.5099999999999998</v>
      </c>
      <c r="J910" s="9">
        <v>2.7</v>
      </c>
      <c r="K910" s="9">
        <v>2.5</v>
      </c>
      <c r="L910" s="9">
        <v>2.76</v>
      </c>
      <c r="M910" s="9">
        <v>2.8</v>
      </c>
      <c r="N910" s="11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48</v>
      </c>
    </row>
    <row r="911" spans="1:45">
      <c r="A911" s="33"/>
      <c r="B911" s="18">
        <v>1</v>
      </c>
      <c r="C911" s="7">
        <v>6</v>
      </c>
      <c r="D911" s="9">
        <v>2.58</v>
      </c>
      <c r="E911" s="9">
        <v>2.61</v>
      </c>
      <c r="F911" s="9">
        <v>2.4900000000000002</v>
      </c>
      <c r="G911" s="9">
        <v>2.6</v>
      </c>
      <c r="H911" s="9">
        <v>2.36</v>
      </c>
      <c r="I911" s="9">
        <v>2.4500000000000002</v>
      </c>
      <c r="J911" s="9">
        <v>2.6</v>
      </c>
      <c r="K911" s="9">
        <v>2.6</v>
      </c>
      <c r="L911" s="9">
        <v>2.75</v>
      </c>
      <c r="M911" s="9">
        <v>2.6</v>
      </c>
      <c r="N911" s="11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19" t="s">
        <v>199</v>
      </c>
      <c r="C912" s="11"/>
      <c r="D912" s="23">
        <v>2.62</v>
      </c>
      <c r="E912" s="23">
        <v>2.5249999999999999</v>
      </c>
      <c r="F912" s="23">
        <v>2.4983333333333335</v>
      </c>
      <c r="G912" s="23">
        <v>2.4499999999999997</v>
      </c>
      <c r="H912" s="23">
        <v>2.4466666666666668</v>
      </c>
      <c r="I912" s="23">
        <v>2.5033333333333334</v>
      </c>
      <c r="J912" s="23">
        <v>2.6833333333333336</v>
      </c>
      <c r="K912" s="23">
        <v>2.5333333333333332</v>
      </c>
      <c r="L912" s="23">
        <v>2.7516666666666665</v>
      </c>
      <c r="M912" s="23">
        <v>2.6833333333333336</v>
      </c>
      <c r="N912" s="11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200</v>
      </c>
      <c r="C913" s="31"/>
      <c r="D913" s="10">
        <v>2.625</v>
      </c>
      <c r="E913" s="10">
        <v>2.4950000000000001</v>
      </c>
      <c r="F913" s="10">
        <v>2.4850000000000003</v>
      </c>
      <c r="G913" s="10">
        <v>2.4500000000000002</v>
      </c>
      <c r="H913" s="10">
        <v>2.4550000000000001</v>
      </c>
      <c r="I913" s="10">
        <v>2.5049999999999999</v>
      </c>
      <c r="J913" s="10">
        <v>2.7</v>
      </c>
      <c r="K913" s="10">
        <v>2.5499999999999998</v>
      </c>
      <c r="L913" s="10">
        <v>2.7549999999999999</v>
      </c>
      <c r="M913" s="10">
        <v>2.7</v>
      </c>
      <c r="N913" s="11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2" t="s">
        <v>201</v>
      </c>
      <c r="C914" s="31"/>
      <c r="D914" s="24">
        <v>4.5166359162544877E-2</v>
      </c>
      <c r="E914" s="24">
        <v>5.5407580708780199E-2</v>
      </c>
      <c r="F914" s="24">
        <v>3.7638632635453979E-2</v>
      </c>
      <c r="G914" s="24">
        <v>0.10488088481701524</v>
      </c>
      <c r="H914" s="24">
        <v>5.202563470700456E-2</v>
      </c>
      <c r="I914" s="24">
        <v>3.9832984656772305E-2</v>
      </c>
      <c r="J914" s="24">
        <v>7.5277265270908028E-2</v>
      </c>
      <c r="K914" s="24">
        <v>8.1649658092772678E-2</v>
      </c>
      <c r="L914" s="24">
        <v>2.3166067138525342E-2</v>
      </c>
      <c r="M914" s="24">
        <v>7.5277265270908028E-2</v>
      </c>
      <c r="N914" s="176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  <c r="AD914" s="177"/>
      <c r="AE914" s="177"/>
      <c r="AF914" s="177"/>
      <c r="AG914" s="177"/>
      <c r="AH914" s="177"/>
      <c r="AI914" s="177"/>
      <c r="AJ914" s="177"/>
      <c r="AK914" s="177"/>
      <c r="AL914" s="177"/>
      <c r="AM914" s="177"/>
      <c r="AN914" s="177"/>
      <c r="AO914" s="177"/>
      <c r="AP914" s="177"/>
      <c r="AQ914" s="177"/>
      <c r="AR914" s="177"/>
      <c r="AS914" s="71"/>
    </row>
    <row r="915" spans="1:45">
      <c r="A915" s="33"/>
      <c r="B915" s="2" t="s">
        <v>85</v>
      </c>
      <c r="C915" s="31"/>
      <c r="D915" s="12">
        <v>1.7239068382650716E-2</v>
      </c>
      <c r="E915" s="12">
        <v>2.194359632030899E-2</v>
      </c>
      <c r="F915" s="12">
        <v>1.5065496718660698E-2</v>
      </c>
      <c r="G915" s="12">
        <v>4.2808524415108268E-2</v>
      </c>
      <c r="H915" s="12">
        <v>2.1263883395233472E-2</v>
      </c>
      <c r="I915" s="12">
        <v>1.5911977892186006E-2</v>
      </c>
      <c r="J915" s="12">
        <v>2.8053639231394294E-2</v>
      </c>
      <c r="K915" s="12">
        <v>3.2230128194515532E-2</v>
      </c>
      <c r="L915" s="12">
        <v>8.4189220370170844E-3</v>
      </c>
      <c r="M915" s="12">
        <v>2.8053639231394294E-2</v>
      </c>
      <c r="N915" s="11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202</v>
      </c>
      <c r="C916" s="31"/>
      <c r="D916" s="12">
        <v>1.9653629110722104E-2</v>
      </c>
      <c r="E916" s="12">
        <v>-1.7318544463903351E-2</v>
      </c>
      <c r="F916" s="12">
        <v>-2.769669844976308E-2</v>
      </c>
      <c r="G916" s="12">
        <v>-4.6507102549134038E-2</v>
      </c>
      <c r="H916" s="12">
        <v>-4.7804371797366407E-2</v>
      </c>
      <c r="I916" s="12">
        <v>-2.575079457741436E-2</v>
      </c>
      <c r="J916" s="12">
        <v>4.4301744827139E-2</v>
      </c>
      <c r="K916" s="12">
        <v>-1.4075371343322263E-2</v>
      </c>
      <c r="L916" s="12">
        <v>7.0895764415904505E-2</v>
      </c>
      <c r="M916" s="12">
        <v>4.4301744827139E-2</v>
      </c>
      <c r="N916" s="11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4" t="s">
        <v>203</v>
      </c>
      <c r="C917" s="55"/>
      <c r="D917" s="53">
        <v>0.76</v>
      </c>
      <c r="E917" s="53">
        <v>0.03</v>
      </c>
      <c r="F917" s="53">
        <v>0.26</v>
      </c>
      <c r="G917" s="53">
        <v>0.66</v>
      </c>
      <c r="H917" s="53">
        <v>0.69</v>
      </c>
      <c r="I917" s="53">
        <v>0.22</v>
      </c>
      <c r="J917" s="53">
        <v>1.29</v>
      </c>
      <c r="K917" s="53">
        <v>0.03</v>
      </c>
      <c r="L917" s="53">
        <v>1.86</v>
      </c>
      <c r="M917" s="53">
        <v>1.29</v>
      </c>
      <c r="N917" s="11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AS918" s="70"/>
    </row>
    <row r="919" spans="1:45" ht="15">
      <c r="B919" s="37" t="s">
        <v>329</v>
      </c>
      <c r="AS919" s="30" t="s">
        <v>65</v>
      </c>
    </row>
    <row r="920" spans="1:45" ht="15">
      <c r="A920" s="27" t="s">
        <v>61</v>
      </c>
      <c r="B920" s="17" t="s">
        <v>104</v>
      </c>
      <c r="C920" s="14" t="s">
        <v>105</v>
      </c>
      <c r="D920" s="15" t="s">
        <v>183</v>
      </c>
      <c r="E920" s="16" t="s">
        <v>183</v>
      </c>
      <c r="F920" s="16" t="s">
        <v>183</v>
      </c>
      <c r="G920" s="16" t="s">
        <v>183</v>
      </c>
      <c r="H920" s="16" t="s">
        <v>183</v>
      </c>
      <c r="I920" s="16" t="s">
        <v>183</v>
      </c>
      <c r="J920" s="16" t="s">
        <v>183</v>
      </c>
      <c r="K920" s="16" t="s">
        <v>183</v>
      </c>
      <c r="L920" s="16" t="s">
        <v>183</v>
      </c>
      <c r="M920" s="16" t="s">
        <v>183</v>
      </c>
      <c r="N920" s="11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184</v>
      </c>
      <c r="C921" s="7" t="s">
        <v>184</v>
      </c>
      <c r="D921" s="109" t="s">
        <v>185</v>
      </c>
      <c r="E921" s="110" t="s">
        <v>186</v>
      </c>
      <c r="F921" s="110" t="s">
        <v>187</v>
      </c>
      <c r="G921" s="110" t="s">
        <v>188</v>
      </c>
      <c r="H921" s="110" t="s">
        <v>189</v>
      </c>
      <c r="I921" s="110" t="s">
        <v>190</v>
      </c>
      <c r="J921" s="110" t="s">
        <v>191</v>
      </c>
      <c r="K921" s="110" t="s">
        <v>192</v>
      </c>
      <c r="L921" s="110" t="s">
        <v>193</v>
      </c>
      <c r="M921" s="110" t="s">
        <v>194</v>
      </c>
      <c r="N921" s="11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1</v>
      </c>
    </row>
    <row r="922" spans="1:45">
      <c r="A922" s="33"/>
      <c r="B922" s="18"/>
      <c r="C922" s="7"/>
      <c r="D922" s="8" t="s">
        <v>106</v>
      </c>
      <c r="E922" s="9" t="s">
        <v>106</v>
      </c>
      <c r="F922" s="9" t="s">
        <v>106</v>
      </c>
      <c r="G922" s="9" t="s">
        <v>106</v>
      </c>
      <c r="H922" s="9" t="s">
        <v>207</v>
      </c>
      <c r="I922" s="9" t="s">
        <v>207</v>
      </c>
      <c r="J922" s="9" t="s">
        <v>106</v>
      </c>
      <c r="K922" s="9" t="s">
        <v>106</v>
      </c>
      <c r="L922" s="9" t="s">
        <v>207</v>
      </c>
      <c r="M922" s="9" t="s">
        <v>207</v>
      </c>
      <c r="N922" s="11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11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">
        <v>1.1423000000000001</v>
      </c>
      <c r="E924" s="20">
        <v>1.1124000000000001</v>
      </c>
      <c r="F924" s="21">
        <v>1.157016</v>
      </c>
      <c r="G924" s="20">
        <v>1.07</v>
      </c>
      <c r="H924" s="21">
        <v>1.1000000000000001</v>
      </c>
      <c r="I924" s="20">
        <v>1.04</v>
      </c>
      <c r="J924" s="112">
        <v>0.184</v>
      </c>
      <c r="K924" s="20">
        <v>1.0900000000000001</v>
      </c>
      <c r="L924" s="20">
        <v>1.03</v>
      </c>
      <c r="M924" s="20">
        <v>1.05</v>
      </c>
      <c r="N924" s="11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1.109</v>
      </c>
      <c r="E925" s="9">
        <v>1.1188</v>
      </c>
      <c r="F925" s="22">
        <v>1.1334420000000001</v>
      </c>
      <c r="G925" s="9">
        <v>1.06</v>
      </c>
      <c r="H925" s="22">
        <v>1.105</v>
      </c>
      <c r="I925" s="9">
        <v>1.06</v>
      </c>
      <c r="J925" s="113">
        <v>0.30099999999999999</v>
      </c>
      <c r="K925" s="9">
        <v>1.0900000000000001</v>
      </c>
      <c r="L925" s="9">
        <v>1.0449999999999999</v>
      </c>
      <c r="M925" s="106">
        <v>1.0900000000000001</v>
      </c>
      <c r="N925" s="11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 t="e">
        <v>#N/A</v>
      </c>
    </row>
    <row r="926" spans="1:45">
      <c r="A926" s="33"/>
      <c r="B926" s="18">
        <v>1</v>
      </c>
      <c r="C926" s="7">
        <v>3</v>
      </c>
      <c r="D926" s="9">
        <v>1.0940000000000001</v>
      </c>
      <c r="E926" s="9">
        <v>1.0984</v>
      </c>
      <c r="F926" s="22">
        <v>1.1166510000000001</v>
      </c>
      <c r="G926" s="9">
        <v>1.07</v>
      </c>
      <c r="H926" s="22">
        <v>1.0900000000000001</v>
      </c>
      <c r="I926" s="9">
        <v>1.075</v>
      </c>
      <c r="J926" s="113">
        <v>0.152</v>
      </c>
      <c r="K926" s="22">
        <v>1.05</v>
      </c>
      <c r="L926" s="10">
        <v>1.0449999999999999</v>
      </c>
      <c r="M926" s="10">
        <v>1.05</v>
      </c>
      <c r="N926" s="11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1.1077999999999999</v>
      </c>
      <c r="E927" s="9">
        <v>1.1143999999999998</v>
      </c>
      <c r="F927" s="22">
        <v>1.098309</v>
      </c>
      <c r="G927" s="9">
        <v>1.07</v>
      </c>
      <c r="H927" s="22">
        <v>1.08</v>
      </c>
      <c r="I927" s="9">
        <v>1.02</v>
      </c>
      <c r="J927" s="113">
        <v>0.17599999999999999</v>
      </c>
      <c r="K927" s="22">
        <v>1.0900000000000001</v>
      </c>
      <c r="L927" s="10">
        <v>1.0249999999999999</v>
      </c>
      <c r="M927" s="10">
        <v>1.06</v>
      </c>
      <c r="N927" s="11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1.080858314814815</v>
      </c>
    </row>
    <row r="928" spans="1:45">
      <c r="A928" s="33"/>
      <c r="B928" s="18">
        <v>1</v>
      </c>
      <c r="C928" s="7">
        <v>5</v>
      </c>
      <c r="D928" s="9">
        <v>1.1240999999999999</v>
      </c>
      <c r="E928" s="9">
        <v>1.1128</v>
      </c>
      <c r="F928" s="9">
        <v>1.1437059999999999</v>
      </c>
      <c r="G928" s="9">
        <v>1.08</v>
      </c>
      <c r="H928" s="9">
        <v>1.06</v>
      </c>
      <c r="I928" s="9">
        <v>1.04</v>
      </c>
      <c r="J928" s="108">
        <v>0.22</v>
      </c>
      <c r="K928" s="9">
        <v>1.06</v>
      </c>
      <c r="L928" s="9">
        <v>1.0449999999999999</v>
      </c>
      <c r="M928" s="9">
        <v>1.06</v>
      </c>
      <c r="N928" s="11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49</v>
      </c>
    </row>
    <row r="929" spans="1:45">
      <c r="A929" s="33"/>
      <c r="B929" s="18">
        <v>1</v>
      </c>
      <c r="C929" s="7">
        <v>6</v>
      </c>
      <c r="D929" s="9">
        <v>1.1109</v>
      </c>
      <c r="E929" s="9">
        <v>1.1228</v>
      </c>
      <c r="F929" s="9">
        <v>1.1455250000000001</v>
      </c>
      <c r="G929" s="9">
        <v>1.08</v>
      </c>
      <c r="H929" s="9">
        <v>1.0549999999999999</v>
      </c>
      <c r="I929" s="9">
        <v>1.0349999999999999</v>
      </c>
      <c r="J929" s="108">
        <v>0.23200000000000001</v>
      </c>
      <c r="K929" s="9">
        <v>1.08</v>
      </c>
      <c r="L929" s="9">
        <v>1.04</v>
      </c>
      <c r="M929" s="9">
        <v>1.05</v>
      </c>
      <c r="N929" s="11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19" t="s">
        <v>199</v>
      </c>
      <c r="C930" s="11"/>
      <c r="D930" s="23">
        <v>1.1146833333333332</v>
      </c>
      <c r="E930" s="23">
        <v>1.1132666666666666</v>
      </c>
      <c r="F930" s="23">
        <v>1.1324415000000001</v>
      </c>
      <c r="G930" s="23">
        <v>1.0716666666666668</v>
      </c>
      <c r="H930" s="23">
        <v>1.0816666666666668</v>
      </c>
      <c r="I930" s="23">
        <v>1.0450000000000002</v>
      </c>
      <c r="J930" s="23">
        <v>0.21083333333333332</v>
      </c>
      <c r="K930" s="23">
        <v>1.0766666666666669</v>
      </c>
      <c r="L930" s="23">
        <v>1.0383333333333333</v>
      </c>
      <c r="M930" s="23">
        <v>1.06</v>
      </c>
      <c r="N930" s="11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200</v>
      </c>
      <c r="C931" s="31"/>
      <c r="D931" s="10">
        <v>1.10995</v>
      </c>
      <c r="E931" s="10">
        <v>1.1135999999999999</v>
      </c>
      <c r="F931" s="10">
        <v>1.138574</v>
      </c>
      <c r="G931" s="10">
        <v>1.07</v>
      </c>
      <c r="H931" s="10">
        <v>1.085</v>
      </c>
      <c r="I931" s="10">
        <v>1.04</v>
      </c>
      <c r="J931" s="10">
        <v>0.20200000000000001</v>
      </c>
      <c r="K931" s="10">
        <v>1.085</v>
      </c>
      <c r="L931" s="10">
        <v>1.0425</v>
      </c>
      <c r="M931" s="10">
        <v>1.0550000000000002</v>
      </c>
      <c r="N931" s="11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2" t="s">
        <v>201</v>
      </c>
      <c r="C932" s="31"/>
      <c r="D932" s="24">
        <v>1.6571954219906197E-2</v>
      </c>
      <c r="E932" s="24">
        <v>8.3038946685676605E-3</v>
      </c>
      <c r="F932" s="24">
        <v>2.1528313586995165E-2</v>
      </c>
      <c r="G932" s="24">
        <v>7.5277265270908165E-3</v>
      </c>
      <c r="H932" s="24">
        <v>2.0655911179772911E-2</v>
      </c>
      <c r="I932" s="24">
        <v>1.9493588689617924E-2</v>
      </c>
      <c r="J932" s="24">
        <v>5.3022322343204378E-2</v>
      </c>
      <c r="K932" s="24">
        <v>1.7511900715418277E-2</v>
      </c>
      <c r="L932" s="24">
        <v>8.7559503577091229E-3</v>
      </c>
      <c r="M932" s="24">
        <v>1.5491933384829683E-2</v>
      </c>
      <c r="N932" s="176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  <c r="AA932" s="177"/>
      <c r="AB932" s="177"/>
      <c r="AC932" s="177"/>
      <c r="AD932" s="177"/>
      <c r="AE932" s="177"/>
      <c r="AF932" s="177"/>
      <c r="AG932" s="177"/>
      <c r="AH932" s="177"/>
      <c r="AI932" s="177"/>
      <c r="AJ932" s="177"/>
      <c r="AK932" s="177"/>
      <c r="AL932" s="177"/>
      <c r="AM932" s="177"/>
      <c r="AN932" s="177"/>
      <c r="AO932" s="177"/>
      <c r="AP932" s="177"/>
      <c r="AQ932" s="177"/>
      <c r="AR932" s="177"/>
      <c r="AS932" s="71"/>
    </row>
    <row r="933" spans="1:45">
      <c r="A933" s="33"/>
      <c r="B933" s="2" t="s">
        <v>85</v>
      </c>
      <c r="C933" s="31"/>
      <c r="D933" s="12">
        <v>1.4866961516639583E-2</v>
      </c>
      <c r="E933" s="12">
        <v>7.4590346744424765E-3</v>
      </c>
      <c r="F933" s="12">
        <v>1.9010530422097001E-2</v>
      </c>
      <c r="G933" s="12">
        <v>7.0243171325886306E-3</v>
      </c>
      <c r="H933" s="12">
        <v>1.9096373972055079E-2</v>
      </c>
      <c r="I933" s="12">
        <v>1.8654151856093704E-2</v>
      </c>
      <c r="J933" s="12">
        <v>0.25148927593614728</v>
      </c>
      <c r="K933" s="12">
        <v>1.6264923265094371E-2</v>
      </c>
      <c r="L933" s="12">
        <v>8.4326969737166507E-3</v>
      </c>
      <c r="M933" s="12">
        <v>1.4615031495122341E-2</v>
      </c>
      <c r="N933" s="11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2" t="s">
        <v>202</v>
      </c>
      <c r="C934" s="31"/>
      <c r="D934" s="12">
        <v>3.1294590655310373E-2</v>
      </c>
      <c r="E934" s="12">
        <v>2.9983903910110854E-2</v>
      </c>
      <c r="F934" s="12">
        <v>4.7724280304049849E-2</v>
      </c>
      <c r="G934" s="12">
        <v>-8.5040268665769192E-3</v>
      </c>
      <c r="H934" s="12">
        <v>7.4787957012700801E-4</v>
      </c>
      <c r="I934" s="12">
        <v>-3.3175777364453651E-2</v>
      </c>
      <c r="J934" s="12">
        <v>-0.80493897262616176</v>
      </c>
      <c r="K934" s="12">
        <v>-3.8780736482249001E-3</v>
      </c>
      <c r="L934" s="12">
        <v>-3.9343714988922973E-2</v>
      </c>
      <c r="M934" s="12">
        <v>-1.9297917709398038E-2</v>
      </c>
      <c r="N934" s="11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3"/>
      <c r="B935" s="54" t="s">
        <v>203</v>
      </c>
      <c r="C935" s="55"/>
      <c r="D935" s="53">
        <v>0.84</v>
      </c>
      <c r="E935" s="53">
        <v>0.81</v>
      </c>
      <c r="F935" s="53">
        <v>1.21</v>
      </c>
      <c r="G935" s="53">
        <v>0.05</v>
      </c>
      <c r="H935" s="53">
        <v>0.16</v>
      </c>
      <c r="I935" s="53">
        <v>0.61</v>
      </c>
      <c r="J935" s="53">
        <v>17.91</v>
      </c>
      <c r="K935" s="53">
        <v>0.05</v>
      </c>
      <c r="L935" s="53">
        <v>0.74</v>
      </c>
      <c r="M935" s="53">
        <v>0.28999999999999998</v>
      </c>
      <c r="N935" s="11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AS936" s="70"/>
    </row>
    <row r="937" spans="1:45" ht="15">
      <c r="B937" s="37" t="s">
        <v>330</v>
      </c>
      <c r="AS937" s="30" t="s">
        <v>65</v>
      </c>
    </row>
    <row r="938" spans="1:45" ht="15">
      <c r="A938" s="27" t="s">
        <v>62</v>
      </c>
      <c r="B938" s="17" t="s">
        <v>104</v>
      </c>
      <c r="C938" s="14" t="s">
        <v>105</v>
      </c>
      <c r="D938" s="15" t="s">
        <v>183</v>
      </c>
      <c r="E938" s="16" t="s">
        <v>183</v>
      </c>
      <c r="F938" s="16" t="s">
        <v>183</v>
      </c>
      <c r="G938" s="16" t="s">
        <v>183</v>
      </c>
      <c r="H938" s="16" t="s">
        <v>183</v>
      </c>
      <c r="I938" s="16" t="s">
        <v>183</v>
      </c>
      <c r="J938" s="16" t="s">
        <v>183</v>
      </c>
      <c r="K938" s="16" t="s">
        <v>183</v>
      </c>
      <c r="L938" s="16" t="s">
        <v>183</v>
      </c>
      <c r="M938" s="16" t="s">
        <v>183</v>
      </c>
      <c r="N938" s="11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184</v>
      </c>
      <c r="C939" s="7" t="s">
        <v>184</v>
      </c>
      <c r="D939" s="109" t="s">
        <v>185</v>
      </c>
      <c r="E939" s="110" t="s">
        <v>186</v>
      </c>
      <c r="F939" s="110" t="s">
        <v>187</v>
      </c>
      <c r="G939" s="110" t="s">
        <v>188</v>
      </c>
      <c r="H939" s="110" t="s">
        <v>189</v>
      </c>
      <c r="I939" s="110" t="s">
        <v>190</v>
      </c>
      <c r="J939" s="110" t="s">
        <v>191</v>
      </c>
      <c r="K939" s="110" t="s">
        <v>192</v>
      </c>
      <c r="L939" s="110" t="s">
        <v>193</v>
      </c>
      <c r="M939" s="110" t="s">
        <v>194</v>
      </c>
      <c r="N939" s="11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206</v>
      </c>
      <c r="E940" s="9" t="s">
        <v>206</v>
      </c>
      <c r="F940" s="9" t="s">
        <v>206</v>
      </c>
      <c r="G940" s="9" t="s">
        <v>206</v>
      </c>
      <c r="H940" s="9" t="s">
        <v>207</v>
      </c>
      <c r="I940" s="9" t="s">
        <v>207</v>
      </c>
      <c r="J940" s="9" t="s">
        <v>206</v>
      </c>
      <c r="K940" s="9" t="s">
        <v>206</v>
      </c>
      <c r="L940" s="9" t="s">
        <v>207</v>
      </c>
      <c r="M940" s="9" t="s">
        <v>207</v>
      </c>
      <c r="N940" s="11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3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181">
        <v>7.0000000000000007E-2</v>
      </c>
      <c r="E942" s="181">
        <v>0.06</v>
      </c>
      <c r="F942" s="182" t="s">
        <v>102</v>
      </c>
      <c r="G942" s="175" t="s">
        <v>102</v>
      </c>
      <c r="H942" s="183">
        <v>0.06</v>
      </c>
      <c r="I942" s="181">
        <v>7.0000000000000007E-2</v>
      </c>
      <c r="J942" s="183">
        <v>7.0000000000000007E-2</v>
      </c>
      <c r="K942" s="175" t="s">
        <v>102</v>
      </c>
      <c r="L942" s="181">
        <v>0.06</v>
      </c>
      <c r="M942" s="175">
        <v>0.12</v>
      </c>
      <c r="N942" s="176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  <c r="AN942" s="177"/>
      <c r="AO942" s="177"/>
      <c r="AP942" s="177"/>
      <c r="AQ942" s="177"/>
      <c r="AR942" s="177"/>
      <c r="AS942" s="178">
        <v>1</v>
      </c>
    </row>
    <row r="943" spans="1:45">
      <c r="A943" s="33"/>
      <c r="B943" s="18">
        <v>1</v>
      </c>
      <c r="C943" s="7">
        <v>2</v>
      </c>
      <c r="D943" s="184">
        <v>7.0000000000000007E-2</v>
      </c>
      <c r="E943" s="184">
        <v>7.0000000000000007E-2</v>
      </c>
      <c r="F943" s="185" t="s">
        <v>102</v>
      </c>
      <c r="G943" s="179" t="s">
        <v>102</v>
      </c>
      <c r="H943" s="186">
        <v>0.06</v>
      </c>
      <c r="I943" s="184">
        <v>0.06</v>
      </c>
      <c r="J943" s="186">
        <v>0.06</v>
      </c>
      <c r="K943" s="179" t="s">
        <v>102</v>
      </c>
      <c r="L943" s="184">
        <v>0.06</v>
      </c>
      <c r="M943" s="179">
        <v>0.1</v>
      </c>
      <c r="N943" s="176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  <c r="AN943" s="177"/>
      <c r="AO943" s="177"/>
      <c r="AP943" s="177"/>
      <c r="AQ943" s="177"/>
      <c r="AR943" s="177"/>
      <c r="AS943" s="178" t="e">
        <v>#N/A</v>
      </c>
    </row>
    <row r="944" spans="1:45">
      <c r="A944" s="33"/>
      <c r="B944" s="18">
        <v>1</v>
      </c>
      <c r="C944" s="7">
        <v>3</v>
      </c>
      <c r="D944" s="184">
        <v>7.0000000000000007E-2</v>
      </c>
      <c r="E944" s="184">
        <v>7.0000000000000007E-2</v>
      </c>
      <c r="F944" s="185" t="s">
        <v>102</v>
      </c>
      <c r="G944" s="179" t="s">
        <v>102</v>
      </c>
      <c r="H944" s="186">
        <v>7.0000000000000007E-2</v>
      </c>
      <c r="I944" s="184">
        <v>7.0000000000000007E-2</v>
      </c>
      <c r="J944" s="186">
        <v>7.0000000000000007E-2</v>
      </c>
      <c r="K944" s="185" t="s">
        <v>102</v>
      </c>
      <c r="L944" s="24">
        <v>7.0000000000000007E-2</v>
      </c>
      <c r="M944" s="185">
        <v>0.1</v>
      </c>
      <c r="N944" s="176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  <c r="AN944" s="177"/>
      <c r="AO944" s="177"/>
      <c r="AP944" s="177"/>
      <c r="AQ944" s="177"/>
      <c r="AR944" s="177"/>
      <c r="AS944" s="178">
        <v>16</v>
      </c>
    </row>
    <row r="945" spans="1:45">
      <c r="A945" s="33"/>
      <c r="B945" s="18">
        <v>1</v>
      </c>
      <c r="C945" s="7">
        <v>4</v>
      </c>
      <c r="D945" s="184">
        <v>0.06</v>
      </c>
      <c r="E945" s="184">
        <v>0.06</v>
      </c>
      <c r="F945" s="185" t="s">
        <v>102</v>
      </c>
      <c r="G945" s="179" t="s">
        <v>102</v>
      </c>
      <c r="H945" s="186">
        <v>7.0000000000000007E-2</v>
      </c>
      <c r="I945" s="184">
        <v>0.06</v>
      </c>
      <c r="J945" s="186">
        <v>7.0000000000000007E-2</v>
      </c>
      <c r="K945" s="185" t="s">
        <v>102</v>
      </c>
      <c r="L945" s="24">
        <v>7.0000000000000007E-2</v>
      </c>
      <c r="M945" s="185">
        <v>0.09</v>
      </c>
      <c r="N945" s="176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  <c r="AN945" s="177"/>
      <c r="AO945" s="177"/>
      <c r="AP945" s="177"/>
      <c r="AQ945" s="177"/>
      <c r="AR945" s="177"/>
      <c r="AS945" s="178">
        <v>6.5277777777777782E-2</v>
      </c>
    </row>
    <row r="946" spans="1:45">
      <c r="A946" s="33"/>
      <c r="B946" s="18">
        <v>1</v>
      </c>
      <c r="C946" s="7">
        <v>5</v>
      </c>
      <c r="D946" s="184">
        <v>7.0000000000000007E-2</v>
      </c>
      <c r="E946" s="184">
        <v>7.0000000000000007E-2</v>
      </c>
      <c r="F946" s="179" t="s">
        <v>102</v>
      </c>
      <c r="G946" s="179" t="s">
        <v>102</v>
      </c>
      <c r="H946" s="184">
        <v>0.06</v>
      </c>
      <c r="I946" s="184">
        <v>0.06</v>
      </c>
      <c r="J946" s="184">
        <v>0.06</v>
      </c>
      <c r="K946" s="179" t="s">
        <v>102</v>
      </c>
      <c r="L946" s="184">
        <v>7.0000000000000007E-2</v>
      </c>
      <c r="M946" s="179">
        <v>0.08</v>
      </c>
      <c r="N946" s="176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  <c r="AN946" s="177"/>
      <c r="AO946" s="177"/>
      <c r="AP946" s="177"/>
      <c r="AQ946" s="177"/>
      <c r="AR946" s="177"/>
      <c r="AS946" s="178">
        <v>50</v>
      </c>
    </row>
    <row r="947" spans="1:45">
      <c r="A947" s="33"/>
      <c r="B947" s="18">
        <v>1</v>
      </c>
      <c r="C947" s="7">
        <v>6</v>
      </c>
      <c r="D947" s="184">
        <v>0.06</v>
      </c>
      <c r="E947" s="184">
        <v>7.0000000000000007E-2</v>
      </c>
      <c r="F947" s="179" t="s">
        <v>102</v>
      </c>
      <c r="G947" s="179" t="s">
        <v>102</v>
      </c>
      <c r="H947" s="184">
        <v>0.06</v>
      </c>
      <c r="I947" s="184">
        <v>0.06</v>
      </c>
      <c r="J947" s="184">
        <v>0.06</v>
      </c>
      <c r="K947" s="179" t="s">
        <v>102</v>
      </c>
      <c r="L947" s="184">
        <v>7.0000000000000007E-2</v>
      </c>
      <c r="M947" s="179">
        <v>0.08</v>
      </c>
      <c r="N947" s="176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  <c r="AA947" s="177"/>
      <c r="AB947" s="177"/>
      <c r="AC947" s="177"/>
      <c r="AD947" s="177"/>
      <c r="AE947" s="177"/>
      <c r="AF947" s="177"/>
      <c r="AG947" s="177"/>
      <c r="AH947" s="177"/>
      <c r="AI947" s="177"/>
      <c r="AJ947" s="177"/>
      <c r="AK947" s="177"/>
      <c r="AL947" s="177"/>
      <c r="AM947" s="177"/>
      <c r="AN947" s="177"/>
      <c r="AO947" s="177"/>
      <c r="AP947" s="177"/>
      <c r="AQ947" s="177"/>
      <c r="AR947" s="177"/>
      <c r="AS947" s="71"/>
    </row>
    <row r="948" spans="1:45">
      <c r="A948" s="33"/>
      <c r="B948" s="19" t="s">
        <v>199</v>
      </c>
      <c r="C948" s="11"/>
      <c r="D948" s="180">
        <v>6.6666666666666666E-2</v>
      </c>
      <c r="E948" s="180">
        <v>6.6666666666666666E-2</v>
      </c>
      <c r="F948" s="180" t="s">
        <v>339</v>
      </c>
      <c r="G948" s="180" t="s">
        <v>339</v>
      </c>
      <c r="H948" s="180">
        <v>6.3333333333333339E-2</v>
      </c>
      <c r="I948" s="180">
        <v>6.3333333333333339E-2</v>
      </c>
      <c r="J948" s="180">
        <v>6.5000000000000002E-2</v>
      </c>
      <c r="K948" s="180" t="s">
        <v>339</v>
      </c>
      <c r="L948" s="180">
        <v>6.6666666666666666E-2</v>
      </c>
      <c r="M948" s="180">
        <v>9.5000000000000015E-2</v>
      </c>
      <c r="N948" s="176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  <c r="AA948" s="177"/>
      <c r="AB948" s="177"/>
      <c r="AC948" s="177"/>
      <c r="AD948" s="177"/>
      <c r="AE948" s="177"/>
      <c r="AF948" s="177"/>
      <c r="AG948" s="177"/>
      <c r="AH948" s="177"/>
      <c r="AI948" s="177"/>
      <c r="AJ948" s="177"/>
      <c r="AK948" s="177"/>
      <c r="AL948" s="177"/>
      <c r="AM948" s="177"/>
      <c r="AN948" s="177"/>
      <c r="AO948" s="177"/>
      <c r="AP948" s="177"/>
      <c r="AQ948" s="177"/>
      <c r="AR948" s="177"/>
      <c r="AS948" s="71"/>
    </row>
    <row r="949" spans="1:45">
      <c r="A949" s="33"/>
      <c r="B949" s="2" t="s">
        <v>200</v>
      </c>
      <c r="C949" s="31"/>
      <c r="D949" s="24">
        <v>7.0000000000000007E-2</v>
      </c>
      <c r="E949" s="24">
        <v>7.0000000000000007E-2</v>
      </c>
      <c r="F949" s="24" t="s">
        <v>339</v>
      </c>
      <c r="G949" s="24" t="s">
        <v>339</v>
      </c>
      <c r="H949" s="24">
        <v>0.06</v>
      </c>
      <c r="I949" s="24">
        <v>0.06</v>
      </c>
      <c r="J949" s="24">
        <v>6.5000000000000002E-2</v>
      </c>
      <c r="K949" s="24" t="s">
        <v>339</v>
      </c>
      <c r="L949" s="24">
        <v>7.0000000000000007E-2</v>
      </c>
      <c r="M949" s="24">
        <v>9.5000000000000001E-2</v>
      </c>
      <c r="N949" s="176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  <c r="AA949" s="177"/>
      <c r="AB949" s="177"/>
      <c r="AC949" s="177"/>
      <c r="AD949" s="177"/>
      <c r="AE949" s="177"/>
      <c r="AF949" s="177"/>
      <c r="AG949" s="177"/>
      <c r="AH949" s="177"/>
      <c r="AI949" s="177"/>
      <c r="AJ949" s="177"/>
      <c r="AK949" s="177"/>
      <c r="AL949" s="177"/>
      <c r="AM949" s="177"/>
      <c r="AN949" s="177"/>
      <c r="AO949" s="177"/>
      <c r="AP949" s="177"/>
      <c r="AQ949" s="177"/>
      <c r="AR949" s="177"/>
      <c r="AS949" s="71"/>
    </row>
    <row r="950" spans="1:45">
      <c r="A950" s="33"/>
      <c r="B950" s="2" t="s">
        <v>201</v>
      </c>
      <c r="C950" s="31"/>
      <c r="D950" s="24">
        <v>5.1639777949432268E-3</v>
      </c>
      <c r="E950" s="24">
        <v>5.1639777949432268E-3</v>
      </c>
      <c r="F950" s="24" t="s">
        <v>339</v>
      </c>
      <c r="G950" s="24" t="s">
        <v>339</v>
      </c>
      <c r="H950" s="24">
        <v>5.1639777949432268E-3</v>
      </c>
      <c r="I950" s="24">
        <v>5.1639777949432268E-3</v>
      </c>
      <c r="J950" s="24">
        <v>5.4772255750516656E-3</v>
      </c>
      <c r="K950" s="24" t="s">
        <v>339</v>
      </c>
      <c r="L950" s="24">
        <v>5.1639777949432268E-3</v>
      </c>
      <c r="M950" s="24">
        <v>1.5165750888103045E-2</v>
      </c>
      <c r="N950" s="176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  <c r="AA950" s="177"/>
      <c r="AB950" s="177"/>
      <c r="AC950" s="177"/>
      <c r="AD950" s="177"/>
      <c r="AE950" s="177"/>
      <c r="AF950" s="177"/>
      <c r="AG950" s="177"/>
      <c r="AH950" s="177"/>
      <c r="AI950" s="177"/>
      <c r="AJ950" s="177"/>
      <c r="AK950" s="177"/>
      <c r="AL950" s="177"/>
      <c r="AM950" s="177"/>
      <c r="AN950" s="177"/>
      <c r="AO950" s="177"/>
      <c r="AP950" s="177"/>
      <c r="AQ950" s="177"/>
      <c r="AR950" s="177"/>
      <c r="AS950" s="71"/>
    </row>
    <row r="951" spans="1:45">
      <c r="A951" s="33"/>
      <c r="B951" s="2" t="s">
        <v>85</v>
      </c>
      <c r="C951" s="31"/>
      <c r="D951" s="12">
        <v>7.7459666924148407E-2</v>
      </c>
      <c r="E951" s="12">
        <v>7.7459666924148407E-2</v>
      </c>
      <c r="F951" s="12" t="s">
        <v>339</v>
      </c>
      <c r="G951" s="12" t="s">
        <v>339</v>
      </c>
      <c r="H951" s="12">
        <v>8.1536491499103581E-2</v>
      </c>
      <c r="I951" s="12">
        <v>8.1536491499103581E-2</v>
      </c>
      <c r="J951" s="12">
        <v>8.4265008846948694E-2</v>
      </c>
      <c r="K951" s="12" t="s">
        <v>339</v>
      </c>
      <c r="L951" s="12">
        <v>7.7459666924148407E-2</v>
      </c>
      <c r="M951" s="12">
        <v>0.15963948303266359</v>
      </c>
      <c r="N951" s="11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2" t="s">
        <v>202</v>
      </c>
      <c r="C952" s="31"/>
      <c r="D952" s="12">
        <v>2.1276595744680771E-2</v>
      </c>
      <c r="E952" s="12">
        <v>2.1276595744680771E-2</v>
      </c>
      <c r="F952" s="12" t="s">
        <v>339</v>
      </c>
      <c r="G952" s="12" t="s">
        <v>339</v>
      </c>
      <c r="H952" s="12">
        <v>-2.9787234042553123E-2</v>
      </c>
      <c r="I952" s="12">
        <v>-2.9787234042553123E-2</v>
      </c>
      <c r="J952" s="12">
        <v>-4.2553191489361764E-3</v>
      </c>
      <c r="K952" s="12" t="s">
        <v>339</v>
      </c>
      <c r="L952" s="12">
        <v>2.1276595744680771E-2</v>
      </c>
      <c r="M952" s="12">
        <v>0.45531914893617031</v>
      </c>
      <c r="N952" s="11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3"/>
      <c r="B953" s="54" t="s">
        <v>203</v>
      </c>
      <c r="C953" s="55"/>
      <c r="D953" s="53">
        <v>0.67</v>
      </c>
      <c r="E953" s="53">
        <v>0.67</v>
      </c>
      <c r="F953" s="53">
        <v>3.82</v>
      </c>
      <c r="G953" s="53">
        <v>3.82</v>
      </c>
      <c r="H953" s="53">
        <v>0.22</v>
      </c>
      <c r="I953" s="53">
        <v>0.22</v>
      </c>
      <c r="J953" s="53">
        <v>0.22</v>
      </c>
      <c r="K953" s="53">
        <v>3.82</v>
      </c>
      <c r="L953" s="53">
        <v>0.67</v>
      </c>
      <c r="M953" s="53">
        <v>8.32</v>
      </c>
      <c r="N953" s="11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AS954" s="70"/>
    </row>
    <row r="955" spans="1:45" ht="15">
      <c r="B955" s="37" t="s">
        <v>331</v>
      </c>
      <c r="AS955" s="30" t="s">
        <v>65</v>
      </c>
    </row>
    <row r="956" spans="1:45" ht="15">
      <c r="A956" s="27" t="s">
        <v>63</v>
      </c>
      <c r="B956" s="17" t="s">
        <v>104</v>
      </c>
      <c r="C956" s="14" t="s">
        <v>105</v>
      </c>
      <c r="D956" s="15" t="s">
        <v>183</v>
      </c>
      <c r="E956" s="16" t="s">
        <v>183</v>
      </c>
      <c r="F956" s="16" t="s">
        <v>183</v>
      </c>
      <c r="G956" s="16" t="s">
        <v>183</v>
      </c>
      <c r="H956" s="16" t="s">
        <v>183</v>
      </c>
      <c r="I956" s="16" t="s">
        <v>183</v>
      </c>
      <c r="J956" s="11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184</v>
      </c>
      <c r="C957" s="7" t="s">
        <v>184</v>
      </c>
      <c r="D957" s="109" t="s">
        <v>185</v>
      </c>
      <c r="E957" s="110" t="s">
        <v>186</v>
      </c>
      <c r="F957" s="110" t="s">
        <v>187</v>
      </c>
      <c r="G957" s="110" t="s">
        <v>188</v>
      </c>
      <c r="H957" s="110" t="s">
        <v>191</v>
      </c>
      <c r="I957" s="110" t="s">
        <v>192</v>
      </c>
      <c r="J957" s="11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206</v>
      </c>
      <c r="E958" s="9" t="s">
        <v>206</v>
      </c>
      <c r="F958" s="9" t="s">
        <v>206</v>
      </c>
      <c r="G958" s="9" t="s">
        <v>206</v>
      </c>
      <c r="H958" s="9" t="s">
        <v>206</v>
      </c>
      <c r="I958" s="9" t="s">
        <v>206</v>
      </c>
      <c r="J958" s="11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11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0.28999999999999998</v>
      </c>
      <c r="E960" s="20">
        <v>0.27</v>
      </c>
      <c r="F960" s="21">
        <v>0.28000000000000003</v>
      </c>
      <c r="G960" s="20">
        <v>0.24</v>
      </c>
      <c r="H960" s="21">
        <v>0.3</v>
      </c>
      <c r="I960" s="20">
        <v>0.3</v>
      </c>
      <c r="J960" s="11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0.3</v>
      </c>
      <c r="E961" s="9">
        <v>0.27</v>
      </c>
      <c r="F961" s="22">
        <v>0.28000000000000003</v>
      </c>
      <c r="G961" s="9">
        <v>0.26</v>
      </c>
      <c r="H961" s="22">
        <v>0.3</v>
      </c>
      <c r="I961" s="9">
        <v>0.3</v>
      </c>
      <c r="J961" s="11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9">
        <v>0.28999999999999998</v>
      </c>
      <c r="E962" s="9">
        <v>0.27</v>
      </c>
      <c r="F962" s="22">
        <v>0.28000000000000003</v>
      </c>
      <c r="G962" s="9">
        <v>0.24</v>
      </c>
      <c r="H962" s="22">
        <v>0.3</v>
      </c>
      <c r="I962" s="9">
        <v>0.25</v>
      </c>
      <c r="J962" s="11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0.28999999999999998</v>
      </c>
      <c r="E963" s="9">
        <v>0.27</v>
      </c>
      <c r="F963" s="22">
        <v>0.28000000000000003</v>
      </c>
      <c r="G963" s="9">
        <v>0.24</v>
      </c>
      <c r="H963" s="22">
        <v>0.3</v>
      </c>
      <c r="I963" s="9">
        <v>0.25</v>
      </c>
      <c r="J963" s="11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0.27527777777777779</v>
      </c>
    </row>
    <row r="964" spans="1:45">
      <c r="A964" s="33"/>
      <c r="B964" s="18">
        <v>1</v>
      </c>
      <c r="C964" s="7">
        <v>5</v>
      </c>
      <c r="D964" s="9">
        <v>0.3</v>
      </c>
      <c r="E964" s="9">
        <v>0.27</v>
      </c>
      <c r="F964" s="9">
        <v>0.26</v>
      </c>
      <c r="G964" s="9">
        <v>0.24</v>
      </c>
      <c r="H964" s="9">
        <v>0.3</v>
      </c>
      <c r="I964" s="9">
        <v>0.25</v>
      </c>
      <c r="J964" s="11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51</v>
      </c>
    </row>
    <row r="965" spans="1:45">
      <c r="A965" s="33"/>
      <c r="B965" s="18">
        <v>1</v>
      </c>
      <c r="C965" s="7">
        <v>6</v>
      </c>
      <c r="D965" s="9">
        <v>0.28999999999999998</v>
      </c>
      <c r="E965" s="9">
        <v>0.27</v>
      </c>
      <c r="F965" s="9">
        <v>0.28999999999999998</v>
      </c>
      <c r="G965" s="9">
        <v>0.24</v>
      </c>
      <c r="H965" s="9">
        <v>0.3</v>
      </c>
      <c r="I965" s="9">
        <v>0.25</v>
      </c>
      <c r="J965" s="11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19" t="s">
        <v>199</v>
      </c>
      <c r="C966" s="11"/>
      <c r="D966" s="23">
        <v>0.29333333333333333</v>
      </c>
      <c r="E966" s="23">
        <v>0.27</v>
      </c>
      <c r="F966" s="23">
        <v>0.27833333333333338</v>
      </c>
      <c r="G966" s="23">
        <v>0.24333333333333332</v>
      </c>
      <c r="H966" s="23">
        <v>0.3</v>
      </c>
      <c r="I966" s="23">
        <v>0.26666666666666666</v>
      </c>
      <c r="J966" s="11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200</v>
      </c>
      <c r="C967" s="31"/>
      <c r="D967" s="10">
        <v>0.28999999999999998</v>
      </c>
      <c r="E967" s="10">
        <v>0.27</v>
      </c>
      <c r="F967" s="10">
        <v>0.28000000000000003</v>
      </c>
      <c r="G967" s="10">
        <v>0.24</v>
      </c>
      <c r="H967" s="10">
        <v>0.3</v>
      </c>
      <c r="I967" s="10">
        <v>0.25</v>
      </c>
      <c r="J967" s="11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201</v>
      </c>
      <c r="C968" s="31"/>
      <c r="D968" s="24">
        <v>5.1639777949432277E-3</v>
      </c>
      <c r="E968" s="24">
        <v>0</v>
      </c>
      <c r="F968" s="24">
        <v>9.8319208025017465E-3</v>
      </c>
      <c r="G968" s="24">
        <v>8.1649658092772665E-3</v>
      </c>
      <c r="H968" s="24">
        <v>0</v>
      </c>
      <c r="I968" s="24">
        <v>2.5819888974716109E-2</v>
      </c>
      <c r="J968" s="176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  <c r="AN968" s="177"/>
      <c r="AO968" s="177"/>
      <c r="AP968" s="177"/>
      <c r="AQ968" s="177"/>
      <c r="AR968" s="177"/>
      <c r="AS968" s="71"/>
    </row>
    <row r="969" spans="1:45">
      <c r="A969" s="33"/>
      <c r="B969" s="2" t="s">
        <v>85</v>
      </c>
      <c r="C969" s="31"/>
      <c r="D969" s="12">
        <v>1.7604469755488277E-2</v>
      </c>
      <c r="E969" s="12">
        <v>0</v>
      </c>
      <c r="F969" s="12">
        <v>3.5324266356293696E-2</v>
      </c>
      <c r="G969" s="12">
        <v>3.3554654010728498E-2</v>
      </c>
      <c r="H969" s="12">
        <v>0</v>
      </c>
      <c r="I969" s="12">
        <v>9.6824583655185412E-2</v>
      </c>
      <c r="J969" s="11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2" t="s">
        <v>202</v>
      </c>
      <c r="C970" s="31"/>
      <c r="D970" s="12">
        <v>6.5590312815338114E-2</v>
      </c>
      <c r="E970" s="12">
        <v>-1.9172552976791102E-2</v>
      </c>
      <c r="F970" s="12">
        <v>1.1099899091826515E-2</v>
      </c>
      <c r="G970" s="12">
        <v>-0.11604439959636736</v>
      </c>
      <c r="H970" s="12">
        <v>8.9808274470231986E-2</v>
      </c>
      <c r="I970" s="12">
        <v>-3.1281533804238149E-2</v>
      </c>
      <c r="J970" s="11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3"/>
      <c r="B971" s="54" t="s">
        <v>203</v>
      </c>
      <c r="C971" s="55"/>
      <c r="D971" s="53">
        <v>0.97</v>
      </c>
      <c r="E971" s="53">
        <v>0.21</v>
      </c>
      <c r="F971" s="53">
        <v>0.21</v>
      </c>
      <c r="G971" s="53">
        <v>1.56</v>
      </c>
      <c r="H971" s="53">
        <v>1.31</v>
      </c>
      <c r="I971" s="53">
        <v>0.38</v>
      </c>
      <c r="J971" s="11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4"/>
      <c r="C972" s="19"/>
      <c r="D972" s="29"/>
      <c r="E972" s="29"/>
      <c r="F972" s="29"/>
      <c r="G972" s="29"/>
      <c r="H972" s="29"/>
      <c r="I972" s="29"/>
      <c r="AS972" s="70"/>
    </row>
    <row r="973" spans="1:45" ht="15">
      <c r="B973" s="37" t="s">
        <v>332</v>
      </c>
      <c r="AS973" s="30" t="s">
        <v>65</v>
      </c>
    </row>
    <row r="974" spans="1:45" ht="15">
      <c r="A974" s="27" t="s">
        <v>32</v>
      </c>
      <c r="B974" s="17" t="s">
        <v>104</v>
      </c>
      <c r="C974" s="14" t="s">
        <v>105</v>
      </c>
      <c r="D974" s="15" t="s">
        <v>183</v>
      </c>
      <c r="E974" s="16" t="s">
        <v>183</v>
      </c>
      <c r="F974" s="16" t="s">
        <v>183</v>
      </c>
      <c r="G974" s="16" t="s">
        <v>183</v>
      </c>
      <c r="H974" s="16" t="s">
        <v>183</v>
      </c>
      <c r="I974" s="16" t="s">
        <v>183</v>
      </c>
      <c r="J974" s="16" t="s">
        <v>183</v>
      </c>
      <c r="K974" s="16" t="s">
        <v>183</v>
      </c>
      <c r="L974" s="16" t="s">
        <v>183</v>
      </c>
      <c r="M974" s="16" t="s">
        <v>183</v>
      </c>
      <c r="N974" s="11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184</v>
      </c>
      <c r="C975" s="7" t="s">
        <v>184</v>
      </c>
      <c r="D975" s="109" t="s">
        <v>185</v>
      </c>
      <c r="E975" s="110" t="s">
        <v>186</v>
      </c>
      <c r="F975" s="110" t="s">
        <v>187</v>
      </c>
      <c r="G975" s="110" t="s">
        <v>188</v>
      </c>
      <c r="H975" s="110" t="s">
        <v>189</v>
      </c>
      <c r="I975" s="110" t="s">
        <v>190</v>
      </c>
      <c r="J975" s="110" t="s">
        <v>191</v>
      </c>
      <c r="K975" s="110" t="s">
        <v>192</v>
      </c>
      <c r="L975" s="110" t="s">
        <v>193</v>
      </c>
      <c r="M975" s="110" t="s">
        <v>194</v>
      </c>
      <c r="N975" s="11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206</v>
      </c>
      <c r="E976" s="9" t="s">
        <v>206</v>
      </c>
      <c r="F976" s="9" t="s">
        <v>206</v>
      </c>
      <c r="G976" s="9" t="s">
        <v>206</v>
      </c>
      <c r="H976" s="9" t="s">
        <v>207</v>
      </c>
      <c r="I976" s="9" t="s">
        <v>207</v>
      </c>
      <c r="J976" s="9" t="s">
        <v>206</v>
      </c>
      <c r="K976" s="9" t="s">
        <v>206</v>
      </c>
      <c r="L976" s="9" t="s">
        <v>207</v>
      </c>
      <c r="M976" s="9" t="s">
        <v>207</v>
      </c>
      <c r="N976" s="11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11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0.7</v>
      </c>
      <c r="E978" s="20">
        <v>0.67</v>
      </c>
      <c r="F978" s="21">
        <v>0.7</v>
      </c>
      <c r="G978" s="20">
        <v>0.6</v>
      </c>
      <c r="H978" s="21">
        <v>0.7</v>
      </c>
      <c r="I978" s="20">
        <v>0.7</v>
      </c>
      <c r="J978" s="21">
        <v>0.7</v>
      </c>
      <c r="K978" s="107">
        <v>0.8</v>
      </c>
      <c r="L978" s="20">
        <v>0.7</v>
      </c>
      <c r="M978" s="20">
        <v>0.68</v>
      </c>
      <c r="N978" s="11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0.67</v>
      </c>
      <c r="E979" s="9">
        <v>0.65</v>
      </c>
      <c r="F979" s="22">
        <v>0.7</v>
      </c>
      <c r="G979" s="9">
        <v>0.6</v>
      </c>
      <c r="H979" s="22">
        <v>0.6</v>
      </c>
      <c r="I979" s="9">
        <v>0.7</v>
      </c>
      <c r="J979" s="22">
        <v>0.7</v>
      </c>
      <c r="K979" s="108">
        <v>0.8</v>
      </c>
      <c r="L979" s="9">
        <v>0.7</v>
      </c>
      <c r="M979" s="9">
        <v>0.7</v>
      </c>
      <c r="N979" s="11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e">
        <v>#N/A</v>
      </c>
    </row>
    <row r="980" spans="1:45">
      <c r="A980" s="33"/>
      <c r="B980" s="18">
        <v>1</v>
      </c>
      <c r="C980" s="7">
        <v>3</v>
      </c>
      <c r="D980" s="9">
        <v>0.69</v>
      </c>
      <c r="E980" s="9">
        <v>0.66</v>
      </c>
      <c r="F980" s="22">
        <v>0.71</v>
      </c>
      <c r="G980" s="9">
        <v>0.7</v>
      </c>
      <c r="H980" s="22">
        <v>0.6</v>
      </c>
      <c r="I980" s="9">
        <v>0.7</v>
      </c>
      <c r="J980" s="22">
        <v>0.7</v>
      </c>
      <c r="K980" s="113">
        <v>0.8</v>
      </c>
      <c r="L980" s="10">
        <v>0.7</v>
      </c>
      <c r="M980" s="10">
        <v>0.69</v>
      </c>
      <c r="N980" s="11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0.68</v>
      </c>
      <c r="E981" s="9">
        <v>0.61</v>
      </c>
      <c r="F981" s="22">
        <v>0.72</v>
      </c>
      <c r="G981" s="9">
        <v>0.6</v>
      </c>
      <c r="H981" s="22">
        <v>0.6</v>
      </c>
      <c r="I981" s="9">
        <v>0.6</v>
      </c>
      <c r="J981" s="22">
        <v>0.7</v>
      </c>
      <c r="K981" s="113">
        <v>0.8</v>
      </c>
      <c r="L981" s="10">
        <v>0.7</v>
      </c>
      <c r="M981" s="10">
        <v>0.7</v>
      </c>
      <c r="N981" s="11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0.67499999999999993</v>
      </c>
    </row>
    <row r="982" spans="1:45">
      <c r="A982" s="33"/>
      <c r="B982" s="18">
        <v>1</v>
      </c>
      <c r="C982" s="7">
        <v>5</v>
      </c>
      <c r="D982" s="9">
        <v>0.69</v>
      </c>
      <c r="E982" s="9">
        <v>0.62</v>
      </c>
      <c r="F982" s="9">
        <v>0.72</v>
      </c>
      <c r="G982" s="9">
        <v>0.6</v>
      </c>
      <c r="H982" s="9">
        <v>0.6</v>
      </c>
      <c r="I982" s="9">
        <v>0.7</v>
      </c>
      <c r="J982" s="9">
        <v>0.7</v>
      </c>
      <c r="K982" s="108">
        <v>0.8</v>
      </c>
      <c r="L982" s="9">
        <v>0.7</v>
      </c>
      <c r="M982" s="9">
        <v>0.7</v>
      </c>
      <c r="N982" s="11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52</v>
      </c>
    </row>
    <row r="983" spans="1:45">
      <c r="A983" s="33"/>
      <c r="B983" s="18">
        <v>1</v>
      </c>
      <c r="C983" s="7">
        <v>6</v>
      </c>
      <c r="D983" s="9">
        <v>0.69</v>
      </c>
      <c r="E983" s="9">
        <v>0.6</v>
      </c>
      <c r="F983" s="9">
        <v>0.72</v>
      </c>
      <c r="G983" s="9">
        <v>0.7</v>
      </c>
      <c r="H983" s="9">
        <v>0.6</v>
      </c>
      <c r="I983" s="9">
        <v>0.7</v>
      </c>
      <c r="J983" s="9">
        <v>0.8</v>
      </c>
      <c r="K983" s="108">
        <v>0.7</v>
      </c>
      <c r="L983" s="9">
        <v>0.7</v>
      </c>
      <c r="M983" s="9">
        <v>0.68</v>
      </c>
      <c r="N983" s="11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19" t="s">
        <v>199</v>
      </c>
      <c r="C984" s="11"/>
      <c r="D984" s="23">
        <v>0.68666666666666665</v>
      </c>
      <c r="E984" s="23">
        <v>0.63500000000000001</v>
      </c>
      <c r="F984" s="23">
        <v>0.71166666666666656</v>
      </c>
      <c r="G984" s="23">
        <v>0.6333333333333333</v>
      </c>
      <c r="H984" s="23">
        <v>0.6166666666666667</v>
      </c>
      <c r="I984" s="23">
        <v>0.68333333333333324</v>
      </c>
      <c r="J984" s="23">
        <v>0.71666666666666667</v>
      </c>
      <c r="K984" s="23">
        <v>0.78333333333333333</v>
      </c>
      <c r="L984" s="23">
        <v>0.70000000000000007</v>
      </c>
      <c r="M984" s="23">
        <v>0.69166666666666654</v>
      </c>
      <c r="N984" s="11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200</v>
      </c>
      <c r="C985" s="31"/>
      <c r="D985" s="10">
        <v>0.69</v>
      </c>
      <c r="E985" s="10">
        <v>0.63500000000000001</v>
      </c>
      <c r="F985" s="10">
        <v>0.71499999999999997</v>
      </c>
      <c r="G985" s="10">
        <v>0.6</v>
      </c>
      <c r="H985" s="10">
        <v>0.6</v>
      </c>
      <c r="I985" s="10">
        <v>0.7</v>
      </c>
      <c r="J985" s="10">
        <v>0.7</v>
      </c>
      <c r="K985" s="10">
        <v>0.8</v>
      </c>
      <c r="L985" s="10">
        <v>0.7</v>
      </c>
      <c r="M985" s="10">
        <v>0.69499999999999995</v>
      </c>
      <c r="N985" s="11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2" t="s">
        <v>201</v>
      </c>
      <c r="C986" s="31"/>
      <c r="D986" s="24">
        <v>1.0327955589886405E-2</v>
      </c>
      <c r="E986" s="24">
        <v>2.8809720581775892E-2</v>
      </c>
      <c r="F986" s="24">
        <v>9.8319208025017604E-3</v>
      </c>
      <c r="G986" s="24">
        <v>5.1639777949432218E-2</v>
      </c>
      <c r="H986" s="24">
        <v>4.0824829046386291E-2</v>
      </c>
      <c r="I986" s="24">
        <v>4.0824829046386291E-2</v>
      </c>
      <c r="J986" s="24">
        <v>4.0824829046386339E-2</v>
      </c>
      <c r="K986" s="24">
        <v>4.0824829046386339E-2</v>
      </c>
      <c r="L986" s="24">
        <v>1.2161883888976234E-16</v>
      </c>
      <c r="M986" s="24">
        <v>9.8319208025017066E-3</v>
      </c>
      <c r="N986" s="176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  <c r="AA986" s="177"/>
      <c r="AB986" s="177"/>
      <c r="AC986" s="177"/>
      <c r="AD986" s="177"/>
      <c r="AE986" s="177"/>
      <c r="AF986" s="177"/>
      <c r="AG986" s="177"/>
      <c r="AH986" s="177"/>
      <c r="AI986" s="177"/>
      <c r="AJ986" s="177"/>
      <c r="AK986" s="177"/>
      <c r="AL986" s="177"/>
      <c r="AM986" s="177"/>
      <c r="AN986" s="177"/>
      <c r="AO986" s="177"/>
      <c r="AP986" s="177"/>
      <c r="AQ986" s="177"/>
      <c r="AR986" s="177"/>
      <c r="AS986" s="71"/>
    </row>
    <row r="987" spans="1:45">
      <c r="A987" s="33"/>
      <c r="B987" s="2" t="s">
        <v>85</v>
      </c>
      <c r="C987" s="31"/>
      <c r="D987" s="12">
        <v>1.5040712024106416E-2</v>
      </c>
      <c r="E987" s="12">
        <v>4.5369638711458098E-2</v>
      </c>
      <c r="F987" s="12">
        <v>1.3815345389932218E-2</v>
      </c>
      <c r="G987" s="12">
        <v>8.1536491499103511E-2</v>
      </c>
      <c r="H987" s="12">
        <v>6.6202425480626409E-2</v>
      </c>
      <c r="I987" s="12">
        <v>5.9743652263004335E-2</v>
      </c>
      <c r="J987" s="12">
        <v>5.6964877739143729E-2</v>
      </c>
      <c r="K987" s="12">
        <v>5.2116803037940009E-2</v>
      </c>
      <c r="L987" s="12">
        <v>1.7374119841394619E-16</v>
      </c>
      <c r="M987" s="12">
        <v>1.4214825256628975E-2</v>
      </c>
      <c r="N987" s="11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3"/>
      <c r="B988" s="2" t="s">
        <v>202</v>
      </c>
      <c r="C988" s="31"/>
      <c r="D988" s="12">
        <v>1.7283950617283939E-2</v>
      </c>
      <c r="E988" s="12">
        <v>-5.9259259259259123E-2</v>
      </c>
      <c r="F988" s="12">
        <v>5.4320987654320918E-2</v>
      </c>
      <c r="G988" s="12">
        <v>-6.1728395061728336E-2</v>
      </c>
      <c r="H988" s="12">
        <v>-8.6419753086419582E-2</v>
      </c>
      <c r="I988" s="12">
        <v>1.2345679012345734E-2</v>
      </c>
      <c r="J988" s="12">
        <v>6.1728395061728447E-2</v>
      </c>
      <c r="K988" s="12">
        <v>0.16049382716049387</v>
      </c>
      <c r="L988" s="12">
        <v>3.7037037037037202E-2</v>
      </c>
      <c r="M988" s="12">
        <v>2.4691358024691246E-2</v>
      </c>
      <c r="N988" s="11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3"/>
      <c r="B989" s="54" t="s">
        <v>203</v>
      </c>
      <c r="C989" s="55"/>
      <c r="D989" s="53">
        <v>7.0000000000000007E-2</v>
      </c>
      <c r="E989" s="53">
        <v>1.46</v>
      </c>
      <c r="F989" s="53">
        <v>0.61</v>
      </c>
      <c r="G989" s="53">
        <v>1.51</v>
      </c>
      <c r="H989" s="53">
        <v>1.96</v>
      </c>
      <c r="I989" s="53">
        <v>0.16</v>
      </c>
      <c r="J989" s="53">
        <v>0.74</v>
      </c>
      <c r="K989" s="53">
        <v>2.54</v>
      </c>
      <c r="L989" s="53">
        <v>0.28999999999999998</v>
      </c>
      <c r="M989" s="53">
        <v>7.0000000000000007E-2</v>
      </c>
      <c r="N989" s="11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AS990" s="70"/>
    </row>
    <row r="991" spans="1:45" ht="15">
      <c r="B991" s="37" t="s">
        <v>333</v>
      </c>
      <c r="AS991" s="30" t="s">
        <v>65</v>
      </c>
    </row>
    <row r="992" spans="1:45" ht="15">
      <c r="A992" s="27" t="s">
        <v>64</v>
      </c>
      <c r="B992" s="17" t="s">
        <v>104</v>
      </c>
      <c r="C992" s="14" t="s">
        <v>105</v>
      </c>
      <c r="D992" s="15" t="s">
        <v>183</v>
      </c>
      <c r="E992" s="16" t="s">
        <v>183</v>
      </c>
      <c r="F992" s="16" t="s">
        <v>183</v>
      </c>
      <c r="G992" s="16" t="s">
        <v>183</v>
      </c>
      <c r="H992" s="16" t="s">
        <v>183</v>
      </c>
      <c r="I992" s="16" t="s">
        <v>183</v>
      </c>
      <c r="J992" s="16" t="s">
        <v>183</v>
      </c>
      <c r="K992" s="16" t="s">
        <v>183</v>
      </c>
      <c r="L992" s="16" t="s">
        <v>183</v>
      </c>
      <c r="M992" s="16" t="s">
        <v>183</v>
      </c>
      <c r="N992" s="11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184</v>
      </c>
      <c r="C993" s="7" t="s">
        <v>184</v>
      </c>
      <c r="D993" s="109" t="s">
        <v>185</v>
      </c>
      <c r="E993" s="110" t="s">
        <v>186</v>
      </c>
      <c r="F993" s="110" t="s">
        <v>187</v>
      </c>
      <c r="G993" s="110" t="s">
        <v>188</v>
      </c>
      <c r="H993" s="110" t="s">
        <v>189</v>
      </c>
      <c r="I993" s="110" t="s">
        <v>190</v>
      </c>
      <c r="J993" s="110" t="s">
        <v>191</v>
      </c>
      <c r="K993" s="110" t="s">
        <v>192</v>
      </c>
      <c r="L993" s="110" t="s">
        <v>193</v>
      </c>
      <c r="M993" s="110" t="s">
        <v>194</v>
      </c>
      <c r="N993" s="11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106</v>
      </c>
      <c r="E994" s="9" t="s">
        <v>106</v>
      </c>
      <c r="F994" s="9" t="s">
        <v>106</v>
      </c>
      <c r="G994" s="9" t="s">
        <v>106</v>
      </c>
      <c r="H994" s="9" t="s">
        <v>207</v>
      </c>
      <c r="I994" s="9" t="s">
        <v>207</v>
      </c>
      <c r="J994" s="9" t="s">
        <v>206</v>
      </c>
      <c r="K994" s="9" t="s">
        <v>106</v>
      </c>
      <c r="L994" s="9" t="s">
        <v>207</v>
      </c>
      <c r="M994" s="9" t="s">
        <v>207</v>
      </c>
      <c r="N994" s="11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0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11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0</v>
      </c>
    </row>
    <row r="996" spans="1:45">
      <c r="A996" s="33"/>
      <c r="B996" s="17">
        <v>1</v>
      </c>
      <c r="C996" s="13">
        <v>1</v>
      </c>
      <c r="D996" s="188">
        <v>163</v>
      </c>
      <c r="E996" s="188">
        <v>165</v>
      </c>
      <c r="F996" s="189">
        <v>170.28</v>
      </c>
      <c r="G996" s="188">
        <v>150</v>
      </c>
      <c r="H996" s="190">
        <v>158</v>
      </c>
      <c r="I996" s="188">
        <v>152</v>
      </c>
      <c r="J996" s="189">
        <v>52</v>
      </c>
      <c r="K996" s="188">
        <v>150</v>
      </c>
      <c r="L996" s="187">
        <v>148</v>
      </c>
      <c r="M996" s="188">
        <v>151</v>
      </c>
      <c r="N996" s="191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92"/>
      <c r="AF996" s="192"/>
      <c r="AG996" s="192"/>
      <c r="AH996" s="192"/>
      <c r="AI996" s="192"/>
      <c r="AJ996" s="192"/>
      <c r="AK996" s="192"/>
      <c r="AL996" s="192"/>
      <c r="AM996" s="192"/>
      <c r="AN996" s="192"/>
      <c r="AO996" s="192"/>
      <c r="AP996" s="192"/>
      <c r="AQ996" s="192"/>
      <c r="AR996" s="192"/>
      <c r="AS996" s="193">
        <v>1</v>
      </c>
    </row>
    <row r="997" spans="1:45">
      <c r="A997" s="33"/>
      <c r="B997" s="18">
        <v>1</v>
      </c>
      <c r="C997" s="7">
        <v>2</v>
      </c>
      <c r="D997" s="194">
        <v>161</v>
      </c>
      <c r="E997" s="194">
        <v>158</v>
      </c>
      <c r="F997" s="195">
        <v>166.78</v>
      </c>
      <c r="G997" s="194">
        <v>155</v>
      </c>
      <c r="H997" s="196">
        <v>157</v>
      </c>
      <c r="I997" s="194">
        <v>153</v>
      </c>
      <c r="J997" s="195">
        <v>55</v>
      </c>
      <c r="K997" s="194">
        <v>160</v>
      </c>
      <c r="L997" s="194">
        <v>153</v>
      </c>
      <c r="M997" s="194">
        <v>156</v>
      </c>
      <c r="N997" s="191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92"/>
      <c r="AF997" s="192"/>
      <c r="AG997" s="192"/>
      <c r="AH997" s="192"/>
      <c r="AI997" s="192"/>
      <c r="AJ997" s="192"/>
      <c r="AK997" s="192"/>
      <c r="AL997" s="192"/>
      <c r="AM997" s="192"/>
      <c r="AN997" s="192"/>
      <c r="AO997" s="192"/>
      <c r="AP997" s="192"/>
      <c r="AQ997" s="192"/>
      <c r="AR997" s="192"/>
      <c r="AS997" s="193" t="e">
        <v>#N/A</v>
      </c>
    </row>
    <row r="998" spans="1:45">
      <c r="A998" s="33"/>
      <c r="B998" s="18">
        <v>1</v>
      </c>
      <c r="C998" s="7">
        <v>3</v>
      </c>
      <c r="D998" s="194">
        <v>158</v>
      </c>
      <c r="E998" s="194">
        <v>162</v>
      </c>
      <c r="F998" s="195">
        <v>162.05000000000001</v>
      </c>
      <c r="G998" s="194">
        <v>155</v>
      </c>
      <c r="H998" s="196">
        <v>157</v>
      </c>
      <c r="I998" s="194">
        <v>156</v>
      </c>
      <c r="J998" s="195">
        <v>47</v>
      </c>
      <c r="K998" s="196">
        <v>165</v>
      </c>
      <c r="L998" s="197">
        <v>155</v>
      </c>
      <c r="M998" s="197">
        <v>150</v>
      </c>
      <c r="N998" s="191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92"/>
      <c r="AF998" s="192"/>
      <c r="AG998" s="192"/>
      <c r="AH998" s="192"/>
      <c r="AI998" s="192"/>
      <c r="AJ998" s="192"/>
      <c r="AK998" s="192"/>
      <c r="AL998" s="192"/>
      <c r="AM998" s="192"/>
      <c r="AN998" s="192"/>
      <c r="AO998" s="192"/>
      <c r="AP998" s="192"/>
      <c r="AQ998" s="192"/>
      <c r="AR998" s="192"/>
      <c r="AS998" s="193">
        <v>16</v>
      </c>
    </row>
    <row r="999" spans="1:45">
      <c r="A999" s="33"/>
      <c r="B999" s="18">
        <v>1</v>
      </c>
      <c r="C999" s="7">
        <v>4</v>
      </c>
      <c r="D999" s="194">
        <v>155</v>
      </c>
      <c r="E999" s="194">
        <v>161</v>
      </c>
      <c r="F999" s="195">
        <v>156.66</v>
      </c>
      <c r="G999" s="194">
        <v>150</v>
      </c>
      <c r="H999" s="196">
        <v>152</v>
      </c>
      <c r="I999" s="194">
        <v>150</v>
      </c>
      <c r="J999" s="195">
        <v>59</v>
      </c>
      <c r="K999" s="196">
        <v>160</v>
      </c>
      <c r="L999" s="197">
        <v>153</v>
      </c>
      <c r="M999" s="197">
        <v>155</v>
      </c>
      <c r="N999" s="191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92"/>
      <c r="AF999" s="192"/>
      <c r="AG999" s="192"/>
      <c r="AH999" s="192"/>
      <c r="AI999" s="192"/>
      <c r="AJ999" s="192"/>
      <c r="AK999" s="192"/>
      <c r="AL999" s="192"/>
      <c r="AM999" s="192"/>
      <c r="AN999" s="192"/>
      <c r="AO999" s="192"/>
      <c r="AP999" s="192"/>
      <c r="AQ999" s="192"/>
      <c r="AR999" s="192"/>
      <c r="AS999" s="193">
        <v>155.39583333333331</v>
      </c>
    </row>
    <row r="1000" spans="1:45">
      <c r="A1000" s="33"/>
      <c r="B1000" s="18">
        <v>1</v>
      </c>
      <c r="C1000" s="7">
        <v>5</v>
      </c>
      <c r="D1000" s="194">
        <v>162</v>
      </c>
      <c r="E1000" s="194">
        <v>159</v>
      </c>
      <c r="F1000" s="198">
        <v>169.3</v>
      </c>
      <c r="G1000" s="194">
        <v>155</v>
      </c>
      <c r="H1000" s="194">
        <v>149</v>
      </c>
      <c r="I1000" s="194">
        <v>151</v>
      </c>
      <c r="J1000" s="198">
        <v>60</v>
      </c>
      <c r="K1000" s="194">
        <v>160</v>
      </c>
      <c r="L1000" s="194">
        <v>155</v>
      </c>
      <c r="M1000" s="194">
        <v>153</v>
      </c>
      <c r="N1000" s="191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92"/>
      <c r="AF1000" s="192"/>
      <c r="AG1000" s="192"/>
      <c r="AH1000" s="192"/>
      <c r="AI1000" s="192"/>
      <c r="AJ1000" s="192"/>
      <c r="AK1000" s="192"/>
      <c r="AL1000" s="192"/>
      <c r="AM1000" s="192"/>
      <c r="AN1000" s="192"/>
      <c r="AO1000" s="192"/>
      <c r="AP1000" s="192"/>
      <c r="AQ1000" s="192"/>
      <c r="AR1000" s="192"/>
      <c r="AS1000" s="193">
        <v>53</v>
      </c>
    </row>
    <row r="1001" spans="1:45">
      <c r="A1001" s="33"/>
      <c r="B1001" s="18">
        <v>1</v>
      </c>
      <c r="C1001" s="7">
        <v>6</v>
      </c>
      <c r="D1001" s="194">
        <v>159</v>
      </c>
      <c r="E1001" s="194">
        <v>159</v>
      </c>
      <c r="F1001" s="198">
        <v>170.42</v>
      </c>
      <c r="G1001" s="194">
        <v>155</v>
      </c>
      <c r="H1001" s="194">
        <v>149</v>
      </c>
      <c r="I1001" s="194">
        <v>150</v>
      </c>
      <c r="J1001" s="198">
        <v>59</v>
      </c>
      <c r="K1001" s="194">
        <v>150</v>
      </c>
      <c r="L1001" s="194">
        <v>154</v>
      </c>
      <c r="M1001" s="194">
        <v>149</v>
      </c>
      <c r="N1001" s="191"/>
      <c r="O1001" s="192"/>
      <c r="P1001" s="192"/>
      <c r="Q1001" s="192"/>
      <c r="R1001" s="192"/>
      <c r="S1001" s="192"/>
      <c r="T1001" s="192"/>
      <c r="U1001" s="192"/>
      <c r="V1001" s="192"/>
      <c r="W1001" s="192"/>
      <c r="X1001" s="192"/>
      <c r="Y1001" s="192"/>
      <c r="Z1001" s="192"/>
      <c r="AA1001" s="192"/>
      <c r="AB1001" s="192"/>
      <c r="AC1001" s="192"/>
      <c r="AD1001" s="192"/>
      <c r="AE1001" s="192"/>
      <c r="AF1001" s="192"/>
      <c r="AG1001" s="192"/>
      <c r="AH1001" s="192"/>
      <c r="AI1001" s="192"/>
      <c r="AJ1001" s="192"/>
      <c r="AK1001" s="192"/>
      <c r="AL1001" s="192"/>
      <c r="AM1001" s="192"/>
      <c r="AN1001" s="192"/>
      <c r="AO1001" s="192"/>
      <c r="AP1001" s="192"/>
      <c r="AQ1001" s="192"/>
      <c r="AR1001" s="192"/>
      <c r="AS1001" s="199"/>
    </row>
    <row r="1002" spans="1:45">
      <c r="A1002" s="33"/>
      <c r="B1002" s="19" t="s">
        <v>199</v>
      </c>
      <c r="C1002" s="11"/>
      <c r="D1002" s="200">
        <v>159.66666666666666</v>
      </c>
      <c r="E1002" s="200">
        <v>160.66666666666666</v>
      </c>
      <c r="F1002" s="200">
        <v>165.91499999999999</v>
      </c>
      <c r="G1002" s="200">
        <v>153.33333333333334</v>
      </c>
      <c r="H1002" s="200">
        <v>153.66666666666666</v>
      </c>
      <c r="I1002" s="200">
        <v>152</v>
      </c>
      <c r="J1002" s="200">
        <v>55.333333333333336</v>
      </c>
      <c r="K1002" s="200">
        <v>157.5</v>
      </c>
      <c r="L1002" s="200">
        <v>153</v>
      </c>
      <c r="M1002" s="200">
        <v>152.33333333333334</v>
      </c>
      <c r="N1002" s="191"/>
      <c r="O1002" s="192"/>
      <c r="P1002" s="192"/>
      <c r="Q1002" s="192"/>
      <c r="R1002" s="192"/>
      <c r="S1002" s="192"/>
      <c r="T1002" s="192"/>
      <c r="U1002" s="192"/>
      <c r="V1002" s="192"/>
      <c r="W1002" s="192"/>
      <c r="X1002" s="192"/>
      <c r="Y1002" s="192"/>
      <c r="Z1002" s="192"/>
      <c r="AA1002" s="192"/>
      <c r="AB1002" s="192"/>
      <c r="AC1002" s="192"/>
      <c r="AD1002" s="192"/>
      <c r="AE1002" s="192"/>
      <c r="AF1002" s="192"/>
      <c r="AG1002" s="192"/>
      <c r="AH1002" s="192"/>
      <c r="AI1002" s="192"/>
      <c r="AJ1002" s="192"/>
      <c r="AK1002" s="192"/>
      <c r="AL1002" s="192"/>
      <c r="AM1002" s="192"/>
      <c r="AN1002" s="192"/>
      <c r="AO1002" s="192"/>
      <c r="AP1002" s="192"/>
      <c r="AQ1002" s="192"/>
      <c r="AR1002" s="192"/>
      <c r="AS1002" s="199"/>
    </row>
    <row r="1003" spans="1:45">
      <c r="A1003" s="33"/>
      <c r="B1003" s="2" t="s">
        <v>200</v>
      </c>
      <c r="C1003" s="31"/>
      <c r="D1003" s="197">
        <v>160</v>
      </c>
      <c r="E1003" s="197">
        <v>160</v>
      </c>
      <c r="F1003" s="197">
        <v>168.04000000000002</v>
      </c>
      <c r="G1003" s="197">
        <v>155</v>
      </c>
      <c r="H1003" s="197">
        <v>154.5</v>
      </c>
      <c r="I1003" s="197">
        <v>151.5</v>
      </c>
      <c r="J1003" s="197">
        <v>57</v>
      </c>
      <c r="K1003" s="197">
        <v>160</v>
      </c>
      <c r="L1003" s="197">
        <v>153.5</v>
      </c>
      <c r="M1003" s="197">
        <v>152</v>
      </c>
      <c r="N1003" s="191"/>
      <c r="O1003" s="192"/>
      <c r="P1003" s="192"/>
      <c r="Q1003" s="192"/>
      <c r="R1003" s="192"/>
      <c r="S1003" s="192"/>
      <c r="T1003" s="192"/>
      <c r="U1003" s="192"/>
      <c r="V1003" s="192"/>
      <c r="W1003" s="192"/>
      <c r="X1003" s="192"/>
      <c r="Y1003" s="192"/>
      <c r="Z1003" s="192"/>
      <c r="AA1003" s="192"/>
      <c r="AB1003" s="192"/>
      <c r="AC1003" s="192"/>
      <c r="AD1003" s="192"/>
      <c r="AE1003" s="192"/>
      <c r="AF1003" s="192"/>
      <c r="AG1003" s="192"/>
      <c r="AH1003" s="192"/>
      <c r="AI1003" s="192"/>
      <c r="AJ1003" s="192"/>
      <c r="AK1003" s="192"/>
      <c r="AL1003" s="192"/>
      <c r="AM1003" s="192"/>
      <c r="AN1003" s="192"/>
      <c r="AO1003" s="192"/>
      <c r="AP1003" s="192"/>
      <c r="AQ1003" s="192"/>
      <c r="AR1003" s="192"/>
      <c r="AS1003" s="199"/>
    </row>
    <row r="1004" spans="1:45">
      <c r="A1004" s="33"/>
      <c r="B1004" s="2" t="s">
        <v>201</v>
      </c>
      <c r="C1004" s="31"/>
      <c r="D1004" s="197">
        <v>2.9439202887759488</v>
      </c>
      <c r="E1004" s="197">
        <v>2.5819888974716112</v>
      </c>
      <c r="F1004" s="197">
        <v>5.5163022034692757</v>
      </c>
      <c r="G1004" s="197">
        <v>2.5819888974716112</v>
      </c>
      <c r="H1004" s="197">
        <v>4.1793141383086612</v>
      </c>
      <c r="I1004" s="197">
        <v>2.2803508501982761</v>
      </c>
      <c r="J1004" s="197">
        <v>5.0859282994028403</v>
      </c>
      <c r="K1004" s="197">
        <v>6.1237243569579451</v>
      </c>
      <c r="L1004" s="197">
        <v>2.6076809620810595</v>
      </c>
      <c r="M1004" s="197">
        <v>2.8047578623950176</v>
      </c>
      <c r="N1004" s="191"/>
      <c r="O1004" s="192"/>
      <c r="P1004" s="192"/>
      <c r="Q1004" s="192"/>
      <c r="R1004" s="192"/>
      <c r="S1004" s="192"/>
      <c r="T1004" s="192"/>
      <c r="U1004" s="192"/>
      <c r="V1004" s="192"/>
      <c r="W1004" s="192"/>
      <c r="X1004" s="192"/>
      <c r="Y1004" s="192"/>
      <c r="Z1004" s="192"/>
      <c r="AA1004" s="192"/>
      <c r="AB1004" s="192"/>
      <c r="AC1004" s="192"/>
      <c r="AD1004" s="192"/>
      <c r="AE1004" s="192"/>
      <c r="AF1004" s="192"/>
      <c r="AG1004" s="192"/>
      <c r="AH1004" s="192"/>
      <c r="AI1004" s="192"/>
      <c r="AJ1004" s="192"/>
      <c r="AK1004" s="192"/>
      <c r="AL1004" s="192"/>
      <c r="AM1004" s="192"/>
      <c r="AN1004" s="192"/>
      <c r="AO1004" s="192"/>
      <c r="AP1004" s="192"/>
      <c r="AQ1004" s="192"/>
      <c r="AR1004" s="192"/>
      <c r="AS1004" s="199"/>
    </row>
    <row r="1005" spans="1:45">
      <c r="A1005" s="33"/>
      <c r="B1005" s="2" t="s">
        <v>85</v>
      </c>
      <c r="C1005" s="31"/>
      <c r="D1005" s="12">
        <v>1.84379141259454E-2</v>
      </c>
      <c r="E1005" s="12">
        <v>1.6070470316213347E-2</v>
      </c>
      <c r="F1005" s="12">
        <v>3.3247760621217343E-2</v>
      </c>
      <c r="G1005" s="12">
        <v>1.6839058026988769E-2</v>
      </c>
      <c r="H1005" s="12">
        <v>2.7197272049730985E-2</v>
      </c>
      <c r="I1005" s="12">
        <v>1.5002308224988659E-2</v>
      </c>
      <c r="J1005" s="12">
        <v>9.1914366856677837E-2</v>
      </c>
      <c r="K1005" s="12">
        <v>3.8880789567986955E-2</v>
      </c>
      <c r="L1005" s="12">
        <v>1.7043666418830455E-2</v>
      </c>
      <c r="M1005" s="12">
        <v>1.8411977214846942E-2</v>
      </c>
      <c r="N1005" s="11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3"/>
      <c r="B1006" s="2" t="s">
        <v>202</v>
      </c>
      <c r="C1006" s="31"/>
      <c r="D1006" s="12">
        <v>2.748357688698233E-2</v>
      </c>
      <c r="E1006" s="12">
        <v>3.3918755865397499E-2</v>
      </c>
      <c r="F1006" s="12">
        <v>6.7692720203780699E-2</v>
      </c>
      <c r="G1006" s="12">
        <v>-1.3272556642981437E-2</v>
      </c>
      <c r="H1006" s="12">
        <v>-1.1127496983509788E-2</v>
      </c>
      <c r="I1006" s="12">
        <v>-2.1852795280868587E-2</v>
      </c>
      <c r="J1006" s="12">
        <v>-0.64392009652768456</v>
      </c>
      <c r="K1006" s="12">
        <v>1.3540689100415726E-2</v>
      </c>
      <c r="L1006" s="12">
        <v>-1.5417616302453307E-2</v>
      </c>
      <c r="M1006" s="12">
        <v>-1.9707735621396827E-2</v>
      </c>
      <c r="N1006" s="11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3"/>
      <c r="B1007" s="54" t="s">
        <v>203</v>
      </c>
      <c r="C1007" s="55"/>
      <c r="D1007" s="53">
        <v>1.51</v>
      </c>
      <c r="E1007" s="53">
        <v>1.76</v>
      </c>
      <c r="F1007" s="53">
        <v>3.04</v>
      </c>
      <c r="G1007" s="53">
        <v>0.04</v>
      </c>
      <c r="H1007" s="53">
        <v>0.04</v>
      </c>
      <c r="I1007" s="53">
        <v>0.37</v>
      </c>
      <c r="J1007" s="53">
        <v>24.07</v>
      </c>
      <c r="K1007" s="53">
        <v>0.98</v>
      </c>
      <c r="L1007" s="53">
        <v>0.12</v>
      </c>
      <c r="M1007" s="53">
        <v>0.28999999999999998</v>
      </c>
      <c r="N1007" s="11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AS1008" s="70"/>
    </row>
    <row r="1009" spans="1:45" ht="15">
      <c r="B1009" s="37" t="s">
        <v>334</v>
      </c>
      <c r="AS1009" s="30" t="s">
        <v>65</v>
      </c>
    </row>
    <row r="1010" spans="1:45" ht="15">
      <c r="A1010" s="27" t="s">
        <v>35</v>
      </c>
      <c r="B1010" s="17" t="s">
        <v>104</v>
      </c>
      <c r="C1010" s="14" t="s">
        <v>105</v>
      </c>
      <c r="D1010" s="15" t="s">
        <v>183</v>
      </c>
      <c r="E1010" s="16" t="s">
        <v>183</v>
      </c>
      <c r="F1010" s="16" t="s">
        <v>183</v>
      </c>
      <c r="G1010" s="16" t="s">
        <v>183</v>
      </c>
      <c r="H1010" s="16" t="s">
        <v>183</v>
      </c>
      <c r="I1010" s="16" t="s">
        <v>183</v>
      </c>
      <c r="J1010" s="16" t="s">
        <v>183</v>
      </c>
      <c r="K1010" s="16" t="s">
        <v>183</v>
      </c>
      <c r="L1010" s="16" t="s">
        <v>183</v>
      </c>
      <c r="M1010" s="16" t="s">
        <v>183</v>
      </c>
      <c r="N1010" s="11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184</v>
      </c>
      <c r="C1011" s="7" t="s">
        <v>184</v>
      </c>
      <c r="D1011" s="109" t="s">
        <v>185</v>
      </c>
      <c r="E1011" s="110" t="s">
        <v>186</v>
      </c>
      <c r="F1011" s="110" t="s">
        <v>187</v>
      </c>
      <c r="G1011" s="110" t="s">
        <v>188</v>
      </c>
      <c r="H1011" s="110" t="s">
        <v>189</v>
      </c>
      <c r="I1011" s="110" t="s">
        <v>190</v>
      </c>
      <c r="J1011" s="110" t="s">
        <v>191</v>
      </c>
      <c r="K1011" s="110" t="s">
        <v>192</v>
      </c>
      <c r="L1011" s="110" t="s">
        <v>193</v>
      </c>
      <c r="M1011" s="110" t="s">
        <v>194</v>
      </c>
      <c r="N1011" s="11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206</v>
      </c>
      <c r="E1012" s="9" t="s">
        <v>206</v>
      </c>
      <c r="F1012" s="9" t="s">
        <v>206</v>
      </c>
      <c r="G1012" s="9" t="s">
        <v>206</v>
      </c>
      <c r="H1012" s="9" t="s">
        <v>207</v>
      </c>
      <c r="I1012" s="9" t="s">
        <v>207</v>
      </c>
      <c r="J1012" s="9" t="s">
        <v>206</v>
      </c>
      <c r="K1012" s="9" t="s">
        <v>206</v>
      </c>
      <c r="L1012" s="9" t="s">
        <v>207</v>
      </c>
      <c r="M1012" s="9" t="s">
        <v>207</v>
      </c>
      <c r="N1012" s="11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11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</v>
      </c>
    </row>
    <row r="1014" spans="1:45">
      <c r="A1014" s="33"/>
      <c r="B1014" s="17">
        <v>1</v>
      </c>
      <c r="C1014" s="13">
        <v>1</v>
      </c>
      <c r="D1014" s="20">
        <v>0.4</v>
      </c>
      <c r="E1014" s="107">
        <v>0.2</v>
      </c>
      <c r="F1014" s="21">
        <v>0.46</v>
      </c>
      <c r="G1014" s="107" t="s">
        <v>128</v>
      </c>
      <c r="H1014" s="21">
        <v>0.4</v>
      </c>
      <c r="I1014" s="20">
        <v>0.4</v>
      </c>
      <c r="J1014" s="112" t="s">
        <v>102</v>
      </c>
      <c r="K1014" s="107" t="s">
        <v>128</v>
      </c>
      <c r="L1014" s="20">
        <v>0.4</v>
      </c>
      <c r="M1014" s="107">
        <v>0.6</v>
      </c>
      <c r="N1014" s="11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0.5</v>
      </c>
      <c r="E1015" s="108">
        <v>0.2</v>
      </c>
      <c r="F1015" s="22">
        <v>0.44</v>
      </c>
      <c r="G1015" s="108" t="s">
        <v>128</v>
      </c>
      <c r="H1015" s="22">
        <v>0.4</v>
      </c>
      <c r="I1015" s="9">
        <v>0.4</v>
      </c>
      <c r="J1015" s="113" t="s">
        <v>102</v>
      </c>
      <c r="K1015" s="108" t="s">
        <v>128</v>
      </c>
      <c r="L1015" s="9">
        <v>0.4</v>
      </c>
      <c r="M1015" s="108">
        <v>0.7</v>
      </c>
      <c r="N1015" s="11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 t="e">
        <v>#N/A</v>
      </c>
    </row>
    <row r="1016" spans="1:45">
      <c r="A1016" s="33"/>
      <c r="B1016" s="18">
        <v>1</v>
      </c>
      <c r="C1016" s="7">
        <v>3</v>
      </c>
      <c r="D1016" s="9">
        <v>0.4</v>
      </c>
      <c r="E1016" s="108">
        <v>0.2</v>
      </c>
      <c r="F1016" s="22">
        <v>0.41</v>
      </c>
      <c r="G1016" s="108" t="s">
        <v>128</v>
      </c>
      <c r="H1016" s="22">
        <v>0.4</v>
      </c>
      <c r="I1016" s="9">
        <v>0.4</v>
      </c>
      <c r="J1016" s="113" t="s">
        <v>102</v>
      </c>
      <c r="K1016" s="113" t="s">
        <v>128</v>
      </c>
      <c r="L1016" s="10">
        <v>0.4</v>
      </c>
      <c r="M1016" s="113">
        <v>0.7</v>
      </c>
      <c r="N1016" s="11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0.5</v>
      </c>
      <c r="E1017" s="108">
        <v>0.2</v>
      </c>
      <c r="F1017" s="22">
        <v>0.43</v>
      </c>
      <c r="G1017" s="108" t="s">
        <v>128</v>
      </c>
      <c r="H1017" s="22">
        <v>0.4</v>
      </c>
      <c r="I1017" s="9">
        <v>0.4</v>
      </c>
      <c r="J1017" s="113" t="s">
        <v>102</v>
      </c>
      <c r="K1017" s="113" t="s">
        <v>128</v>
      </c>
      <c r="L1017" s="10">
        <v>0.4</v>
      </c>
      <c r="M1017" s="113">
        <v>0.6</v>
      </c>
      <c r="N1017" s="11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0.42766666666666664</v>
      </c>
    </row>
    <row r="1018" spans="1:45">
      <c r="A1018" s="33"/>
      <c r="B1018" s="18">
        <v>1</v>
      </c>
      <c r="C1018" s="7">
        <v>5</v>
      </c>
      <c r="D1018" s="9">
        <v>0.5</v>
      </c>
      <c r="E1018" s="108">
        <v>0.2</v>
      </c>
      <c r="F1018" s="9">
        <v>0.44</v>
      </c>
      <c r="G1018" s="108" t="s">
        <v>128</v>
      </c>
      <c r="H1018" s="9">
        <v>0.4</v>
      </c>
      <c r="I1018" s="9">
        <v>0.4</v>
      </c>
      <c r="J1018" s="108" t="s">
        <v>102</v>
      </c>
      <c r="K1018" s="108" t="s">
        <v>128</v>
      </c>
      <c r="L1018" s="9">
        <v>0.5</v>
      </c>
      <c r="M1018" s="108">
        <v>0.6</v>
      </c>
      <c r="N1018" s="11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54</v>
      </c>
    </row>
    <row r="1019" spans="1:45">
      <c r="A1019" s="33"/>
      <c r="B1019" s="18">
        <v>1</v>
      </c>
      <c r="C1019" s="7">
        <v>6</v>
      </c>
      <c r="D1019" s="9">
        <v>0.5</v>
      </c>
      <c r="E1019" s="108">
        <v>0.2</v>
      </c>
      <c r="F1019" s="9">
        <v>0.45</v>
      </c>
      <c r="G1019" s="108" t="s">
        <v>128</v>
      </c>
      <c r="H1019" s="9">
        <v>0.4</v>
      </c>
      <c r="I1019" s="9">
        <v>0.4</v>
      </c>
      <c r="J1019" s="108" t="s">
        <v>102</v>
      </c>
      <c r="K1019" s="108" t="s">
        <v>128</v>
      </c>
      <c r="L1019" s="9">
        <v>0.5</v>
      </c>
      <c r="M1019" s="108">
        <v>0.5</v>
      </c>
      <c r="N1019" s="11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19" t="s">
        <v>199</v>
      </c>
      <c r="C1020" s="11"/>
      <c r="D1020" s="23">
        <v>0.46666666666666662</v>
      </c>
      <c r="E1020" s="23">
        <v>0.19999999999999998</v>
      </c>
      <c r="F1020" s="23">
        <v>0.43833333333333341</v>
      </c>
      <c r="G1020" s="23" t="s">
        <v>339</v>
      </c>
      <c r="H1020" s="23">
        <v>0.39999999999999997</v>
      </c>
      <c r="I1020" s="23">
        <v>0.39999999999999997</v>
      </c>
      <c r="J1020" s="23" t="s">
        <v>339</v>
      </c>
      <c r="K1020" s="23" t="s">
        <v>339</v>
      </c>
      <c r="L1020" s="23">
        <v>0.43333333333333335</v>
      </c>
      <c r="M1020" s="23">
        <v>0.61666666666666659</v>
      </c>
      <c r="N1020" s="11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200</v>
      </c>
      <c r="C1021" s="31"/>
      <c r="D1021" s="10">
        <v>0.5</v>
      </c>
      <c r="E1021" s="10">
        <v>0.2</v>
      </c>
      <c r="F1021" s="10">
        <v>0.44</v>
      </c>
      <c r="G1021" s="10" t="s">
        <v>339</v>
      </c>
      <c r="H1021" s="10">
        <v>0.4</v>
      </c>
      <c r="I1021" s="10">
        <v>0.4</v>
      </c>
      <c r="J1021" s="10" t="s">
        <v>339</v>
      </c>
      <c r="K1021" s="10" t="s">
        <v>339</v>
      </c>
      <c r="L1021" s="10">
        <v>0.4</v>
      </c>
      <c r="M1021" s="10">
        <v>0.6</v>
      </c>
      <c r="N1021" s="111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2" t="s">
        <v>201</v>
      </c>
      <c r="C1022" s="31"/>
      <c r="D1022" s="24">
        <v>5.1639777949432822E-2</v>
      </c>
      <c r="E1022" s="24">
        <v>3.0404709722440586E-17</v>
      </c>
      <c r="F1022" s="24">
        <v>1.7224014243685099E-2</v>
      </c>
      <c r="G1022" s="24" t="s">
        <v>339</v>
      </c>
      <c r="H1022" s="24">
        <v>6.0809419444881171E-17</v>
      </c>
      <c r="I1022" s="24">
        <v>6.0809419444881171E-17</v>
      </c>
      <c r="J1022" s="24" t="s">
        <v>339</v>
      </c>
      <c r="K1022" s="24" t="s">
        <v>339</v>
      </c>
      <c r="L1022" s="24">
        <v>5.1639777949432392E-2</v>
      </c>
      <c r="M1022" s="24">
        <v>7.5277265270908084E-2</v>
      </c>
      <c r="N1022" s="176"/>
      <c r="O1022" s="177"/>
      <c r="P1022" s="177"/>
      <c r="Q1022" s="177"/>
      <c r="R1022" s="177"/>
      <c r="S1022" s="177"/>
      <c r="T1022" s="177"/>
      <c r="U1022" s="177"/>
      <c r="V1022" s="177"/>
      <c r="W1022" s="177"/>
      <c r="X1022" s="177"/>
      <c r="Y1022" s="177"/>
      <c r="Z1022" s="177"/>
      <c r="AA1022" s="177"/>
      <c r="AB1022" s="177"/>
      <c r="AC1022" s="177"/>
      <c r="AD1022" s="177"/>
      <c r="AE1022" s="177"/>
      <c r="AF1022" s="177"/>
      <c r="AG1022" s="177"/>
      <c r="AH1022" s="177"/>
      <c r="AI1022" s="177"/>
      <c r="AJ1022" s="177"/>
      <c r="AK1022" s="177"/>
      <c r="AL1022" s="177"/>
      <c r="AM1022" s="177"/>
      <c r="AN1022" s="177"/>
      <c r="AO1022" s="177"/>
      <c r="AP1022" s="177"/>
      <c r="AQ1022" s="177"/>
      <c r="AR1022" s="177"/>
      <c r="AS1022" s="71"/>
    </row>
    <row r="1023" spans="1:45">
      <c r="A1023" s="33"/>
      <c r="B1023" s="2" t="s">
        <v>85</v>
      </c>
      <c r="C1023" s="31"/>
      <c r="D1023" s="12">
        <v>0.11065666703449892</v>
      </c>
      <c r="E1023" s="12">
        <v>1.5202354861220294E-16</v>
      </c>
      <c r="F1023" s="12">
        <v>3.929432907304585E-2</v>
      </c>
      <c r="G1023" s="12" t="s">
        <v>339</v>
      </c>
      <c r="H1023" s="12">
        <v>1.5202354861220294E-16</v>
      </c>
      <c r="I1023" s="12">
        <v>1.5202354861220294E-16</v>
      </c>
      <c r="J1023" s="12" t="s">
        <v>339</v>
      </c>
      <c r="K1023" s="12" t="s">
        <v>339</v>
      </c>
      <c r="L1023" s="12">
        <v>0.11916871834484398</v>
      </c>
      <c r="M1023" s="12">
        <v>0.12207124097985096</v>
      </c>
      <c r="N1023" s="111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3"/>
      <c r="B1024" s="2" t="s">
        <v>202</v>
      </c>
      <c r="C1024" s="31"/>
      <c r="D1024" s="12">
        <v>9.1192517537022511E-2</v>
      </c>
      <c r="E1024" s="12">
        <v>-0.53234606391270467</v>
      </c>
      <c r="F1024" s="12">
        <v>2.4941543257989363E-2</v>
      </c>
      <c r="G1024" s="12" t="s">
        <v>339</v>
      </c>
      <c r="H1024" s="12">
        <v>-6.4692127825409229E-2</v>
      </c>
      <c r="I1024" s="12">
        <v>-6.4692127825409229E-2</v>
      </c>
      <c r="J1024" s="12" t="s">
        <v>339</v>
      </c>
      <c r="K1024" s="12" t="s">
        <v>339</v>
      </c>
      <c r="L1024" s="12">
        <v>1.3250194855806807E-2</v>
      </c>
      <c r="M1024" s="12">
        <v>0.44193296960249406</v>
      </c>
      <c r="N1024" s="111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3"/>
      <c r="B1025" s="54" t="s">
        <v>203</v>
      </c>
      <c r="C1025" s="55"/>
      <c r="D1025" s="53">
        <v>0.41</v>
      </c>
      <c r="E1025" s="53">
        <v>1.24</v>
      </c>
      <c r="F1025" s="53">
        <v>0.24</v>
      </c>
      <c r="G1025" s="53">
        <v>0.93</v>
      </c>
      <c r="H1025" s="53">
        <v>0</v>
      </c>
      <c r="I1025" s="53">
        <v>0</v>
      </c>
      <c r="J1025" s="53">
        <v>2.1800000000000002</v>
      </c>
      <c r="K1025" s="53">
        <v>0.93</v>
      </c>
      <c r="L1025" s="53">
        <v>0.21</v>
      </c>
      <c r="M1025" s="53">
        <v>1.35</v>
      </c>
      <c r="N1025" s="111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AS1026" s="70"/>
    </row>
    <row r="1027" spans="1:45" ht="15">
      <c r="B1027" s="37" t="s">
        <v>335</v>
      </c>
      <c r="AS1027" s="30" t="s">
        <v>65</v>
      </c>
    </row>
    <row r="1028" spans="1:45" ht="15">
      <c r="A1028" s="27" t="s">
        <v>38</v>
      </c>
      <c r="B1028" s="17" t="s">
        <v>104</v>
      </c>
      <c r="C1028" s="14" t="s">
        <v>105</v>
      </c>
      <c r="D1028" s="15" t="s">
        <v>183</v>
      </c>
      <c r="E1028" s="16" t="s">
        <v>183</v>
      </c>
      <c r="F1028" s="16" t="s">
        <v>183</v>
      </c>
      <c r="G1028" s="16" t="s">
        <v>183</v>
      </c>
      <c r="H1028" s="16" t="s">
        <v>183</v>
      </c>
      <c r="I1028" s="16" t="s">
        <v>183</v>
      </c>
      <c r="J1028" s="16" t="s">
        <v>183</v>
      </c>
      <c r="K1028" s="16" t="s">
        <v>183</v>
      </c>
      <c r="L1028" s="16" t="s">
        <v>183</v>
      </c>
      <c r="M1028" s="16" t="s">
        <v>183</v>
      </c>
      <c r="N1028" s="111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184</v>
      </c>
      <c r="C1029" s="7" t="s">
        <v>184</v>
      </c>
      <c r="D1029" s="109" t="s">
        <v>185</v>
      </c>
      <c r="E1029" s="110" t="s">
        <v>186</v>
      </c>
      <c r="F1029" s="110" t="s">
        <v>187</v>
      </c>
      <c r="G1029" s="110" t="s">
        <v>188</v>
      </c>
      <c r="H1029" s="110" t="s">
        <v>189</v>
      </c>
      <c r="I1029" s="110" t="s">
        <v>190</v>
      </c>
      <c r="J1029" s="110" t="s">
        <v>191</v>
      </c>
      <c r="K1029" s="110" t="s">
        <v>192</v>
      </c>
      <c r="L1029" s="110" t="s">
        <v>193</v>
      </c>
      <c r="M1029" s="110" t="s">
        <v>194</v>
      </c>
      <c r="N1029" s="111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206</v>
      </c>
      <c r="E1030" s="9" t="s">
        <v>206</v>
      </c>
      <c r="F1030" s="9" t="s">
        <v>206</v>
      </c>
      <c r="G1030" s="9" t="s">
        <v>206</v>
      </c>
      <c r="H1030" s="9" t="s">
        <v>207</v>
      </c>
      <c r="I1030" s="9" t="s">
        <v>207</v>
      </c>
      <c r="J1030" s="9" t="s">
        <v>206</v>
      </c>
      <c r="K1030" s="9" t="s">
        <v>206</v>
      </c>
      <c r="L1030" s="9" t="s">
        <v>207</v>
      </c>
      <c r="M1030" s="9" t="s">
        <v>207</v>
      </c>
      <c r="N1030" s="111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111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3">
        <v>22.42</v>
      </c>
      <c r="E1032" s="203">
        <v>20.239999999999998</v>
      </c>
      <c r="F1032" s="204">
        <v>20.7</v>
      </c>
      <c r="G1032" s="203">
        <v>21.5</v>
      </c>
      <c r="H1032" s="204">
        <v>22</v>
      </c>
      <c r="I1032" s="203">
        <v>21.3</v>
      </c>
      <c r="J1032" s="204">
        <v>21</v>
      </c>
      <c r="K1032" s="203">
        <v>19.5</v>
      </c>
      <c r="L1032" s="203">
        <v>22.7</v>
      </c>
      <c r="M1032" s="203">
        <v>21.6</v>
      </c>
      <c r="N1032" s="206"/>
      <c r="O1032" s="207"/>
      <c r="P1032" s="207"/>
      <c r="Q1032" s="207"/>
      <c r="R1032" s="207"/>
      <c r="S1032" s="207"/>
      <c r="T1032" s="207"/>
      <c r="U1032" s="207"/>
      <c r="V1032" s="207"/>
      <c r="W1032" s="207"/>
      <c r="X1032" s="207"/>
      <c r="Y1032" s="207"/>
      <c r="Z1032" s="207"/>
      <c r="AA1032" s="207"/>
      <c r="AB1032" s="207"/>
      <c r="AC1032" s="207"/>
      <c r="AD1032" s="207"/>
      <c r="AE1032" s="207"/>
      <c r="AF1032" s="207"/>
      <c r="AG1032" s="207"/>
      <c r="AH1032" s="207"/>
      <c r="AI1032" s="207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8">
        <v>1</v>
      </c>
    </row>
    <row r="1033" spans="1:45">
      <c r="A1033" s="33"/>
      <c r="B1033" s="18">
        <v>1</v>
      </c>
      <c r="C1033" s="7">
        <v>2</v>
      </c>
      <c r="D1033" s="209">
        <v>22.12</v>
      </c>
      <c r="E1033" s="209">
        <v>20.84</v>
      </c>
      <c r="F1033" s="210">
        <v>20.8</v>
      </c>
      <c r="G1033" s="209">
        <v>22.1</v>
      </c>
      <c r="H1033" s="210">
        <v>21.7</v>
      </c>
      <c r="I1033" s="209">
        <v>21.6</v>
      </c>
      <c r="J1033" s="210">
        <v>20.399999999999999</v>
      </c>
      <c r="K1033" s="209">
        <v>19.100000000000001</v>
      </c>
      <c r="L1033" s="209">
        <v>23.2</v>
      </c>
      <c r="M1033" s="209">
        <v>22</v>
      </c>
      <c r="N1033" s="206"/>
      <c r="O1033" s="207"/>
      <c r="P1033" s="207"/>
      <c r="Q1033" s="207"/>
      <c r="R1033" s="207"/>
      <c r="S1033" s="207"/>
      <c r="T1033" s="207"/>
      <c r="U1033" s="207"/>
      <c r="V1033" s="207"/>
      <c r="W1033" s="207"/>
      <c r="X1033" s="207"/>
      <c r="Y1033" s="207"/>
      <c r="Z1033" s="207"/>
      <c r="AA1033" s="207"/>
      <c r="AB1033" s="207"/>
      <c r="AC1033" s="207"/>
      <c r="AD1033" s="207"/>
      <c r="AE1033" s="207"/>
      <c r="AF1033" s="207"/>
      <c r="AG1033" s="207"/>
      <c r="AH1033" s="207"/>
      <c r="AI1033" s="207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8" t="e">
        <v>#N/A</v>
      </c>
    </row>
    <row r="1034" spans="1:45">
      <c r="A1034" s="33"/>
      <c r="B1034" s="18">
        <v>1</v>
      </c>
      <c r="C1034" s="7">
        <v>3</v>
      </c>
      <c r="D1034" s="209">
        <v>21.78</v>
      </c>
      <c r="E1034" s="209">
        <v>20.77</v>
      </c>
      <c r="F1034" s="210">
        <v>20.9</v>
      </c>
      <c r="G1034" s="209">
        <v>22.7</v>
      </c>
      <c r="H1034" s="210">
        <v>21.9</v>
      </c>
      <c r="I1034" s="209">
        <v>21.2</v>
      </c>
      <c r="J1034" s="210">
        <v>20.2</v>
      </c>
      <c r="K1034" s="210">
        <v>20</v>
      </c>
      <c r="L1034" s="213">
        <v>23.6</v>
      </c>
      <c r="M1034" s="213">
        <v>21</v>
      </c>
      <c r="N1034" s="206"/>
      <c r="O1034" s="207"/>
      <c r="P1034" s="207"/>
      <c r="Q1034" s="207"/>
      <c r="R1034" s="207"/>
      <c r="S1034" s="207"/>
      <c r="T1034" s="207"/>
      <c r="U1034" s="207"/>
      <c r="V1034" s="207"/>
      <c r="W1034" s="207"/>
      <c r="X1034" s="207"/>
      <c r="Y1034" s="207"/>
      <c r="Z1034" s="207"/>
      <c r="AA1034" s="207"/>
      <c r="AB1034" s="207"/>
      <c r="AC1034" s="207"/>
      <c r="AD1034" s="207"/>
      <c r="AE1034" s="207"/>
      <c r="AF1034" s="207"/>
      <c r="AG1034" s="207"/>
      <c r="AH1034" s="207"/>
      <c r="AI1034" s="207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8">
        <v>16</v>
      </c>
    </row>
    <row r="1035" spans="1:45">
      <c r="A1035" s="33"/>
      <c r="B1035" s="18">
        <v>1</v>
      </c>
      <c r="C1035" s="7">
        <v>4</v>
      </c>
      <c r="D1035" s="209">
        <v>22.48</v>
      </c>
      <c r="E1035" s="209">
        <v>20.420000000000002</v>
      </c>
      <c r="F1035" s="210">
        <v>20.8</v>
      </c>
      <c r="G1035" s="209">
        <v>22.3</v>
      </c>
      <c r="H1035" s="210">
        <v>21.5</v>
      </c>
      <c r="I1035" s="209">
        <v>20.6</v>
      </c>
      <c r="J1035" s="210">
        <v>19.7</v>
      </c>
      <c r="K1035" s="210">
        <v>19.600000000000001</v>
      </c>
      <c r="L1035" s="213">
        <v>22.5</v>
      </c>
      <c r="M1035" s="213">
        <v>21.3</v>
      </c>
      <c r="N1035" s="206"/>
      <c r="O1035" s="207"/>
      <c r="P1035" s="207"/>
      <c r="Q1035" s="207"/>
      <c r="R1035" s="207"/>
      <c r="S1035" s="207"/>
      <c r="T1035" s="207"/>
      <c r="U1035" s="207"/>
      <c r="V1035" s="207"/>
      <c r="W1035" s="207"/>
      <c r="X1035" s="207"/>
      <c r="Y1035" s="207"/>
      <c r="Z1035" s="207"/>
      <c r="AA1035" s="207"/>
      <c r="AB1035" s="207"/>
      <c r="AC1035" s="207"/>
      <c r="AD1035" s="207"/>
      <c r="AE1035" s="207"/>
      <c r="AF1035" s="207"/>
      <c r="AG1035" s="207"/>
      <c r="AH1035" s="207"/>
      <c r="AI1035" s="207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8">
        <v>21.256666666666671</v>
      </c>
    </row>
    <row r="1036" spans="1:45">
      <c r="A1036" s="33"/>
      <c r="B1036" s="18">
        <v>1</v>
      </c>
      <c r="C1036" s="7">
        <v>5</v>
      </c>
      <c r="D1036" s="209">
        <v>21.57</v>
      </c>
      <c r="E1036" s="209">
        <v>20.420000000000002</v>
      </c>
      <c r="F1036" s="209">
        <v>20.8</v>
      </c>
      <c r="G1036" s="209">
        <v>21.5</v>
      </c>
      <c r="H1036" s="209">
        <v>20.9</v>
      </c>
      <c r="I1036" s="209">
        <v>21.4</v>
      </c>
      <c r="J1036" s="209">
        <v>20.100000000000001</v>
      </c>
      <c r="K1036" s="209">
        <v>20.5</v>
      </c>
      <c r="L1036" s="209">
        <v>23.2</v>
      </c>
      <c r="M1036" s="209">
        <v>21.7</v>
      </c>
      <c r="N1036" s="206"/>
      <c r="O1036" s="207"/>
      <c r="P1036" s="207"/>
      <c r="Q1036" s="207"/>
      <c r="R1036" s="207"/>
      <c r="S1036" s="207"/>
      <c r="T1036" s="207"/>
      <c r="U1036" s="207"/>
      <c r="V1036" s="207"/>
      <c r="W1036" s="207"/>
      <c r="X1036" s="207"/>
      <c r="Y1036" s="207"/>
      <c r="Z1036" s="207"/>
      <c r="AA1036" s="207"/>
      <c r="AB1036" s="207"/>
      <c r="AC1036" s="207"/>
      <c r="AD1036" s="207"/>
      <c r="AE1036" s="207"/>
      <c r="AF1036" s="207"/>
      <c r="AG1036" s="207"/>
      <c r="AH1036" s="207"/>
      <c r="AI1036" s="207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8">
        <v>55</v>
      </c>
    </row>
    <row r="1037" spans="1:45">
      <c r="A1037" s="33"/>
      <c r="B1037" s="18">
        <v>1</v>
      </c>
      <c r="C1037" s="7">
        <v>6</v>
      </c>
      <c r="D1037" s="209">
        <v>21.88</v>
      </c>
      <c r="E1037" s="209">
        <v>20.96</v>
      </c>
      <c r="F1037" s="209">
        <v>20.399999999999999</v>
      </c>
      <c r="G1037" s="209">
        <v>21.8</v>
      </c>
      <c r="H1037" s="209">
        <v>20.8</v>
      </c>
      <c r="I1037" s="209">
        <v>20.6</v>
      </c>
      <c r="J1037" s="209">
        <v>20.5</v>
      </c>
      <c r="K1037" s="209">
        <v>20.100000000000001</v>
      </c>
      <c r="L1037" s="209">
        <v>22.9</v>
      </c>
      <c r="M1037" s="209">
        <v>21.3</v>
      </c>
      <c r="N1037" s="206"/>
      <c r="O1037" s="207"/>
      <c r="P1037" s="207"/>
      <c r="Q1037" s="207"/>
      <c r="R1037" s="207"/>
      <c r="S1037" s="207"/>
      <c r="T1037" s="207"/>
      <c r="U1037" s="207"/>
      <c r="V1037" s="207"/>
      <c r="W1037" s="207"/>
      <c r="X1037" s="207"/>
      <c r="Y1037" s="207"/>
      <c r="Z1037" s="207"/>
      <c r="AA1037" s="207"/>
      <c r="AB1037" s="207"/>
      <c r="AC1037" s="207"/>
      <c r="AD1037" s="207"/>
      <c r="AE1037" s="207"/>
      <c r="AF1037" s="207"/>
      <c r="AG1037" s="207"/>
      <c r="AH1037" s="207"/>
      <c r="AI1037" s="20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214"/>
    </row>
    <row r="1038" spans="1:45">
      <c r="A1038" s="33"/>
      <c r="B1038" s="19" t="s">
        <v>199</v>
      </c>
      <c r="C1038" s="11"/>
      <c r="D1038" s="215">
        <v>22.041666666666668</v>
      </c>
      <c r="E1038" s="215">
        <v>20.608333333333334</v>
      </c>
      <c r="F1038" s="215">
        <v>20.733333333333334</v>
      </c>
      <c r="G1038" s="215">
        <v>21.983333333333334</v>
      </c>
      <c r="H1038" s="215">
        <v>21.466666666666669</v>
      </c>
      <c r="I1038" s="215">
        <v>21.116666666666671</v>
      </c>
      <c r="J1038" s="215">
        <v>20.316666666666666</v>
      </c>
      <c r="K1038" s="215">
        <v>19.8</v>
      </c>
      <c r="L1038" s="215">
        <v>23.016666666666666</v>
      </c>
      <c r="M1038" s="215">
        <v>21.483333333333334</v>
      </c>
      <c r="N1038" s="206"/>
      <c r="O1038" s="207"/>
      <c r="P1038" s="207"/>
      <c r="Q1038" s="207"/>
      <c r="R1038" s="207"/>
      <c r="S1038" s="207"/>
      <c r="T1038" s="207"/>
      <c r="U1038" s="207"/>
      <c r="V1038" s="207"/>
      <c r="W1038" s="207"/>
      <c r="X1038" s="207"/>
      <c r="Y1038" s="207"/>
      <c r="Z1038" s="207"/>
      <c r="AA1038" s="207"/>
      <c r="AB1038" s="207"/>
      <c r="AC1038" s="207"/>
      <c r="AD1038" s="207"/>
      <c r="AE1038" s="207"/>
      <c r="AF1038" s="207"/>
      <c r="AG1038" s="207"/>
      <c r="AH1038" s="207"/>
      <c r="AI1038" s="207"/>
      <c r="AJ1038" s="207"/>
      <c r="AK1038" s="207"/>
      <c r="AL1038" s="207"/>
      <c r="AM1038" s="207"/>
      <c r="AN1038" s="207"/>
      <c r="AO1038" s="207"/>
      <c r="AP1038" s="207"/>
      <c r="AQ1038" s="207"/>
      <c r="AR1038" s="207"/>
      <c r="AS1038" s="214"/>
    </row>
    <row r="1039" spans="1:45">
      <c r="A1039" s="33"/>
      <c r="B1039" s="2" t="s">
        <v>200</v>
      </c>
      <c r="C1039" s="31"/>
      <c r="D1039" s="213">
        <v>22</v>
      </c>
      <c r="E1039" s="213">
        <v>20.594999999999999</v>
      </c>
      <c r="F1039" s="213">
        <v>20.8</v>
      </c>
      <c r="G1039" s="213">
        <v>21.950000000000003</v>
      </c>
      <c r="H1039" s="213">
        <v>21.6</v>
      </c>
      <c r="I1039" s="213">
        <v>21.25</v>
      </c>
      <c r="J1039" s="213">
        <v>20.299999999999997</v>
      </c>
      <c r="K1039" s="213">
        <v>19.8</v>
      </c>
      <c r="L1039" s="213">
        <v>23.049999999999997</v>
      </c>
      <c r="M1039" s="213">
        <v>21.450000000000003</v>
      </c>
      <c r="N1039" s="206"/>
      <c r="O1039" s="207"/>
      <c r="P1039" s="207"/>
      <c r="Q1039" s="207"/>
      <c r="R1039" s="207"/>
      <c r="S1039" s="207"/>
      <c r="T1039" s="207"/>
      <c r="U1039" s="207"/>
      <c r="V1039" s="207"/>
      <c r="W1039" s="207"/>
      <c r="X1039" s="207"/>
      <c r="Y1039" s="207"/>
      <c r="Z1039" s="207"/>
      <c r="AA1039" s="207"/>
      <c r="AB1039" s="207"/>
      <c r="AC1039" s="207"/>
      <c r="AD1039" s="207"/>
      <c r="AE1039" s="207"/>
      <c r="AF1039" s="207"/>
      <c r="AG1039" s="207"/>
      <c r="AH1039" s="207"/>
      <c r="AI1039" s="207"/>
      <c r="AJ1039" s="207"/>
      <c r="AK1039" s="207"/>
      <c r="AL1039" s="207"/>
      <c r="AM1039" s="207"/>
      <c r="AN1039" s="207"/>
      <c r="AO1039" s="207"/>
      <c r="AP1039" s="207"/>
      <c r="AQ1039" s="207"/>
      <c r="AR1039" s="207"/>
      <c r="AS1039" s="214"/>
    </row>
    <row r="1040" spans="1:45">
      <c r="A1040" s="33"/>
      <c r="B1040" s="2" t="s">
        <v>201</v>
      </c>
      <c r="C1040" s="31"/>
      <c r="D1040" s="24">
        <v>0.36290035363260109</v>
      </c>
      <c r="E1040" s="24">
        <v>0.28638552104927845</v>
      </c>
      <c r="F1040" s="24">
        <v>0.17511900715418308</v>
      </c>
      <c r="G1040" s="24">
        <v>0.47504385762439516</v>
      </c>
      <c r="H1040" s="24">
        <v>0.50859282994028387</v>
      </c>
      <c r="I1040" s="24">
        <v>0.42150523919242838</v>
      </c>
      <c r="J1040" s="24">
        <v>0.4355073669487885</v>
      </c>
      <c r="K1040" s="24">
        <v>0.49799598391954891</v>
      </c>
      <c r="L1040" s="24">
        <v>0.39707262140151017</v>
      </c>
      <c r="M1040" s="24">
        <v>0.35449494589721098</v>
      </c>
      <c r="N1040" s="111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85</v>
      </c>
      <c r="C1041" s="31"/>
      <c r="D1041" s="12">
        <v>1.6464288255543337E-2</v>
      </c>
      <c r="E1041" s="12">
        <v>1.3896588162520587E-2</v>
      </c>
      <c r="F1041" s="12">
        <v>8.4462543643496653E-3</v>
      </c>
      <c r="G1041" s="12">
        <v>2.1609273280867102E-2</v>
      </c>
      <c r="H1041" s="12">
        <v>2.3692212574857943E-2</v>
      </c>
      <c r="I1041" s="12">
        <v>1.99607848078498E-2</v>
      </c>
      <c r="J1041" s="12">
        <v>2.1435965559415349E-2</v>
      </c>
      <c r="K1041" s="12">
        <v>2.5151312319169138E-2</v>
      </c>
      <c r="L1041" s="12">
        <v>1.7251525911723832E-2</v>
      </c>
      <c r="M1041" s="12">
        <v>1.6500928435867073E-2</v>
      </c>
      <c r="N1041" s="111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3"/>
      <c r="B1042" s="2" t="s">
        <v>202</v>
      </c>
      <c r="C1042" s="31"/>
      <c r="D1042" s="12">
        <v>3.6929590716637817E-2</v>
      </c>
      <c r="E1042" s="12">
        <v>-3.0500235220323191E-2</v>
      </c>
      <c r="F1042" s="12">
        <v>-2.4619727144425396E-2</v>
      </c>
      <c r="G1042" s="12">
        <v>3.4185353614552216E-2</v>
      </c>
      <c r="H1042" s="12">
        <v>9.8792535675080728E-3</v>
      </c>
      <c r="I1042" s="12">
        <v>-6.5861690450055299E-3</v>
      </c>
      <c r="J1042" s="12">
        <v>-4.4221420730751304E-2</v>
      </c>
      <c r="K1042" s="12">
        <v>-6.8527520777795337E-2</v>
      </c>
      <c r="L1042" s="12">
        <v>8.2797553708640059E-2</v>
      </c>
      <c r="M1042" s="12">
        <v>1.0663321310961038E-2</v>
      </c>
      <c r="N1042" s="111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3"/>
      <c r="B1043" s="54" t="s">
        <v>203</v>
      </c>
      <c r="C1043" s="55"/>
      <c r="D1043" s="53">
        <v>0.74</v>
      </c>
      <c r="E1043" s="53">
        <v>0.67</v>
      </c>
      <c r="F1043" s="53">
        <v>0.55000000000000004</v>
      </c>
      <c r="G1043" s="53">
        <v>0.68</v>
      </c>
      <c r="H1043" s="53">
        <v>0.17</v>
      </c>
      <c r="I1043" s="53">
        <v>0.17</v>
      </c>
      <c r="J1043" s="53">
        <v>0.96</v>
      </c>
      <c r="K1043" s="53">
        <v>1.46</v>
      </c>
      <c r="L1043" s="53">
        <v>1.69</v>
      </c>
      <c r="M1043" s="53">
        <v>0.19</v>
      </c>
      <c r="N1043" s="111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AS1044" s="70"/>
    </row>
    <row r="1045" spans="1:45" ht="15">
      <c r="B1045" s="37" t="s">
        <v>336</v>
      </c>
      <c r="AS1045" s="30" t="s">
        <v>65</v>
      </c>
    </row>
    <row r="1046" spans="1:45" ht="15">
      <c r="A1046" s="27" t="s">
        <v>41</v>
      </c>
      <c r="B1046" s="17" t="s">
        <v>104</v>
      </c>
      <c r="C1046" s="14" t="s">
        <v>105</v>
      </c>
      <c r="D1046" s="15" t="s">
        <v>183</v>
      </c>
      <c r="E1046" s="16" t="s">
        <v>183</v>
      </c>
      <c r="F1046" s="16" t="s">
        <v>183</v>
      </c>
      <c r="G1046" s="16" t="s">
        <v>183</v>
      </c>
      <c r="H1046" s="16" t="s">
        <v>183</v>
      </c>
      <c r="I1046" s="16" t="s">
        <v>183</v>
      </c>
      <c r="J1046" s="16" t="s">
        <v>183</v>
      </c>
      <c r="K1046" s="111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184</v>
      </c>
      <c r="C1047" s="7" t="s">
        <v>184</v>
      </c>
      <c r="D1047" s="109" t="s">
        <v>185</v>
      </c>
      <c r="E1047" s="110" t="s">
        <v>186</v>
      </c>
      <c r="F1047" s="110" t="s">
        <v>187</v>
      </c>
      <c r="G1047" s="110" t="s">
        <v>188</v>
      </c>
      <c r="H1047" s="110" t="s">
        <v>191</v>
      </c>
      <c r="I1047" s="110" t="s">
        <v>192</v>
      </c>
      <c r="J1047" s="110" t="s">
        <v>194</v>
      </c>
      <c r="K1047" s="111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206</v>
      </c>
      <c r="E1048" s="9" t="s">
        <v>206</v>
      </c>
      <c r="F1048" s="9" t="s">
        <v>206</v>
      </c>
      <c r="G1048" s="9" t="s">
        <v>206</v>
      </c>
      <c r="H1048" s="9" t="s">
        <v>206</v>
      </c>
      <c r="I1048" s="9" t="s">
        <v>206</v>
      </c>
      <c r="J1048" s="9" t="s">
        <v>207</v>
      </c>
      <c r="K1048" s="111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111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7">
        <v>1</v>
      </c>
      <c r="C1050" s="13">
        <v>1</v>
      </c>
      <c r="D1050" s="20">
        <v>1.78</v>
      </c>
      <c r="E1050" s="20">
        <v>1.56</v>
      </c>
      <c r="F1050" s="116">
        <v>1.74</v>
      </c>
      <c r="G1050" s="20">
        <v>1.6</v>
      </c>
      <c r="H1050" s="21">
        <v>1.8</v>
      </c>
      <c r="I1050" s="20">
        <v>1.6</v>
      </c>
      <c r="J1050" s="21">
        <v>1.6</v>
      </c>
      <c r="K1050" s="111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9">
        <v>1.78</v>
      </c>
      <c r="E1051" s="9">
        <v>1.64</v>
      </c>
      <c r="F1051" s="22">
        <v>1.67</v>
      </c>
      <c r="G1051" s="9">
        <v>1.65</v>
      </c>
      <c r="H1051" s="22">
        <v>1.7</v>
      </c>
      <c r="I1051" s="9">
        <v>1.75</v>
      </c>
      <c r="J1051" s="22">
        <v>1.7</v>
      </c>
      <c r="K1051" s="111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 t="e">
        <v>#N/A</v>
      </c>
    </row>
    <row r="1052" spans="1:45">
      <c r="A1052" s="33"/>
      <c r="B1052" s="18">
        <v>1</v>
      </c>
      <c r="C1052" s="7">
        <v>3</v>
      </c>
      <c r="D1052" s="9">
        <v>1.75</v>
      </c>
      <c r="E1052" s="9">
        <v>1.56</v>
      </c>
      <c r="F1052" s="22">
        <v>1.61</v>
      </c>
      <c r="G1052" s="9">
        <v>1.7</v>
      </c>
      <c r="H1052" s="22">
        <v>1.7</v>
      </c>
      <c r="I1052" s="9">
        <v>1.7</v>
      </c>
      <c r="J1052" s="22">
        <v>1.7</v>
      </c>
      <c r="K1052" s="111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9">
        <v>1.77</v>
      </c>
      <c r="E1053" s="9">
        <v>1.64</v>
      </c>
      <c r="F1053" s="22">
        <v>1.63</v>
      </c>
      <c r="G1053" s="9">
        <v>1.7</v>
      </c>
      <c r="H1053" s="22">
        <v>1.7</v>
      </c>
      <c r="I1053" s="9">
        <v>1.6</v>
      </c>
      <c r="J1053" s="22">
        <v>1.7</v>
      </c>
      <c r="K1053" s="111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1.6713809523809522</v>
      </c>
    </row>
    <row r="1054" spans="1:45">
      <c r="A1054" s="33"/>
      <c r="B1054" s="18">
        <v>1</v>
      </c>
      <c r="C1054" s="7">
        <v>5</v>
      </c>
      <c r="D1054" s="9">
        <v>1.77</v>
      </c>
      <c r="E1054" s="9">
        <v>1.6</v>
      </c>
      <c r="F1054" s="9">
        <v>1.65</v>
      </c>
      <c r="G1054" s="9">
        <v>1.65</v>
      </c>
      <c r="H1054" s="9">
        <v>1.7</v>
      </c>
      <c r="I1054" s="9">
        <v>1.65</v>
      </c>
      <c r="J1054" s="9">
        <v>1.7</v>
      </c>
      <c r="K1054" s="111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56</v>
      </c>
    </row>
    <row r="1055" spans="1:45">
      <c r="A1055" s="33"/>
      <c r="B1055" s="18">
        <v>1</v>
      </c>
      <c r="C1055" s="7">
        <v>6</v>
      </c>
      <c r="D1055" s="9">
        <v>1.74</v>
      </c>
      <c r="E1055" s="9">
        <v>1.53</v>
      </c>
      <c r="F1055" s="9">
        <v>1.63</v>
      </c>
      <c r="G1055" s="9">
        <v>1.7</v>
      </c>
      <c r="H1055" s="9">
        <v>1.7</v>
      </c>
      <c r="I1055" s="9">
        <v>1.65</v>
      </c>
      <c r="J1055" s="9">
        <v>1.6</v>
      </c>
      <c r="K1055" s="111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19" t="s">
        <v>199</v>
      </c>
      <c r="C1056" s="11"/>
      <c r="D1056" s="23">
        <v>1.7649999999999999</v>
      </c>
      <c r="E1056" s="23">
        <v>1.5883333333333332</v>
      </c>
      <c r="F1056" s="23">
        <v>1.655</v>
      </c>
      <c r="G1056" s="23">
        <v>1.6666666666666667</v>
      </c>
      <c r="H1056" s="23">
        <v>1.7166666666666666</v>
      </c>
      <c r="I1056" s="23">
        <v>1.6583333333333334</v>
      </c>
      <c r="J1056" s="23">
        <v>1.6666666666666667</v>
      </c>
      <c r="K1056" s="111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3"/>
      <c r="B1057" s="2" t="s">
        <v>200</v>
      </c>
      <c r="C1057" s="31"/>
      <c r="D1057" s="10">
        <v>1.77</v>
      </c>
      <c r="E1057" s="10">
        <v>1.58</v>
      </c>
      <c r="F1057" s="10">
        <v>1.64</v>
      </c>
      <c r="G1057" s="10">
        <v>1.6749999999999998</v>
      </c>
      <c r="H1057" s="10">
        <v>1.7</v>
      </c>
      <c r="I1057" s="10">
        <v>1.65</v>
      </c>
      <c r="J1057" s="10">
        <v>1.7</v>
      </c>
      <c r="K1057" s="111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3"/>
      <c r="B1058" s="2" t="s">
        <v>201</v>
      </c>
      <c r="C1058" s="31"/>
      <c r="D1058" s="24">
        <v>1.6431676725154998E-2</v>
      </c>
      <c r="E1058" s="24">
        <v>4.5789372857319863E-2</v>
      </c>
      <c r="F1058" s="24">
        <v>4.6368092477478522E-2</v>
      </c>
      <c r="G1058" s="24">
        <v>4.082482904638627E-2</v>
      </c>
      <c r="H1058" s="24">
        <v>4.0824829046386339E-2</v>
      </c>
      <c r="I1058" s="24">
        <v>5.8452259722500573E-2</v>
      </c>
      <c r="J1058" s="24">
        <v>5.1639777949432156E-2</v>
      </c>
      <c r="K1058" s="176"/>
      <c r="L1058" s="177"/>
      <c r="M1058" s="177"/>
      <c r="N1058" s="177"/>
      <c r="O1058" s="177"/>
      <c r="P1058" s="177"/>
      <c r="Q1058" s="177"/>
      <c r="R1058" s="177"/>
      <c r="S1058" s="177"/>
      <c r="T1058" s="177"/>
      <c r="U1058" s="177"/>
      <c r="V1058" s="177"/>
      <c r="W1058" s="177"/>
      <c r="X1058" s="177"/>
      <c r="Y1058" s="177"/>
      <c r="Z1058" s="177"/>
      <c r="AA1058" s="177"/>
      <c r="AB1058" s="177"/>
      <c r="AC1058" s="177"/>
      <c r="AD1058" s="177"/>
      <c r="AE1058" s="177"/>
      <c r="AF1058" s="177"/>
      <c r="AG1058" s="177"/>
      <c r="AH1058" s="177"/>
      <c r="AI1058" s="177"/>
      <c r="AJ1058" s="177"/>
      <c r="AK1058" s="177"/>
      <c r="AL1058" s="177"/>
      <c r="AM1058" s="177"/>
      <c r="AN1058" s="177"/>
      <c r="AO1058" s="177"/>
      <c r="AP1058" s="177"/>
      <c r="AQ1058" s="177"/>
      <c r="AR1058" s="177"/>
      <c r="AS1058" s="71"/>
    </row>
    <row r="1059" spans="1:45">
      <c r="A1059" s="33"/>
      <c r="B1059" s="2" t="s">
        <v>85</v>
      </c>
      <c r="C1059" s="31"/>
      <c r="D1059" s="12">
        <v>9.3097318556118972E-3</v>
      </c>
      <c r="E1059" s="12">
        <v>2.8828566331995719E-2</v>
      </c>
      <c r="F1059" s="12">
        <v>2.8016974306633548E-2</v>
      </c>
      <c r="G1059" s="12">
        <v>2.4494897427831761E-2</v>
      </c>
      <c r="H1059" s="12">
        <v>2.3781453813428936E-2</v>
      </c>
      <c r="I1059" s="12">
        <v>3.5247593802512904E-2</v>
      </c>
      <c r="J1059" s="12">
        <v>3.0983866769659293E-2</v>
      </c>
      <c r="K1059" s="111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2" t="s">
        <v>202</v>
      </c>
      <c r="C1060" s="31"/>
      <c r="D1060" s="12">
        <v>5.601299182312891E-2</v>
      </c>
      <c r="E1060" s="12">
        <v>-4.9688025299866045E-2</v>
      </c>
      <c r="F1060" s="12">
        <v>-9.8008490270377058E-3</v>
      </c>
      <c r="G1060" s="12">
        <v>-2.8205931792927297E-3</v>
      </c>
      <c r="H1060" s="12">
        <v>2.7094789025328359E-2</v>
      </c>
      <c r="I1060" s="12">
        <v>-7.8064902133961889E-3</v>
      </c>
      <c r="J1060" s="12">
        <v>-2.8205931792927297E-3</v>
      </c>
      <c r="K1060" s="111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3"/>
      <c r="B1061" s="54" t="s">
        <v>203</v>
      </c>
      <c r="C1061" s="55"/>
      <c r="D1061" s="53">
        <v>5.68</v>
      </c>
      <c r="E1061" s="53">
        <v>4.53</v>
      </c>
      <c r="F1061" s="53">
        <v>0.67</v>
      </c>
      <c r="G1061" s="53">
        <v>0</v>
      </c>
      <c r="H1061" s="53">
        <v>2.89</v>
      </c>
      <c r="I1061" s="53">
        <v>0.48</v>
      </c>
      <c r="J1061" s="53">
        <v>0</v>
      </c>
      <c r="K1061" s="111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AS1062" s="70"/>
    </row>
    <row r="1063" spans="1:45" ht="15">
      <c r="B1063" s="37" t="s">
        <v>337</v>
      </c>
      <c r="AS1063" s="30" t="s">
        <v>65</v>
      </c>
    </row>
    <row r="1064" spans="1:45" ht="15">
      <c r="A1064" s="27" t="s">
        <v>44</v>
      </c>
      <c r="B1064" s="17" t="s">
        <v>104</v>
      </c>
      <c r="C1064" s="14" t="s">
        <v>105</v>
      </c>
      <c r="D1064" s="15" t="s">
        <v>183</v>
      </c>
      <c r="E1064" s="16" t="s">
        <v>183</v>
      </c>
      <c r="F1064" s="16" t="s">
        <v>183</v>
      </c>
      <c r="G1064" s="16" t="s">
        <v>183</v>
      </c>
      <c r="H1064" s="16" t="s">
        <v>183</v>
      </c>
      <c r="I1064" s="16" t="s">
        <v>183</v>
      </c>
      <c r="J1064" s="16" t="s">
        <v>183</v>
      </c>
      <c r="K1064" s="16" t="s">
        <v>183</v>
      </c>
      <c r="L1064" s="16" t="s">
        <v>183</v>
      </c>
      <c r="M1064" s="16" t="s">
        <v>183</v>
      </c>
      <c r="N1064" s="111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184</v>
      </c>
      <c r="C1065" s="7" t="s">
        <v>184</v>
      </c>
      <c r="D1065" s="109" t="s">
        <v>185</v>
      </c>
      <c r="E1065" s="110" t="s">
        <v>186</v>
      </c>
      <c r="F1065" s="110" t="s">
        <v>187</v>
      </c>
      <c r="G1065" s="110" t="s">
        <v>188</v>
      </c>
      <c r="H1065" s="110" t="s">
        <v>189</v>
      </c>
      <c r="I1065" s="110" t="s">
        <v>190</v>
      </c>
      <c r="J1065" s="110" t="s">
        <v>191</v>
      </c>
      <c r="K1065" s="110" t="s">
        <v>192</v>
      </c>
      <c r="L1065" s="110" t="s">
        <v>193</v>
      </c>
      <c r="M1065" s="110" t="s">
        <v>194</v>
      </c>
      <c r="N1065" s="111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106</v>
      </c>
      <c r="E1066" s="9" t="s">
        <v>206</v>
      </c>
      <c r="F1066" s="9" t="s">
        <v>106</v>
      </c>
      <c r="G1066" s="9" t="s">
        <v>106</v>
      </c>
      <c r="H1066" s="9" t="s">
        <v>207</v>
      </c>
      <c r="I1066" s="9" t="s">
        <v>207</v>
      </c>
      <c r="J1066" s="9" t="s">
        <v>206</v>
      </c>
      <c r="K1066" s="9" t="s">
        <v>106</v>
      </c>
      <c r="L1066" s="9" t="s">
        <v>207</v>
      </c>
      <c r="M1066" s="9" t="s">
        <v>207</v>
      </c>
      <c r="N1066" s="111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1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188">
        <v>100</v>
      </c>
      <c r="E1068" s="188">
        <v>117</v>
      </c>
      <c r="F1068" s="190">
        <v>119.3</v>
      </c>
      <c r="G1068" s="188">
        <v>104</v>
      </c>
      <c r="H1068" s="190">
        <v>113</v>
      </c>
      <c r="I1068" s="188">
        <v>113</v>
      </c>
      <c r="J1068" s="190">
        <v>115</v>
      </c>
      <c r="K1068" s="188">
        <v>100</v>
      </c>
      <c r="L1068" s="188">
        <v>113</v>
      </c>
      <c r="M1068" s="188">
        <v>107</v>
      </c>
      <c r="N1068" s="191"/>
      <c r="O1068" s="192"/>
      <c r="P1068" s="192"/>
      <c r="Q1068" s="192"/>
      <c r="R1068" s="192"/>
      <c r="S1068" s="192"/>
      <c r="T1068" s="192"/>
      <c r="U1068" s="192"/>
      <c r="V1068" s="192"/>
      <c r="W1068" s="192"/>
      <c r="X1068" s="192"/>
      <c r="Y1068" s="192"/>
      <c r="Z1068" s="192"/>
      <c r="AA1068" s="192"/>
      <c r="AB1068" s="192"/>
      <c r="AC1068" s="192"/>
      <c r="AD1068" s="192"/>
      <c r="AE1068" s="192"/>
      <c r="AF1068" s="192"/>
      <c r="AG1068" s="192"/>
      <c r="AH1068" s="192"/>
      <c r="AI1068" s="192"/>
      <c r="AJ1068" s="192"/>
      <c r="AK1068" s="192"/>
      <c r="AL1068" s="192"/>
      <c r="AM1068" s="192"/>
      <c r="AN1068" s="192"/>
      <c r="AO1068" s="192"/>
      <c r="AP1068" s="192"/>
      <c r="AQ1068" s="192"/>
      <c r="AR1068" s="192"/>
      <c r="AS1068" s="193">
        <v>1</v>
      </c>
    </row>
    <row r="1069" spans="1:45">
      <c r="A1069" s="33"/>
      <c r="B1069" s="18">
        <v>1</v>
      </c>
      <c r="C1069" s="7">
        <v>2</v>
      </c>
      <c r="D1069" s="194">
        <v>102</v>
      </c>
      <c r="E1069" s="194">
        <v>118</v>
      </c>
      <c r="F1069" s="196">
        <v>117.98</v>
      </c>
      <c r="G1069" s="194">
        <v>106</v>
      </c>
      <c r="H1069" s="196">
        <v>114</v>
      </c>
      <c r="I1069" s="194">
        <v>114</v>
      </c>
      <c r="J1069" s="196">
        <v>113</v>
      </c>
      <c r="K1069" s="194">
        <v>106</v>
      </c>
      <c r="L1069" s="194">
        <v>114</v>
      </c>
      <c r="M1069" s="194">
        <v>107</v>
      </c>
      <c r="N1069" s="191"/>
      <c r="O1069" s="192"/>
      <c r="P1069" s="192"/>
      <c r="Q1069" s="192"/>
      <c r="R1069" s="192"/>
      <c r="S1069" s="192"/>
      <c r="T1069" s="192"/>
      <c r="U1069" s="192"/>
      <c r="V1069" s="192"/>
      <c r="W1069" s="192"/>
      <c r="X1069" s="192"/>
      <c r="Y1069" s="192"/>
      <c r="Z1069" s="192"/>
      <c r="AA1069" s="192"/>
      <c r="AB1069" s="192"/>
      <c r="AC1069" s="192"/>
      <c r="AD1069" s="192"/>
      <c r="AE1069" s="192"/>
      <c r="AF1069" s="192"/>
      <c r="AG1069" s="192"/>
      <c r="AH1069" s="192"/>
      <c r="AI1069" s="192"/>
      <c r="AJ1069" s="192"/>
      <c r="AK1069" s="192"/>
      <c r="AL1069" s="192"/>
      <c r="AM1069" s="192"/>
      <c r="AN1069" s="192"/>
      <c r="AO1069" s="192"/>
      <c r="AP1069" s="192"/>
      <c r="AQ1069" s="192"/>
      <c r="AR1069" s="192"/>
      <c r="AS1069" s="193" t="e">
        <v>#N/A</v>
      </c>
    </row>
    <row r="1070" spans="1:45">
      <c r="A1070" s="33"/>
      <c r="B1070" s="18">
        <v>1</v>
      </c>
      <c r="C1070" s="7">
        <v>3</v>
      </c>
      <c r="D1070" s="194">
        <v>104</v>
      </c>
      <c r="E1070" s="194">
        <v>118</v>
      </c>
      <c r="F1070" s="196">
        <v>114.97</v>
      </c>
      <c r="G1070" s="194">
        <v>106</v>
      </c>
      <c r="H1070" s="196">
        <v>112</v>
      </c>
      <c r="I1070" s="194">
        <v>118</v>
      </c>
      <c r="J1070" s="196">
        <v>112</v>
      </c>
      <c r="K1070" s="196">
        <v>106</v>
      </c>
      <c r="L1070" s="197">
        <v>116</v>
      </c>
      <c r="M1070" s="197">
        <v>106</v>
      </c>
      <c r="N1070" s="191"/>
      <c r="O1070" s="192"/>
      <c r="P1070" s="192"/>
      <c r="Q1070" s="192"/>
      <c r="R1070" s="192"/>
      <c r="S1070" s="192"/>
      <c r="T1070" s="192"/>
      <c r="U1070" s="192"/>
      <c r="V1070" s="192"/>
      <c r="W1070" s="192"/>
      <c r="X1070" s="192"/>
      <c r="Y1070" s="192"/>
      <c r="Z1070" s="192"/>
      <c r="AA1070" s="192"/>
      <c r="AB1070" s="192"/>
      <c r="AC1070" s="192"/>
      <c r="AD1070" s="192"/>
      <c r="AE1070" s="192"/>
      <c r="AF1070" s="192"/>
      <c r="AG1070" s="192"/>
      <c r="AH1070" s="192"/>
      <c r="AI1070" s="192"/>
      <c r="AJ1070" s="192"/>
      <c r="AK1070" s="192"/>
      <c r="AL1070" s="192"/>
      <c r="AM1070" s="192"/>
      <c r="AN1070" s="192"/>
      <c r="AO1070" s="192"/>
      <c r="AP1070" s="192"/>
      <c r="AQ1070" s="192"/>
      <c r="AR1070" s="192"/>
      <c r="AS1070" s="193">
        <v>16</v>
      </c>
    </row>
    <row r="1071" spans="1:45">
      <c r="A1071" s="33"/>
      <c r="B1071" s="18">
        <v>1</v>
      </c>
      <c r="C1071" s="7">
        <v>4</v>
      </c>
      <c r="D1071" s="194">
        <v>102</v>
      </c>
      <c r="E1071" s="194">
        <v>118</v>
      </c>
      <c r="F1071" s="196">
        <v>117.88</v>
      </c>
      <c r="G1071" s="194">
        <v>104</v>
      </c>
      <c r="H1071" s="196">
        <v>110</v>
      </c>
      <c r="I1071" s="194">
        <v>111</v>
      </c>
      <c r="J1071" s="196">
        <v>116</v>
      </c>
      <c r="K1071" s="196">
        <v>104</v>
      </c>
      <c r="L1071" s="197">
        <v>112</v>
      </c>
      <c r="M1071" s="197">
        <v>103</v>
      </c>
      <c r="N1071" s="191"/>
      <c r="O1071" s="192"/>
      <c r="P1071" s="192"/>
      <c r="Q1071" s="192"/>
      <c r="R1071" s="192"/>
      <c r="S1071" s="192"/>
      <c r="T1071" s="192"/>
      <c r="U1071" s="192"/>
      <c r="V1071" s="192"/>
      <c r="W1071" s="192"/>
      <c r="X1071" s="192"/>
      <c r="Y1071" s="192"/>
      <c r="Z1071" s="192"/>
      <c r="AA1071" s="192"/>
      <c r="AB1071" s="192"/>
      <c r="AC1071" s="192"/>
      <c r="AD1071" s="192"/>
      <c r="AE1071" s="192"/>
      <c r="AF1071" s="192"/>
      <c r="AG1071" s="192"/>
      <c r="AH1071" s="192"/>
      <c r="AI1071" s="192"/>
      <c r="AJ1071" s="192"/>
      <c r="AK1071" s="192"/>
      <c r="AL1071" s="192"/>
      <c r="AM1071" s="192"/>
      <c r="AN1071" s="192"/>
      <c r="AO1071" s="192"/>
      <c r="AP1071" s="192"/>
      <c r="AQ1071" s="192"/>
      <c r="AR1071" s="192"/>
      <c r="AS1071" s="193">
        <v>110.261</v>
      </c>
    </row>
    <row r="1072" spans="1:45">
      <c r="A1072" s="33"/>
      <c r="B1072" s="18">
        <v>1</v>
      </c>
      <c r="C1072" s="7">
        <v>5</v>
      </c>
      <c r="D1072" s="194">
        <v>102</v>
      </c>
      <c r="E1072" s="194">
        <v>118</v>
      </c>
      <c r="F1072" s="194">
        <v>119.44</v>
      </c>
      <c r="G1072" s="194">
        <v>106</v>
      </c>
      <c r="H1072" s="194">
        <v>107</v>
      </c>
      <c r="I1072" s="194">
        <v>112</v>
      </c>
      <c r="J1072" s="194">
        <v>113</v>
      </c>
      <c r="K1072" s="194">
        <v>104</v>
      </c>
      <c r="L1072" s="194">
        <v>115</v>
      </c>
      <c r="M1072" s="194">
        <v>101</v>
      </c>
      <c r="N1072" s="191"/>
      <c r="O1072" s="192"/>
      <c r="P1072" s="192"/>
      <c r="Q1072" s="192"/>
      <c r="R1072" s="192"/>
      <c r="S1072" s="192"/>
      <c r="T1072" s="192"/>
      <c r="U1072" s="192"/>
      <c r="V1072" s="192"/>
      <c r="W1072" s="192"/>
      <c r="X1072" s="192"/>
      <c r="Y1072" s="192"/>
      <c r="Z1072" s="192"/>
      <c r="AA1072" s="192"/>
      <c r="AB1072" s="192"/>
      <c r="AC1072" s="192"/>
      <c r="AD1072" s="192"/>
      <c r="AE1072" s="192"/>
      <c r="AF1072" s="192"/>
      <c r="AG1072" s="192"/>
      <c r="AH1072" s="192"/>
      <c r="AI1072" s="192"/>
      <c r="AJ1072" s="192"/>
      <c r="AK1072" s="192"/>
      <c r="AL1072" s="192"/>
      <c r="AM1072" s="192"/>
      <c r="AN1072" s="192"/>
      <c r="AO1072" s="192"/>
      <c r="AP1072" s="192"/>
      <c r="AQ1072" s="192"/>
      <c r="AR1072" s="192"/>
      <c r="AS1072" s="193">
        <v>57</v>
      </c>
    </row>
    <row r="1073" spans="1:45">
      <c r="A1073" s="33"/>
      <c r="B1073" s="18">
        <v>1</v>
      </c>
      <c r="C1073" s="7">
        <v>6</v>
      </c>
      <c r="D1073" s="194">
        <v>102</v>
      </c>
      <c r="E1073" s="194">
        <v>120</v>
      </c>
      <c r="F1073" s="194">
        <v>122.08999999999999</v>
      </c>
      <c r="G1073" s="194">
        <v>102</v>
      </c>
      <c r="H1073" s="194">
        <v>107</v>
      </c>
      <c r="I1073" s="194">
        <v>114</v>
      </c>
      <c r="J1073" s="194">
        <v>109</v>
      </c>
      <c r="K1073" s="194">
        <v>104</v>
      </c>
      <c r="L1073" s="194">
        <v>115</v>
      </c>
      <c r="M1073" s="194">
        <v>99</v>
      </c>
      <c r="N1073" s="191"/>
      <c r="O1073" s="192"/>
      <c r="P1073" s="192"/>
      <c r="Q1073" s="192"/>
      <c r="R1073" s="192"/>
      <c r="S1073" s="192"/>
      <c r="T1073" s="192"/>
      <c r="U1073" s="192"/>
      <c r="V1073" s="192"/>
      <c r="W1073" s="192"/>
      <c r="X1073" s="192"/>
      <c r="Y1073" s="192"/>
      <c r="Z1073" s="192"/>
      <c r="AA1073" s="192"/>
      <c r="AB1073" s="192"/>
      <c r="AC1073" s="192"/>
      <c r="AD1073" s="192"/>
      <c r="AE1073" s="192"/>
      <c r="AF1073" s="192"/>
      <c r="AG1073" s="192"/>
      <c r="AH1073" s="192"/>
      <c r="AI1073" s="192"/>
      <c r="AJ1073" s="192"/>
      <c r="AK1073" s="192"/>
      <c r="AL1073" s="192"/>
      <c r="AM1073" s="192"/>
      <c r="AN1073" s="192"/>
      <c r="AO1073" s="192"/>
      <c r="AP1073" s="192"/>
      <c r="AQ1073" s="192"/>
      <c r="AR1073" s="192"/>
      <c r="AS1073" s="199"/>
    </row>
    <row r="1074" spans="1:45">
      <c r="A1074" s="33"/>
      <c r="B1074" s="19" t="s">
        <v>199</v>
      </c>
      <c r="C1074" s="11"/>
      <c r="D1074" s="200">
        <v>102</v>
      </c>
      <c r="E1074" s="200">
        <v>118.16666666666667</v>
      </c>
      <c r="F1074" s="200">
        <v>118.61</v>
      </c>
      <c r="G1074" s="200">
        <v>104.66666666666667</v>
      </c>
      <c r="H1074" s="200">
        <v>110.5</v>
      </c>
      <c r="I1074" s="200">
        <v>113.66666666666667</v>
      </c>
      <c r="J1074" s="200">
        <v>113</v>
      </c>
      <c r="K1074" s="200">
        <v>104</v>
      </c>
      <c r="L1074" s="200">
        <v>114.16666666666667</v>
      </c>
      <c r="M1074" s="200">
        <v>103.83333333333333</v>
      </c>
      <c r="N1074" s="191"/>
      <c r="O1074" s="192"/>
      <c r="P1074" s="192"/>
      <c r="Q1074" s="192"/>
      <c r="R1074" s="192"/>
      <c r="S1074" s="192"/>
      <c r="T1074" s="192"/>
      <c r="U1074" s="192"/>
      <c r="V1074" s="192"/>
      <c r="W1074" s="192"/>
      <c r="X1074" s="192"/>
      <c r="Y1074" s="192"/>
      <c r="Z1074" s="192"/>
      <c r="AA1074" s="192"/>
      <c r="AB1074" s="192"/>
      <c r="AC1074" s="192"/>
      <c r="AD1074" s="192"/>
      <c r="AE1074" s="192"/>
      <c r="AF1074" s="192"/>
      <c r="AG1074" s="192"/>
      <c r="AH1074" s="192"/>
      <c r="AI1074" s="192"/>
      <c r="AJ1074" s="192"/>
      <c r="AK1074" s="192"/>
      <c r="AL1074" s="192"/>
      <c r="AM1074" s="192"/>
      <c r="AN1074" s="192"/>
      <c r="AO1074" s="192"/>
      <c r="AP1074" s="192"/>
      <c r="AQ1074" s="192"/>
      <c r="AR1074" s="192"/>
      <c r="AS1074" s="199"/>
    </row>
    <row r="1075" spans="1:45">
      <c r="A1075" s="33"/>
      <c r="B1075" s="2" t="s">
        <v>200</v>
      </c>
      <c r="C1075" s="31"/>
      <c r="D1075" s="197">
        <v>102</v>
      </c>
      <c r="E1075" s="197">
        <v>118</v>
      </c>
      <c r="F1075" s="197">
        <v>118.64</v>
      </c>
      <c r="G1075" s="197">
        <v>105</v>
      </c>
      <c r="H1075" s="197">
        <v>111</v>
      </c>
      <c r="I1075" s="197">
        <v>113.5</v>
      </c>
      <c r="J1075" s="197">
        <v>113</v>
      </c>
      <c r="K1075" s="197">
        <v>104</v>
      </c>
      <c r="L1075" s="197">
        <v>114.5</v>
      </c>
      <c r="M1075" s="197">
        <v>104.5</v>
      </c>
      <c r="N1075" s="191"/>
      <c r="O1075" s="192"/>
      <c r="P1075" s="192"/>
      <c r="Q1075" s="192"/>
      <c r="R1075" s="192"/>
      <c r="S1075" s="192"/>
      <c r="T1075" s="192"/>
      <c r="U1075" s="192"/>
      <c r="V1075" s="192"/>
      <c r="W1075" s="192"/>
      <c r="X1075" s="192"/>
      <c r="Y1075" s="192"/>
      <c r="Z1075" s="192"/>
      <c r="AA1075" s="192"/>
      <c r="AB1075" s="192"/>
      <c r="AC1075" s="192"/>
      <c r="AD1075" s="192"/>
      <c r="AE1075" s="192"/>
      <c r="AF1075" s="192"/>
      <c r="AG1075" s="192"/>
      <c r="AH1075" s="192"/>
      <c r="AI1075" s="192"/>
      <c r="AJ1075" s="192"/>
      <c r="AK1075" s="192"/>
      <c r="AL1075" s="192"/>
      <c r="AM1075" s="192"/>
      <c r="AN1075" s="192"/>
      <c r="AO1075" s="192"/>
      <c r="AP1075" s="192"/>
      <c r="AQ1075" s="192"/>
      <c r="AR1075" s="192"/>
      <c r="AS1075" s="199"/>
    </row>
    <row r="1076" spans="1:45">
      <c r="A1076" s="33"/>
      <c r="B1076" s="2" t="s">
        <v>201</v>
      </c>
      <c r="C1076" s="31"/>
      <c r="D1076" s="197">
        <v>1.2649110640673518</v>
      </c>
      <c r="E1076" s="197">
        <v>0.98319208025017513</v>
      </c>
      <c r="F1076" s="197">
        <v>2.3432797528250835</v>
      </c>
      <c r="G1076" s="197">
        <v>1.6329931618554521</v>
      </c>
      <c r="H1076" s="197">
        <v>3.0166206257996713</v>
      </c>
      <c r="I1076" s="197">
        <v>2.4221202832779931</v>
      </c>
      <c r="J1076" s="197">
        <v>2.4494897427831779</v>
      </c>
      <c r="K1076" s="197">
        <v>2.1908902300206643</v>
      </c>
      <c r="L1076" s="197">
        <v>1.4719601443879744</v>
      </c>
      <c r="M1076" s="197">
        <v>3.3714487489307419</v>
      </c>
      <c r="N1076" s="191"/>
      <c r="O1076" s="192"/>
      <c r="P1076" s="192"/>
      <c r="Q1076" s="192"/>
      <c r="R1076" s="192"/>
      <c r="S1076" s="192"/>
      <c r="T1076" s="192"/>
      <c r="U1076" s="192"/>
      <c r="V1076" s="192"/>
      <c r="W1076" s="192"/>
      <c r="X1076" s="192"/>
      <c r="Y1076" s="192"/>
      <c r="Z1076" s="192"/>
      <c r="AA1076" s="192"/>
      <c r="AB1076" s="192"/>
      <c r="AC1076" s="192"/>
      <c r="AD1076" s="192"/>
      <c r="AE1076" s="192"/>
      <c r="AF1076" s="192"/>
      <c r="AG1076" s="192"/>
      <c r="AH1076" s="192"/>
      <c r="AI1076" s="192"/>
      <c r="AJ1076" s="192"/>
      <c r="AK1076" s="192"/>
      <c r="AL1076" s="192"/>
      <c r="AM1076" s="192"/>
      <c r="AN1076" s="192"/>
      <c r="AO1076" s="192"/>
      <c r="AP1076" s="192"/>
      <c r="AQ1076" s="192"/>
      <c r="AR1076" s="192"/>
      <c r="AS1076" s="199"/>
    </row>
    <row r="1077" spans="1:45">
      <c r="A1077" s="33"/>
      <c r="B1077" s="2" t="s">
        <v>85</v>
      </c>
      <c r="C1077" s="31"/>
      <c r="D1077" s="12">
        <v>1.2401088863405409E-2</v>
      </c>
      <c r="E1077" s="12">
        <v>8.3203843180550789E-3</v>
      </c>
      <c r="F1077" s="12">
        <v>1.9756173617950287E-2</v>
      </c>
      <c r="G1077" s="12">
        <v>1.5601845495434254E-2</v>
      </c>
      <c r="H1077" s="12">
        <v>2.7299734170132772E-2</v>
      </c>
      <c r="I1077" s="12">
        <v>2.1308976099219879E-2</v>
      </c>
      <c r="J1077" s="12">
        <v>2.1676900378612193E-2</v>
      </c>
      <c r="K1077" s="12">
        <v>2.1066252211737156E-2</v>
      </c>
      <c r="L1077" s="12">
        <v>1.2893081556682987E-2</v>
      </c>
      <c r="M1077" s="12">
        <v>3.2469811386170867E-2</v>
      </c>
      <c r="N1077" s="111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2" t="s">
        <v>202</v>
      </c>
      <c r="C1078" s="31"/>
      <c r="D1078" s="12">
        <v>-7.492222998158915E-2</v>
      </c>
      <c r="E1078" s="12">
        <v>7.1699573436361685E-2</v>
      </c>
      <c r="F1078" s="12">
        <v>7.5720336292977697E-2</v>
      </c>
      <c r="G1078" s="12">
        <v>-5.0737190242545638E-2</v>
      </c>
      <c r="H1078" s="12">
        <v>2.1675841866117818E-3</v>
      </c>
      <c r="I1078" s="12">
        <v>3.0887318876726022E-2</v>
      </c>
      <c r="J1078" s="12">
        <v>2.4841058941964977E-2</v>
      </c>
      <c r="K1078" s="12">
        <v>-5.6783450177306571E-2</v>
      </c>
      <c r="L1078" s="12">
        <v>3.5422013827796528E-2</v>
      </c>
      <c r="M1078" s="12">
        <v>-5.8295015160996777E-2</v>
      </c>
      <c r="N1078" s="111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3"/>
      <c r="B1079" s="54" t="s">
        <v>203</v>
      </c>
      <c r="C1079" s="55"/>
      <c r="D1079" s="53">
        <v>0.99</v>
      </c>
      <c r="E1079" s="53">
        <v>0.65</v>
      </c>
      <c r="F1079" s="53">
        <v>0.7</v>
      </c>
      <c r="G1079" s="53">
        <v>0.72</v>
      </c>
      <c r="H1079" s="53">
        <v>0.13</v>
      </c>
      <c r="I1079" s="53">
        <v>0.19</v>
      </c>
      <c r="J1079" s="53">
        <v>0.13</v>
      </c>
      <c r="K1079" s="53">
        <v>0.79</v>
      </c>
      <c r="L1079" s="53">
        <v>0.25</v>
      </c>
      <c r="M1079" s="53">
        <v>0.8</v>
      </c>
      <c r="N1079" s="111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AS1080" s="70"/>
    </row>
    <row r="1081" spans="1:45" ht="15">
      <c r="B1081" s="37" t="s">
        <v>338</v>
      </c>
      <c r="AS1081" s="30" t="s">
        <v>65</v>
      </c>
    </row>
    <row r="1082" spans="1:45" ht="15">
      <c r="A1082" s="27" t="s">
        <v>45</v>
      </c>
      <c r="B1082" s="17" t="s">
        <v>104</v>
      </c>
      <c r="C1082" s="14" t="s">
        <v>105</v>
      </c>
      <c r="D1082" s="15" t="s">
        <v>183</v>
      </c>
      <c r="E1082" s="16" t="s">
        <v>183</v>
      </c>
      <c r="F1082" s="16" t="s">
        <v>183</v>
      </c>
      <c r="G1082" s="16" t="s">
        <v>183</v>
      </c>
      <c r="H1082" s="16" t="s">
        <v>183</v>
      </c>
      <c r="I1082" s="16" t="s">
        <v>183</v>
      </c>
      <c r="J1082" s="16" t="s">
        <v>183</v>
      </c>
      <c r="K1082" s="16" t="s">
        <v>183</v>
      </c>
      <c r="L1082" s="16" t="s">
        <v>183</v>
      </c>
      <c r="M1082" s="16" t="s">
        <v>183</v>
      </c>
      <c r="N1082" s="111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184</v>
      </c>
      <c r="C1083" s="7" t="s">
        <v>184</v>
      </c>
      <c r="D1083" s="109" t="s">
        <v>185</v>
      </c>
      <c r="E1083" s="110" t="s">
        <v>186</v>
      </c>
      <c r="F1083" s="110" t="s">
        <v>187</v>
      </c>
      <c r="G1083" s="110" t="s">
        <v>188</v>
      </c>
      <c r="H1083" s="110" t="s">
        <v>189</v>
      </c>
      <c r="I1083" s="110" t="s">
        <v>190</v>
      </c>
      <c r="J1083" s="110" t="s">
        <v>191</v>
      </c>
      <c r="K1083" s="110" t="s">
        <v>192</v>
      </c>
      <c r="L1083" s="110" t="s">
        <v>193</v>
      </c>
      <c r="M1083" s="110" t="s">
        <v>194</v>
      </c>
      <c r="N1083" s="111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206</v>
      </c>
      <c r="E1084" s="9" t="s">
        <v>206</v>
      </c>
      <c r="F1084" s="9" t="s">
        <v>206</v>
      </c>
      <c r="G1084" s="9" t="s">
        <v>206</v>
      </c>
      <c r="H1084" s="9" t="s">
        <v>207</v>
      </c>
      <c r="I1084" s="9" t="s">
        <v>207</v>
      </c>
      <c r="J1084" s="9" t="s">
        <v>206</v>
      </c>
      <c r="K1084" s="9" t="s">
        <v>206</v>
      </c>
      <c r="L1084" s="9" t="s">
        <v>207</v>
      </c>
      <c r="M1084" s="9" t="s">
        <v>207</v>
      </c>
      <c r="N1084" s="111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0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111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0</v>
      </c>
    </row>
    <row r="1086" spans="1:45">
      <c r="A1086" s="33"/>
      <c r="B1086" s="17">
        <v>1</v>
      </c>
      <c r="C1086" s="13">
        <v>1</v>
      </c>
      <c r="D1086" s="188">
        <v>150.9</v>
      </c>
      <c r="E1086" s="188">
        <v>135.5</v>
      </c>
      <c r="F1086" s="190">
        <v>142.28</v>
      </c>
      <c r="G1086" s="188">
        <v>149</v>
      </c>
      <c r="H1086" s="190">
        <v>140</v>
      </c>
      <c r="I1086" s="188">
        <v>139.5</v>
      </c>
      <c r="J1086" s="189">
        <v>59</v>
      </c>
      <c r="K1086" s="188">
        <v>136</v>
      </c>
      <c r="L1086" s="188">
        <v>142.5</v>
      </c>
      <c r="M1086" s="188">
        <v>138</v>
      </c>
      <c r="N1086" s="191"/>
      <c r="O1086" s="192"/>
      <c r="P1086" s="192"/>
      <c r="Q1086" s="192"/>
      <c r="R1086" s="192"/>
      <c r="S1086" s="192"/>
      <c r="T1086" s="192"/>
      <c r="U1086" s="192"/>
      <c r="V1086" s="192"/>
      <c r="W1086" s="192"/>
      <c r="X1086" s="192"/>
      <c r="Y1086" s="192"/>
      <c r="Z1086" s="192"/>
      <c r="AA1086" s="192"/>
      <c r="AB1086" s="192"/>
      <c r="AC1086" s="192"/>
      <c r="AD1086" s="192"/>
      <c r="AE1086" s="192"/>
      <c r="AF1086" s="192"/>
      <c r="AG1086" s="192"/>
      <c r="AH1086" s="192"/>
      <c r="AI1086" s="192"/>
      <c r="AJ1086" s="192"/>
      <c r="AK1086" s="192"/>
      <c r="AL1086" s="192"/>
      <c r="AM1086" s="192"/>
      <c r="AN1086" s="192"/>
      <c r="AO1086" s="192"/>
      <c r="AP1086" s="192"/>
      <c r="AQ1086" s="192"/>
      <c r="AR1086" s="192"/>
      <c r="AS1086" s="193">
        <v>1</v>
      </c>
    </row>
    <row r="1087" spans="1:45">
      <c r="A1087" s="33"/>
      <c r="B1087" s="18">
        <v>1</v>
      </c>
      <c r="C1087" s="7">
        <v>2</v>
      </c>
      <c r="D1087" s="194">
        <v>148.4</v>
      </c>
      <c r="E1087" s="194">
        <v>133.4</v>
      </c>
      <c r="F1087" s="196">
        <v>142.16999999999999</v>
      </c>
      <c r="G1087" s="194">
        <v>148</v>
      </c>
      <c r="H1087" s="196">
        <v>138.5</v>
      </c>
      <c r="I1087" s="194">
        <v>140.5</v>
      </c>
      <c r="J1087" s="195">
        <v>72</v>
      </c>
      <c r="K1087" s="194">
        <v>138</v>
      </c>
      <c r="L1087" s="194">
        <v>144</v>
      </c>
      <c r="M1087" s="194">
        <v>144</v>
      </c>
      <c r="N1087" s="191"/>
      <c r="O1087" s="192"/>
      <c r="P1087" s="192"/>
      <c r="Q1087" s="192"/>
      <c r="R1087" s="192"/>
      <c r="S1087" s="192"/>
      <c r="T1087" s="192"/>
      <c r="U1087" s="192"/>
      <c r="V1087" s="192"/>
      <c r="W1087" s="192"/>
      <c r="X1087" s="192"/>
      <c r="Y1087" s="192"/>
      <c r="Z1087" s="192"/>
      <c r="AA1087" s="192"/>
      <c r="AB1087" s="192"/>
      <c r="AC1087" s="192"/>
      <c r="AD1087" s="192"/>
      <c r="AE1087" s="192"/>
      <c r="AF1087" s="192"/>
      <c r="AG1087" s="192"/>
      <c r="AH1087" s="192"/>
      <c r="AI1087" s="192"/>
      <c r="AJ1087" s="192"/>
      <c r="AK1087" s="192"/>
      <c r="AL1087" s="192"/>
      <c r="AM1087" s="192"/>
      <c r="AN1087" s="192"/>
      <c r="AO1087" s="192"/>
      <c r="AP1087" s="192"/>
      <c r="AQ1087" s="192"/>
      <c r="AR1087" s="192"/>
      <c r="AS1087" s="193" t="e">
        <v>#N/A</v>
      </c>
    </row>
    <row r="1088" spans="1:45">
      <c r="A1088" s="33"/>
      <c r="B1088" s="18">
        <v>1</v>
      </c>
      <c r="C1088" s="7">
        <v>3</v>
      </c>
      <c r="D1088" s="194">
        <v>144.5</v>
      </c>
      <c r="E1088" s="194">
        <v>134</v>
      </c>
      <c r="F1088" s="196">
        <v>141.91999999999999</v>
      </c>
      <c r="G1088" s="194">
        <v>149</v>
      </c>
      <c r="H1088" s="196">
        <v>138.5</v>
      </c>
      <c r="I1088" s="194">
        <v>142</v>
      </c>
      <c r="J1088" s="195">
        <v>45</v>
      </c>
      <c r="K1088" s="196">
        <v>140</v>
      </c>
      <c r="L1088" s="197">
        <v>145.5</v>
      </c>
      <c r="M1088" s="197">
        <v>137</v>
      </c>
      <c r="N1088" s="191"/>
      <c r="O1088" s="192"/>
      <c r="P1088" s="192"/>
      <c r="Q1088" s="192"/>
      <c r="R1088" s="192"/>
      <c r="S1088" s="192"/>
      <c r="T1088" s="192"/>
      <c r="U1088" s="192"/>
      <c r="V1088" s="192"/>
      <c r="W1088" s="192"/>
      <c r="X1088" s="192"/>
      <c r="Y1088" s="192"/>
      <c r="Z1088" s="192"/>
      <c r="AA1088" s="192"/>
      <c r="AB1088" s="192"/>
      <c r="AC1088" s="192"/>
      <c r="AD1088" s="192"/>
      <c r="AE1088" s="192"/>
      <c r="AF1088" s="192"/>
      <c r="AG1088" s="192"/>
      <c r="AH1088" s="192"/>
      <c r="AI1088" s="192"/>
      <c r="AJ1088" s="192"/>
      <c r="AK1088" s="192"/>
      <c r="AL1088" s="192"/>
      <c r="AM1088" s="192"/>
      <c r="AN1088" s="192"/>
      <c r="AO1088" s="192"/>
      <c r="AP1088" s="192"/>
      <c r="AQ1088" s="192"/>
      <c r="AR1088" s="192"/>
      <c r="AS1088" s="193">
        <v>16</v>
      </c>
    </row>
    <row r="1089" spans="1:45">
      <c r="A1089" s="33"/>
      <c r="B1089" s="18">
        <v>1</v>
      </c>
      <c r="C1089" s="7">
        <v>4</v>
      </c>
      <c r="D1089" s="194">
        <v>146.1</v>
      </c>
      <c r="E1089" s="194">
        <v>132.5</v>
      </c>
      <c r="F1089" s="217">
        <v>137.29</v>
      </c>
      <c r="G1089" s="194">
        <v>152</v>
      </c>
      <c r="H1089" s="217">
        <v>146</v>
      </c>
      <c r="I1089" s="194">
        <v>136</v>
      </c>
      <c r="J1089" s="195">
        <v>62</v>
      </c>
      <c r="K1089" s="196">
        <v>136</v>
      </c>
      <c r="L1089" s="197">
        <v>140.5</v>
      </c>
      <c r="M1089" s="197">
        <v>141</v>
      </c>
      <c r="N1089" s="191"/>
      <c r="O1089" s="192"/>
      <c r="P1089" s="192"/>
      <c r="Q1089" s="192"/>
      <c r="R1089" s="192"/>
      <c r="S1089" s="192"/>
      <c r="T1089" s="192"/>
      <c r="U1089" s="192"/>
      <c r="V1089" s="192"/>
      <c r="W1089" s="192"/>
      <c r="X1089" s="192"/>
      <c r="Y1089" s="192"/>
      <c r="Z1089" s="192"/>
      <c r="AA1089" s="192"/>
      <c r="AB1089" s="192"/>
      <c r="AC1089" s="192"/>
      <c r="AD1089" s="192"/>
      <c r="AE1089" s="192"/>
      <c r="AF1089" s="192"/>
      <c r="AG1089" s="192"/>
      <c r="AH1089" s="192"/>
      <c r="AI1089" s="192"/>
      <c r="AJ1089" s="192"/>
      <c r="AK1089" s="192"/>
      <c r="AL1089" s="192"/>
      <c r="AM1089" s="192"/>
      <c r="AN1089" s="192"/>
      <c r="AO1089" s="192"/>
      <c r="AP1089" s="192"/>
      <c r="AQ1089" s="192"/>
      <c r="AR1089" s="192"/>
      <c r="AS1089" s="193">
        <v>141.14103703703705</v>
      </c>
    </row>
    <row r="1090" spans="1:45">
      <c r="A1090" s="33"/>
      <c r="B1090" s="18">
        <v>1</v>
      </c>
      <c r="C1090" s="7">
        <v>5</v>
      </c>
      <c r="D1090" s="194">
        <v>145.30000000000001</v>
      </c>
      <c r="E1090" s="194">
        <v>134.6</v>
      </c>
      <c r="F1090" s="194">
        <v>140.33000000000001</v>
      </c>
      <c r="G1090" s="194">
        <v>148</v>
      </c>
      <c r="H1090" s="194">
        <v>141.5</v>
      </c>
      <c r="I1090" s="194">
        <v>141</v>
      </c>
      <c r="J1090" s="198">
        <v>85</v>
      </c>
      <c r="K1090" s="194">
        <v>136</v>
      </c>
      <c r="L1090" s="194">
        <v>144</v>
      </c>
      <c r="M1090" s="194">
        <v>139</v>
      </c>
      <c r="N1090" s="191"/>
      <c r="O1090" s="192"/>
      <c r="P1090" s="192"/>
      <c r="Q1090" s="192"/>
      <c r="R1090" s="192"/>
      <c r="S1090" s="192"/>
      <c r="T1090" s="192"/>
      <c r="U1090" s="192"/>
      <c r="V1090" s="192"/>
      <c r="W1090" s="192"/>
      <c r="X1090" s="192"/>
      <c r="Y1090" s="192"/>
      <c r="Z1090" s="192"/>
      <c r="AA1090" s="192"/>
      <c r="AB1090" s="192"/>
      <c r="AC1090" s="192"/>
      <c r="AD1090" s="192"/>
      <c r="AE1090" s="192"/>
      <c r="AF1090" s="192"/>
      <c r="AG1090" s="192"/>
      <c r="AH1090" s="192"/>
      <c r="AI1090" s="192"/>
      <c r="AJ1090" s="192"/>
      <c r="AK1090" s="192"/>
      <c r="AL1090" s="192"/>
      <c r="AM1090" s="192"/>
      <c r="AN1090" s="192"/>
      <c r="AO1090" s="192"/>
      <c r="AP1090" s="192"/>
      <c r="AQ1090" s="192"/>
      <c r="AR1090" s="192"/>
      <c r="AS1090" s="193">
        <v>58</v>
      </c>
    </row>
    <row r="1091" spans="1:45">
      <c r="A1091" s="33"/>
      <c r="B1091" s="18">
        <v>1</v>
      </c>
      <c r="C1091" s="7">
        <v>6</v>
      </c>
      <c r="D1091" s="194">
        <v>144.9</v>
      </c>
      <c r="E1091" s="194">
        <v>133.30000000000001</v>
      </c>
      <c r="F1091" s="194">
        <v>143.22999999999999</v>
      </c>
      <c r="G1091" s="194">
        <v>150</v>
      </c>
      <c r="H1091" s="194">
        <v>140.5</v>
      </c>
      <c r="I1091" s="194">
        <v>137.5</v>
      </c>
      <c r="J1091" s="198">
        <v>96</v>
      </c>
      <c r="K1091" s="194">
        <v>134</v>
      </c>
      <c r="L1091" s="194">
        <v>143.5</v>
      </c>
      <c r="M1091" s="194">
        <v>136</v>
      </c>
      <c r="N1091" s="191"/>
      <c r="O1091" s="192"/>
      <c r="P1091" s="192"/>
      <c r="Q1091" s="192"/>
      <c r="R1091" s="192"/>
      <c r="S1091" s="192"/>
      <c r="T1091" s="192"/>
      <c r="U1091" s="192"/>
      <c r="V1091" s="192"/>
      <c r="W1091" s="192"/>
      <c r="X1091" s="192"/>
      <c r="Y1091" s="192"/>
      <c r="Z1091" s="192"/>
      <c r="AA1091" s="192"/>
      <c r="AB1091" s="192"/>
      <c r="AC1091" s="192"/>
      <c r="AD1091" s="192"/>
      <c r="AE1091" s="192"/>
      <c r="AF1091" s="192"/>
      <c r="AG1091" s="192"/>
      <c r="AH1091" s="192"/>
      <c r="AI1091" s="192"/>
      <c r="AJ1091" s="192"/>
      <c r="AK1091" s="192"/>
      <c r="AL1091" s="192"/>
      <c r="AM1091" s="192"/>
      <c r="AN1091" s="192"/>
      <c r="AO1091" s="192"/>
      <c r="AP1091" s="192"/>
      <c r="AQ1091" s="192"/>
      <c r="AR1091" s="192"/>
      <c r="AS1091" s="199"/>
    </row>
    <row r="1092" spans="1:45">
      <c r="A1092" s="33"/>
      <c r="B1092" s="19" t="s">
        <v>199</v>
      </c>
      <c r="C1092" s="11"/>
      <c r="D1092" s="200">
        <v>146.68333333333334</v>
      </c>
      <c r="E1092" s="200">
        <v>133.88333333333333</v>
      </c>
      <c r="F1092" s="200">
        <v>141.20333333333335</v>
      </c>
      <c r="G1092" s="200">
        <v>149.33333333333334</v>
      </c>
      <c r="H1092" s="200">
        <v>140.83333333333334</v>
      </c>
      <c r="I1092" s="200">
        <v>139.41666666666666</v>
      </c>
      <c r="J1092" s="200">
        <v>69.833333333333329</v>
      </c>
      <c r="K1092" s="200">
        <v>136.66666666666666</v>
      </c>
      <c r="L1092" s="200">
        <v>143.33333333333334</v>
      </c>
      <c r="M1092" s="200">
        <v>139.16666666666666</v>
      </c>
      <c r="N1092" s="191"/>
      <c r="O1092" s="192"/>
      <c r="P1092" s="192"/>
      <c r="Q1092" s="192"/>
      <c r="R1092" s="192"/>
      <c r="S1092" s="192"/>
      <c r="T1092" s="192"/>
      <c r="U1092" s="192"/>
      <c r="V1092" s="192"/>
      <c r="W1092" s="192"/>
      <c r="X1092" s="192"/>
      <c r="Y1092" s="192"/>
      <c r="Z1092" s="192"/>
      <c r="AA1092" s="192"/>
      <c r="AB1092" s="192"/>
      <c r="AC1092" s="192"/>
      <c r="AD1092" s="192"/>
      <c r="AE1092" s="192"/>
      <c r="AF1092" s="192"/>
      <c r="AG1092" s="192"/>
      <c r="AH1092" s="192"/>
      <c r="AI1092" s="192"/>
      <c r="AJ1092" s="192"/>
      <c r="AK1092" s="192"/>
      <c r="AL1092" s="192"/>
      <c r="AM1092" s="192"/>
      <c r="AN1092" s="192"/>
      <c r="AO1092" s="192"/>
      <c r="AP1092" s="192"/>
      <c r="AQ1092" s="192"/>
      <c r="AR1092" s="192"/>
      <c r="AS1092" s="199"/>
    </row>
    <row r="1093" spans="1:45">
      <c r="A1093" s="33"/>
      <c r="B1093" s="2" t="s">
        <v>200</v>
      </c>
      <c r="C1093" s="31"/>
      <c r="D1093" s="197">
        <v>145.69999999999999</v>
      </c>
      <c r="E1093" s="197">
        <v>133.69999999999999</v>
      </c>
      <c r="F1093" s="197">
        <v>142.04499999999999</v>
      </c>
      <c r="G1093" s="197">
        <v>149</v>
      </c>
      <c r="H1093" s="197">
        <v>140.25</v>
      </c>
      <c r="I1093" s="197">
        <v>140</v>
      </c>
      <c r="J1093" s="197">
        <v>67</v>
      </c>
      <c r="K1093" s="197">
        <v>136</v>
      </c>
      <c r="L1093" s="197">
        <v>143.75</v>
      </c>
      <c r="M1093" s="197">
        <v>138.5</v>
      </c>
      <c r="N1093" s="191"/>
      <c r="O1093" s="192"/>
      <c r="P1093" s="192"/>
      <c r="Q1093" s="192"/>
      <c r="R1093" s="192"/>
      <c r="S1093" s="192"/>
      <c r="T1093" s="192"/>
      <c r="U1093" s="192"/>
      <c r="V1093" s="192"/>
      <c r="W1093" s="192"/>
      <c r="X1093" s="192"/>
      <c r="Y1093" s="192"/>
      <c r="Z1093" s="192"/>
      <c r="AA1093" s="192"/>
      <c r="AB1093" s="192"/>
      <c r="AC1093" s="192"/>
      <c r="AD1093" s="192"/>
      <c r="AE1093" s="192"/>
      <c r="AF1093" s="192"/>
      <c r="AG1093" s="192"/>
      <c r="AH1093" s="192"/>
      <c r="AI1093" s="192"/>
      <c r="AJ1093" s="192"/>
      <c r="AK1093" s="192"/>
      <c r="AL1093" s="192"/>
      <c r="AM1093" s="192"/>
      <c r="AN1093" s="192"/>
      <c r="AO1093" s="192"/>
      <c r="AP1093" s="192"/>
      <c r="AQ1093" s="192"/>
      <c r="AR1093" s="192"/>
      <c r="AS1093" s="199"/>
    </row>
    <row r="1094" spans="1:45">
      <c r="A1094" s="33"/>
      <c r="B1094" s="2" t="s">
        <v>201</v>
      </c>
      <c r="C1094" s="31"/>
      <c r="D1094" s="197">
        <v>2.4871000515995876</v>
      </c>
      <c r="E1094" s="197">
        <v>1.0609743949156649</v>
      </c>
      <c r="F1094" s="197">
        <v>2.1350191255973932</v>
      </c>
      <c r="G1094" s="197">
        <v>1.505545305418162</v>
      </c>
      <c r="H1094" s="197">
        <v>2.7868739954771304</v>
      </c>
      <c r="I1094" s="197">
        <v>2.267524347535582</v>
      </c>
      <c r="J1094" s="197">
        <v>18.519359240175305</v>
      </c>
      <c r="K1094" s="197">
        <v>2.0655911179772892</v>
      </c>
      <c r="L1094" s="197">
        <v>1.6931233465600393</v>
      </c>
      <c r="M1094" s="197">
        <v>2.9268868558020253</v>
      </c>
      <c r="N1094" s="191"/>
      <c r="O1094" s="192"/>
      <c r="P1094" s="192"/>
      <c r="Q1094" s="192"/>
      <c r="R1094" s="192"/>
      <c r="S1094" s="192"/>
      <c r="T1094" s="192"/>
      <c r="U1094" s="192"/>
      <c r="V1094" s="192"/>
      <c r="W1094" s="192"/>
      <c r="X1094" s="192"/>
      <c r="Y1094" s="192"/>
      <c r="Z1094" s="192"/>
      <c r="AA1094" s="192"/>
      <c r="AB1094" s="192"/>
      <c r="AC1094" s="192"/>
      <c r="AD1094" s="192"/>
      <c r="AE1094" s="192"/>
      <c r="AF1094" s="192"/>
      <c r="AG1094" s="192"/>
      <c r="AH1094" s="192"/>
      <c r="AI1094" s="192"/>
      <c r="AJ1094" s="192"/>
      <c r="AK1094" s="192"/>
      <c r="AL1094" s="192"/>
      <c r="AM1094" s="192"/>
      <c r="AN1094" s="192"/>
      <c r="AO1094" s="192"/>
      <c r="AP1094" s="192"/>
      <c r="AQ1094" s="192"/>
      <c r="AR1094" s="192"/>
      <c r="AS1094" s="199"/>
    </row>
    <row r="1095" spans="1:45">
      <c r="A1095" s="33"/>
      <c r="B1095" s="2" t="s">
        <v>85</v>
      </c>
      <c r="C1095" s="31"/>
      <c r="D1095" s="12">
        <v>1.6955573582090131E-2</v>
      </c>
      <c r="E1095" s="12">
        <v>7.9246189088684055E-3</v>
      </c>
      <c r="F1095" s="12">
        <v>1.5120175106329356E-2</v>
      </c>
      <c r="G1095" s="12">
        <v>1.0081776598782333E-2</v>
      </c>
      <c r="H1095" s="12">
        <v>1.9788454405754771E-2</v>
      </c>
      <c r="I1095" s="12">
        <v>1.6264370693620432E-2</v>
      </c>
      <c r="J1095" s="12">
        <v>0.26519368840346502</v>
      </c>
      <c r="K1095" s="12">
        <v>1.5114081351053337E-2</v>
      </c>
      <c r="L1095" s="12">
        <v>1.1812488464372366E-2</v>
      </c>
      <c r="M1095" s="12">
        <v>2.1031522317140304E-2</v>
      </c>
      <c r="N1095" s="111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3"/>
      <c r="B1096" s="2" t="s">
        <v>202</v>
      </c>
      <c r="C1096" s="31"/>
      <c r="D1096" s="12">
        <v>3.9267787828722867E-2</v>
      </c>
      <c r="E1096" s="12">
        <v>-5.1421640764898302E-2</v>
      </c>
      <c r="F1096" s="12">
        <v>4.4137621207895883E-4</v>
      </c>
      <c r="G1096" s="12">
        <v>5.8043333592246116E-2</v>
      </c>
      <c r="H1096" s="12">
        <v>-2.1801150832054805E-3</v>
      </c>
      <c r="I1096" s="12">
        <v>-1.2217356529114154E-2</v>
      </c>
      <c r="J1096" s="12">
        <v>-0.50522303931344759</v>
      </c>
      <c r="K1096" s="12">
        <v>-3.1701413453524951E-2</v>
      </c>
      <c r="L1096" s="12">
        <v>1.5532663938986113E-2</v>
      </c>
      <c r="M1096" s="12">
        <v>-1.3988634431333358E-2</v>
      </c>
      <c r="N1096" s="111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3"/>
      <c r="B1097" s="54" t="s">
        <v>203</v>
      </c>
      <c r="C1097" s="55"/>
      <c r="D1097" s="53">
        <v>1.33</v>
      </c>
      <c r="E1097" s="53">
        <v>1.26</v>
      </c>
      <c r="F1097" s="53">
        <v>0.22</v>
      </c>
      <c r="G1097" s="53">
        <v>1.86</v>
      </c>
      <c r="H1097" s="53">
        <v>0.14000000000000001</v>
      </c>
      <c r="I1097" s="53">
        <v>0.14000000000000001</v>
      </c>
      <c r="J1097" s="53">
        <v>14.22</v>
      </c>
      <c r="K1097" s="53">
        <v>0.7</v>
      </c>
      <c r="L1097" s="53">
        <v>0.65</v>
      </c>
      <c r="M1097" s="53">
        <v>0.19</v>
      </c>
      <c r="N1097" s="111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AS1098" s="70"/>
    </row>
    <row r="1099" spans="1:45">
      <c r="AS1099" s="70"/>
    </row>
    <row r="1100" spans="1:45">
      <c r="AS1100" s="70"/>
    </row>
    <row r="1101" spans="1:45">
      <c r="AS1101" s="70"/>
    </row>
    <row r="1102" spans="1:45">
      <c r="AS1102" s="70"/>
    </row>
    <row r="1103" spans="1:45">
      <c r="AS1103" s="70"/>
    </row>
    <row r="1104" spans="1:45">
      <c r="AS1104" s="70"/>
    </row>
    <row r="1105" spans="45:45">
      <c r="AS1105" s="70"/>
    </row>
    <row r="1106" spans="45:45">
      <c r="AS1106" s="70"/>
    </row>
    <row r="1107" spans="45:45">
      <c r="AS1107" s="70"/>
    </row>
    <row r="1108" spans="45:45">
      <c r="AS1108" s="70"/>
    </row>
    <row r="1109" spans="45:45">
      <c r="AS1109" s="70"/>
    </row>
    <row r="1110" spans="45:45">
      <c r="AS1110" s="70"/>
    </row>
    <row r="1111" spans="45:45">
      <c r="AS1111" s="70"/>
    </row>
    <row r="1112" spans="45:45">
      <c r="AS1112" s="70"/>
    </row>
    <row r="1113" spans="45:45">
      <c r="AS1113" s="70"/>
    </row>
    <row r="1114" spans="45:45">
      <c r="AS1114" s="70"/>
    </row>
    <row r="1115" spans="45:45">
      <c r="AS1115" s="70"/>
    </row>
    <row r="1116" spans="45:45">
      <c r="AS1116" s="70"/>
    </row>
    <row r="1117" spans="45:45">
      <c r="AS1117" s="70"/>
    </row>
    <row r="1118" spans="45:45">
      <c r="AS1118" s="70"/>
    </row>
    <row r="1119" spans="45:45">
      <c r="AS1119" s="70"/>
    </row>
    <row r="1120" spans="45:45">
      <c r="AS1120" s="70"/>
    </row>
    <row r="1121" spans="45:45">
      <c r="AS1121" s="70"/>
    </row>
    <row r="1122" spans="45:45">
      <c r="AS1122" s="70"/>
    </row>
    <row r="1123" spans="45:45">
      <c r="AS1123" s="70"/>
    </row>
    <row r="1124" spans="45:45">
      <c r="AS1124" s="70"/>
    </row>
    <row r="1125" spans="45:45">
      <c r="AS1125" s="70"/>
    </row>
    <row r="1126" spans="45:45">
      <c r="AS1126" s="70"/>
    </row>
    <row r="1127" spans="45:45">
      <c r="AS1127" s="70"/>
    </row>
    <row r="1128" spans="45:45">
      <c r="AS1128" s="70"/>
    </row>
    <row r="1129" spans="45:45">
      <c r="AS1129" s="70"/>
    </row>
    <row r="1130" spans="45:45">
      <c r="AS1130" s="70"/>
    </row>
    <row r="1131" spans="45:45">
      <c r="AS1131" s="70"/>
    </row>
    <row r="1132" spans="45:45">
      <c r="AS1132" s="70"/>
    </row>
    <row r="1133" spans="45:45">
      <c r="AS1133" s="70"/>
    </row>
    <row r="1134" spans="45:45">
      <c r="AS1134" s="70"/>
    </row>
    <row r="1135" spans="45:45">
      <c r="AS1135" s="70"/>
    </row>
    <row r="1136" spans="45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1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M18 D20:M36 D38:M54 D56:M72 D74:M90 D92:M108 D110:M126 D128:M144 D146:M162 D164:M180 D182:M198 D200:M216 D218:M234 D236:I252 D254:I270 D272:I288 D290:M306 D308:M324 D326:I342 D344:I360 D362:M378 D380:D396 D398:I414 D416:M432 D434:M450 D452:M468 D470:M486 D488:J504 D506:M522 D524:M540 D542:M558 D560:M576 D578:M594 D596:I612 D614:M630 D632:M648 D650:M666 D668:I684 D686:M702 D704:K720 D722:M738 D740:M756 D758:M774 D776:M792 D794:I810 D812:M828 D830:M846 D848:M864 D866:J882 D884:M900 D902:M918 D920:M936 D938:M954 D956:I972 D974:M990 D992:M1008 D1010:M1026 D1028:M1044 D1046:J1062 D1064:M1080 D1082:M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M11 B24:M29 B42:M47 B60:M65 B78:M83 B96:M101 B114:M119 B132:M137 B150:M155 B168:M173 B186:M191 B204:M209 B222:M227 B240:I245 B258:I263 B276:I281 B294:M299 B312:M317 B330:I335 B348:I353 B366:M371 B384:D389 B402:I407 B420:M425 B438:M443 B456:M461 B474:M479 B492:J497 B510:M515 B528:M533 B546:M551 B564:M569 B582:M587 B600:I605 B618:M623 B636:M641 B654:M659 B672:I677 B690:M695 B708:K713 B726:M731 B744:M749 B762:M767 B780:M785 B798:I803 B816:M821 B834:M839 B852:M857 B870:J875 B888:M893 B906:M911 B924:M929 B942:M947 B960:I965 B978:M983 B996:M1001 B1014:M1019 B1032:M1037 B1050:J1055 B1068:M1073 B1086:M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8:C317 C323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2017-10-13T06:09:09Z</dcterms:modified>
</cp:coreProperties>
</file>