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<sst xmlns="http://schemas.openxmlformats.org/spreadsheetml/2006/main" count="3448" uniqueCount="345">
  <si>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</si>
  <si>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</si>
  <si>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</si>
  <si>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</si>
  <si>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</si>
  <si>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</si>
  <si>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</si>
  <si>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</si>
  <si>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</si>
  <si>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</si>
  <si>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</si>
  <si>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</si>
  <si>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</si>
  <si>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</si>
  <si>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</si>
  <si>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</si>
  <si>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</si>
  <si>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</si>
  <si>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</si>
  <si>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</si>
  <si>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</si>
  <si>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</si>
  <si>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</si>
  <si>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</si>
  <si>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</si>
  <si>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</si>
  <si>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</si>
  <si>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</si>
  <si>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</si>
  <si>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</si>
  <si>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</si>
  <si>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</si>
  <si>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</si>
  <si>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</si>
  <si>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</si>
  <si>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</si>
  <si>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</si>
  <si>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</si>
  <si>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</si>
  <si>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</si>
  <si>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</si>
  <si>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</si>
  <si>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</si>
  <si>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</si>
  <si>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</si>
  <si>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</si>
  <si>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</si>
  <si>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</si>
  <si>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</si>
  <si>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</si>
  <si>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</si>
  <si>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</si>
  <si>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</si>
  <si>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</si>
  <si>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</si>
  <si>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</si>
  <si>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</si>
  <si>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</si>
  <si>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</si>
  <si>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</si>
  <si>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</si>
  <si>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</si>
  <si>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</si>
  <si>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</si>
  <si>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</si>
  <si>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</si>
  <si>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</si>
  <si>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</si>
  <si>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</si>
  <si>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</si>
  <si>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</si>
  <si>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</si>
  <si>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</si>
  <si>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</si>
  <si>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</si>
  <si>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</si>
  <si>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</si>
  <si>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</si>
  <si>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</si>
  <si>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</si>
  <si>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</si>
  <si>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</si>
  <si>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</si>
  <si>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</si>
  <si>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</si>
  <si>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</si>
  <si>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</si>
  <si>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</si>
  <si>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</si>
  <si>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</si>
  <si>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</si>
  <si>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</si>
  <si>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</si>
  <si>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</si>
  <si>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</si>
  <si>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</si>
  <si>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</si>
  <si>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&lt; 1</t>
  </si>
  <si>
    <t>&lt; 2</t>
  </si>
  <si>
    <t>&lt; 5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</si>
  <si>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</si>
  <si>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</si>
  <si>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</si>
  <si>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</si>
  <si>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</si>
  <si>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</si>
  <si>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</si>
  <si>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</si>
  <si>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</si>
  <si>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</si>
  <si>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</si>
  <si>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</si>
  <si>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</si>
  <si>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</si>
  <si>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</si>
  <si>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</si>
  <si>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</si>
  <si>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</si>
  <si>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</si>
  <si>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</si>
  <si>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</si>
  <si>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</si>
  <si>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</si>
  <si>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</si>
  <si>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</si>
  <si>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</si>
  <si>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0.5</t>
  </si>
  <si>
    <t>4-Acid Digestion</t>
  </si>
  <si>
    <t>&lt; 0.05</t>
  </si>
  <si>
    <t>&lt; 0.002</t>
  </si>
  <si>
    <t>Au, ppb</t>
  </si>
  <si>
    <t>Al, wt.%</t>
  </si>
  <si>
    <t>Ba, ppm</t>
  </si>
  <si>
    <t>Be, ppm</t>
  </si>
  <si>
    <t>Bi, ppm</t>
  </si>
  <si>
    <t>Ca, wt.%</t>
  </si>
  <si>
    <t>Cd, ppm</t>
  </si>
  <si>
    <t>Ce, ppm</t>
  </si>
  <si>
    <t>Co,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</si>
  <si>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</si>
  <si>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</si>
  <si>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</si>
  <si>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</si>
  <si>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</si>
  <si>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</si>
  <si>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</si>
  <si>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</si>
  <si>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</si>
  <si>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</si>
  <si>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</si>
  <si>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</si>
  <si>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</si>
  <si>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</si>
  <si>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</si>
  <si>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</si>
  <si>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</si>
  <si>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</si>
  <si>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</si>
  <si>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</si>
  <si>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</si>
  <si>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</si>
  <si>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</si>
  <si>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</si>
  <si>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</si>
  <si>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</si>
  <si>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</si>
  <si>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</si>
  <si>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</si>
  <si>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</si>
  <si>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</si>
  <si>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Ta, ppm</t>
  </si>
  <si>
    <t>Tb,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</si>
  <si>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</si>
  <si>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</si>
  <si>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</si>
  <si>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</si>
  <si>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</si>
  <si>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</si>
  <si>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</si>
  <si>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</si>
  <si>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</si>
  <si>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</si>
  <si>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</si>
  <si>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</si>
  <si>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</si>
  <si>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</si>
  <si>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</si>
  <si>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</si>
  <si>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</si>
  <si>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</si>
  <si>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</si>
  <si>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</si>
  <si>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</si>
  <si>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</si>
  <si>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FA*MS</t>
  </si>
  <si>
    <t>FA*AAS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</si>
  <si>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</si>
  <si>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</si>
  <si>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</si>
  <si>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</si>
  <si>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</si>
  <si>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</si>
  <si>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</si>
  <si>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</si>
  <si>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</si>
  <si>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</si>
  <si>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</si>
  <si>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&gt; 3</t>
  </si>
  <si>
    <t>&lt; 0.001</t>
  </si>
  <si>
    <t>&lt; 0.005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</si>
  <si>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</si>
  <si>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</si>
  <si>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</si>
  <si>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AAS finish</t>
  </si>
  <si>
    <t>fire assay with ICP-MS finish</t>
  </si>
  <si>
    <t>fire assay with ICP-OES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</si>
  <si>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</si>
  <si>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</si>
  <si>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</si>
  <si>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</si>
  <si>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</si>
  <si>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Lakefield Research Ltd, Lakefield, Ontario, Canada</t>
  </si>
  <si>
    <t>Au, Gold (ppb)</t>
  </si>
  <si>
    <t>Al, Aluminium (wt.%)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</si>
  <si>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</si>
  <si>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</si>
  <si>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</si>
  <si>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</si>
  <si>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</si>
  <si>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</si>
  <si>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</si>
  <si>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</si>
  <si>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</si>
  <si>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</si>
  <si>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</si>
  <si>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</si>
  <si>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</si>
  <si>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</si>
  <si>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</si>
  <si>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</si>
  <si>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</si>
  <si>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</si>
  <si>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</si>
  <si>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</si>
  <si>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</si>
  <si>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</si>
  <si>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</si>
  <si>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</si>
  <si>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</si>
  <si>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</si>
  <si>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</si>
  <si>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</si>
  <si>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</si>
  <si>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</si>
  <si>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</si>
  <si>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</si>
  <si>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</si>
  <si>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</si>
  <si>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</si>
  <si>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</si>
  <si>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</si>
  <si>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</si>
  <si>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</si>
  <si>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</si>
  <si>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</si>
  <si>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</si>
  <si>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</si>
  <si>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</si>
  <si>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</si>
  <si>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</si>
  <si>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</si>
  <si>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</si>
  <si>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</si>
  <si>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</si>
  <si>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C27c (Certified Value &lt; 2 ppb)</t>
  </si>
  <si>
    <t>Analytical results for Pd in OREAS C27c (Indicative Value &lt; 0.5 ppb)</t>
  </si>
  <si>
    <t>Analytical results for Pt in OREAS C27c (Indicative Value &lt; 0.5 ppb)</t>
  </si>
  <si>
    <t>Analytical results for Ag in OREAS C27c (Indicative Value 0.235 ppm)</t>
  </si>
  <si>
    <t>Analytical results for Al in OREAS C27c (Certified Value 7.51 wt.%)</t>
  </si>
  <si>
    <t>Analytical results for As in OREAS C27c (Indicative Value 3.19 ppm)</t>
  </si>
  <si>
    <t>Analytical results for Ba in OREAS C27c (Certified Value 3001 ppm)</t>
  </si>
  <si>
    <t>Analytical results for Be in OREAS C27c (Certified Value 3.26 ppm)</t>
  </si>
  <si>
    <t>Analytical results for Bi in OREAS C27c (Certified Value 0.1 ppm)</t>
  </si>
  <si>
    <t>Analytical results for Ca in OREAS C27c (Certified Value 1.31 wt.%)</t>
  </si>
  <si>
    <t>Analytical results for Cd in OREAS C27c (Certified Value 0.4 ppm)</t>
  </si>
  <si>
    <t>Analytical results for Ce in OREAS C27c (Certified Value 92 ppm)</t>
  </si>
  <si>
    <t>Analytical results for Co in OREAS C27c (Certified Value 2.74 ppm)</t>
  </si>
  <si>
    <t>Analytical results for Cr in OREAS C27c (Indicative Value 159 ppm)</t>
  </si>
  <si>
    <t>Analytical results for Cs in OREAS C27c (Certified Value 7.45 ppm)</t>
  </si>
  <si>
    <t>Analytical results for Cu in OREAS C27c (Certified Value 7.49 ppm)</t>
  </si>
  <si>
    <t>Analytical results for Dy in OREAS C27c (Certified Value 3.64 ppm)</t>
  </si>
  <si>
    <t>Analytical results for Er in OREAS C27c (Certified Value 0.98 ppm)</t>
  </si>
  <si>
    <t>Analytical results for Eu in OREAS C27c (Certified Value 1.48 ppm)</t>
  </si>
  <si>
    <t>Analytical results for Fe in OREAS C27c (Certified Value 2.61 wt.%)</t>
  </si>
  <si>
    <t>Analytical results for Ga in OREAS C27c (Certified Value 23.1 ppm)</t>
  </si>
  <si>
    <t>Analytical results for Gd in OREAS C27c (Certified Value 6.33 ppm)</t>
  </si>
  <si>
    <t>Analytical results for Ge in OREAS C27c (Indicative Value 0.19 ppm)</t>
  </si>
  <si>
    <t>Analytical results for Hf in OREAS C27c (Certified Value 5.7 ppm)</t>
  </si>
  <si>
    <t>Analytical results for Hg in OREAS C27c (Indicative Value &lt; 0.01 ppm)</t>
  </si>
  <si>
    <t>Analytical results for Ho in OREAS C27c (Indicative Value 0.5 ppm)</t>
  </si>
  <si>
    <t>Analytical results for In in OREAS C27c (Certified Value 0.062 ppm)</t>
  </si>
  <si>
    <t>Analytical results for K in OREAS C27c (Certified Value 3.12 wt.%)</t>
  </si>
  <si>
    <t>Analytical results for La in OREAS C27c (Certified Value 45.4 ppm)</t>
  </si>
  <si>
    <t>Analytical results for Li in OREAS C27c (Certified Value 37.6 ppm)</t>
  </si>
  <si>
    <t>Analytical results for Lu in OREAS C27c (Certified Value 0.068 ppm)</t>
  </si>
  <si>
    <t>Analytical results for Mg in OREAS C27c (Certified Value 0.16 wt.%)</t>
  </si>
  <si>
    <t>Analytical results for Mn in OREAS C27c (Certified Value 0.033 wt.%)</t>
  </si>
  <si>
    <t>Analytical results for Mo in OREAS C27c (Certified Value 3.64 ppm)</t>
  </si>
  <si>
    <t>Analytical results for Na in OREAS C27c (Certified Value 2.59 wt.%)</t>
  </si>
  <si>
    <t>Analytical results for Nb in OREAS C27c (Certified Value 19.7 ppm)</t>
  </si>
  <si>
    <t>Analytical results for Nd in OREAS C27c (Certified Value 40.6 ppm)</t>
  </si>
  <si>
    <t>Analytical results for Ni in OREAS C27c (Certified Value 4.62 ppm)</t>
  </si>
  <si>
    <t>Analytical results for P in OREAS C27c (Certified Value 0.036 wt.%)</t>
  </si>
  <si>
    <t>Analytical results for Pb in OREAS C27c (Certified Value 27.9 ppm)</t>
  </si>
  <si>
    <t>Analytical results for Pr in OREAS C27c (Certified Value 11.2 ppm)</t>
  </si>
  <si>
    <t>Analytical results for Rb in OREAS C27c (Certified Value 150 ppm)</t>
  </si>
  <si>
    <t>Analytical results for Re in OREAS C27c (Indicative Value &lt; 0.002 ppm)</t>
  </si>
  <si>
    <t>Analytical results for S in OREAS C27c (Certified Value 0.009 wt.%)</t>
  </si>
  <si>
    <t>Analytical results for Sb in OREAS C27c (Certified Value 1.22 ppm)</t>
  </si>
  <si>
    <t>Analytical results for Sc in OREAS C27c (Certified Value 4.21 ppm)</t>
  </si>
  <si>
    <t>Analytical results for Se in OREAS C27c (Indicative Value 1 ppm)</t>
  </si>
  <si>
    <t>Analytical results for Sm in OREAS C27c (Certified Value 7.81 ppm)</t>
  </si>
  <si>
    <t>Analytical results for Sn in OREAS C27c (Certified Value 3.98 ppm)</t>
  </si>
  <si>
    <t>Analytical results for Sr in OREAS C27c (Certified Value 186 ppm)</t>
  </si>
  <si>
    <t>Analytical results for Ta in OREAS C27c (Certified Value 1.46 ppm)</t>
  </si>
  <si>
    <t>Analytical results for Tb in OREAS C27c (Certified Value 0.82 ppm)</t>
  </si>
  <si>
    <t>Analytical results for Te in OREAS C27c (Indicative Value &lt; 0.05 ppm)</t>
  </si>
  <si>
    <t>Analytical results for Th in OREAS C27c (Certified Value 15.3 ppm)</t>
  </si>
  <si>
    <t>Analytical results for Ti in OREAS C27c (Certified Value 0.121 wt.%)</t>
  </si>
  <si>
    <t>Analytical results for Tl in OREAS C27c (Certified Value 0.87 ppm)</t>
  </si>
  <si>
    <t>Analytical results for Tm in OREAS C27c (Indicative Value 0.1 ppm)</t>
  </si>
  <si>
    <t>Analytical results for U in OREAS C27c (Certified Value 5.94 ppm)</t>
  </si>
  <si>
    <t>Analytical results for V in OREAS C27c (Certified Value 5.19 ppm)</t>
  </si>
  <si>
    <t>Analytical results for W in OREAS C27c (Certified Value 2.08 ppm)</t>
  </si>
  <si>
    <t>Analytical results for Y in OREAS C27c (Certified Value 15 ppm)</t>
  </si>
  <si>
    <t>Analytical results for Yb in OREAS C27c (Certified Value 0.54 ppm)</t>
  </si>
  <si>
    <t>Analytical results for Zn in OREAS C27c (Certified Value 118 ppm)</t>
  </si>
  <si>
    <t>Analytical results for Zr in OREAS C27c (Certified Value 211 ppm)</t>
  </si>
  <si>
    <t/>
  </si>
  <si>
    <t>Table 4. Pooled-Lab Performance Gates for OREAS C27c</t>
  </si>
  <si>
    <t>Table 3. Indicative Values for OREAS C27c</t>
  </si>
  <si>
    <t>Table 2. Certified Values, SD's, 95% Confidence and Tolerance Limits for OREAS C27c</t>
  </si>
  <si>
    <t>SD</t>
  </si>
  <si>
    <t>Table 5. Participating Laboratory List used for OREAS C27c</t>
  </si>
  <si>
    <t>Table 1. Abbreviations used for OREAS C27c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</si>
</sst>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1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323337</xdr:colOff>
      <xdr:row>28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48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8</xdr:col>
      <xdr:colOff>165645</xdr:colOff>
      <xdr:row>63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916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104262</xdr:colOff>
      <xdr:row>15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09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190500</xdr:rowOff>
    </xdr:from>
    <xdr:to>
      <xdr:col>15</xdr:col>
      <xdr:colOff>11497</xdr:colOff>
      <xdr:row>63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31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96853</xdr:colOff>
      <xdr:row>60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92968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96853</xdr:colOff>
      <xdr:row>1104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785011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344</v>
      </c>
      <c r="C1" s="40"/>
    </row>
    <row r="2" spans="2:10" ht="27.95" customHeight="1">
      <c r="B2" s="49" t="s">
        <v>82</v>
      </c>
      <c r="C2" s="49" t="s">
        <v>83</v>
      </c>
    </row>
    <row r="3" spans="2:10" ht="15" customHeight="1">
      <c r="B3" s="50" t="s">
        <v>89</v>
      </c>
      <c r="C3" s="50" t="s">
        <v>90</v>
      </c>
    </row>
    <row r="4" spans="2:10" ht="15" customHeight="1">
      <c r="B4" s="51" t="s">
        <v>94</v>
      </c>
      <c r="C4" s="51" t="s">
        <v>122</v>
      </c>
    </row>
    <row r="5" spans="2:10" ht="15" customHeight="1">
      <c r="B5" s="51" t="s">
        <v>87</v>
      </c>
      <c r="C5" s="51" t="s">
        <v>88</v>
      </c>
    </row>
    <row r="6" spans="2:10" ht="15" customHeight="1">
      <c r="B6" s="51" t="s">
        <v>91</v>
      </c>
      <c r="C6" s="51" t="s">
        <v>86</v>
      </c>
    </row>
    <row r="7" spans="2:10" ht="15" customHeight="1">
      <c r="B7" s="51" t="s">
        <v>85</v>
      </c>
      <c r="C7" s="105" t="s">
        <v>123</v>
      </c>
    </row>
    <row r="8" spans="2:10" ht="15" customHeight="1" thickBot="1">
      <c r="B8" s="51" t="s">
        <v>84</v>
      </c>
      <c r="C8" s="105" t="s">
        <v>124</v>
      </c>
    </row>
    <row r="9" spans="2:10" ht="15" customHeight="1">
      <c r="B9" s="89" t="s">
        <v>121</v>
      </c>
      <c r="C9" s="90"/>
    </row>
    <row r="10" spans="2:10" ht="15" customHeight="1">
      <c r="B10" s="51" t="s">
        <v>205</v>
      </c>
      <c r="C10" s="51" t="s">
        <v>210</v>
      </c>
    </row>
    <row r="11" spans="2:10" ht="15" customHeight="1">
      <c r="B11" s="51" t="s">
        <v>104</v>
      </c>
      <c r="C11" s="51" t="s">
        <v>211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206</v>
      </c>
      <c r="C12" s="51" t="s">
        <v>212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195</v>
      </c>
      <c r="C13" s="51" t="s">
        <v>213</v>
      </c>
    </row>
    <row r="14" spans="2:10" ht="15" customHeight="1">
      <c r="B14" s="51" t="s">
        <v>194</v>
      </c>
      <c r="C14" s="51" t="s">
        <v>214</v>
      </c>
    </row>
    <row r="15" spans="2:10" ht="15" customHeight="1">
      <c r="B15" s="52" t="s">
        <v>196</v>
      </c>
      <c r="C15" s="52" t="s">
        <v>215</v>
      </c>
    </row>
    <row r="16" spans="2:10" ht="15" customHeight="1">
      <c r="B16" s="73"/>
      <c r="C16" s="74"/>
    </row>
    <row r="17" spans="2:3" ht="15" customHeight="1">
      <c r="B17" s="75" t="s">
        <v>114</v>
      </c>
      <c r="C17" s="76" t="s">
        <v>107</v>
      </c>
    </row>
    <row r="18" spans="2:3" ht="15" customHeight="1">
      <c r="B18" s="77"/>
      <c r="C18" s="76"/>
    </row>
    <row r="19" spans="2:3" ht="15" customHeight="1">
      <c r="B19" s="78" t="s">
        <v>111</v>
      </c>
      <c r="C19" s="79" t="s">
        <v>110</v>
      </c>
    </row>
    <row r="20" spans="2:3" ht="15" customHeight="1">
      <c r="B20" s="77"/>
      <c r="C20" s="76"/>
    </row>
    <row r="21" spans="2:3" ht="15" customHeight="1">
      <c r="B21" s="80" t="s">
        <v>108</v>
      </c>
      <c r="C21" s="79" t="s">
        <v>109</v>
      </c>
    </row>
    <row r="22" spans="2:3" ht="15" customHeight="1">
      <c r="B22" s="81"/>
      <c r="C22" s="82"/>
    </row>
    <row r="23" spans="2:3" ht="15" customHeight="1">
      <c r="B23"/>
      <c r="C23"/>
    </row>
    <row r="24" spans="2:3" ht="15" customHeight="1">
      <c r="B24"/>
      <c r="C24"/>
    </row>
  </sheetData>
  <sortState ref="B6:C10">
    <sortCondition ref="B6:B10"/>
  </sortState>
  <conditionalFormatting sqref="B5:C23">
    <cfRule type="expression" dxfId="31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2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343</v>
      </c>
      <c r="C1" s="40"/>
    </row>
    <row r="2" spans="2:10" ht="27.95" customHeight="1">
      <c r="B2" s="87" t="s">
        <v>115</v>
      </c>
      <c r="C2" s="49" t="s">
        <v>116</v>
      </c>
    </row>
    <row r="3" spans="2:10" ht="15" customHeight="1">
      <c r="B3" s="83"/>
      <c r="C3" s="50" t="s">
        <v>117</v>
      </c>
    </row>
    <row r="4" spans="2:10" ht="15" customHeight="1">
      <c r="B4" s="84"/>
      <c r="C4" s="51" t="s">
        <v>118</v>
      </c>
    </row>
    <row r="5" spans="2:10" ht="15" customHeight="1">
      <c r="B5" s="84"/>
      <c r="C5" s="51" t="s">
        <v>216</v>
      </c>
    </row>
    <row r="6" spans="2:10" ht="15" customHeight="1">
      <c r="B6" s="84"/>
      <c r="C6" s="51" t="s">
        <v>119</v>
      </c>
    </row>
    <row r="7" spans="2:10" ht="15" customHeight="1">
      <c r="B7" s="84"/>
      <c r="C7" s="51" t="s">
        <v>217</v>
      </c>
    </row>
    <row r="8" spans="2:10" ht="15" customHeight="1">
      <c r="B8" s="84"/>
      <c r="C8" s="51" t="s">
        <v>218</v>
      </c>
    </row>
    <row r="9" spans="2:10" ht="15" customHeight="1">
      <c r="B9" s="84"/>
      <c r="C9" s="51" t="s">
        <v>219</v>
      </c>
      <c r="D9" s="4"/>
      <c r="E9" s="4"/>
      <c r="G9" s="4"/>
      <c r="H9" s="4"/>
      <c r="I9" s="4"/>
      <c r="J9" s="4"/>
    </row>
    <row r="10" spans="2:10" ht="15" customHeight="1">
      <c r="B10" s="84"/>
      <c r="C10" s="51" t="s">
        <v>120</v>
      </c>
      <c r="D10" s="4"/>
      <c r="E10" s="4"/>
      <c r="G10" s="4"/>
      <c r="H10" s="4"/>
      <c r="I10" s="4"/>
      <c r="J10" s="4"/>
    </row>
    <row r="11" spans="2:10" ht="15" customHeight="1">
      <c r="B11" s="84"/>
      <c r="C11" s="51" t="s">
        <v>220</v>
      </c>
    </row>
    <row r="12" spans="2:10" ht="15" customHeight="1">
      <c r="B12" s="85"/>
      <c r="C12" s="52" t="s">
        <v>221</v>
      </c>
    </row>
  </sheetData>
  <conditionalFormatting sqref="B4:C12">
    <cfRule type="expression" dxfId="31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6" t="s">
        <v>341</v>
      </c>
      <c r="C1" s="236"/>
      <c r="D1" s="236"/>
      <c r="E1" s="236"/>
      <c r="F1" s="236"/>
      <c r="G1" s="236"/>
      <c r="H1" s="236"/>
      <c r="I1" s="92"/>
    </row>
    <row r="2" spans="1:9" ht="15.75" customHeight="1">
      <c r="B2" s="234" t="s">
        <v>2</v>
      </c>
      <c r="C2" s="93" t="s">
        <v>65</v>
      </c>
      <c r="D2" s="232" t="s">
        <v>342</v>
      </c>
      <c r="E2" s="230" t="s">
        <v>92</v>
      </c>
      <c r="F2" s="231"/>
      <c r="G2" s="230" t="s">
        <v>93</v>
      </c>
      <c r="H2" s="231"/>
      <c r="I2" s="100"/>
    </row>
    <row r="3" spans="1:9" ht="12.75">
      <c r="B3" s="235"/>
      <c r="C3" s="91" t="s">
        <v>47</v>
      </c>
      <c r="D3" s="233"/>
      <c r="E3" s="130" t="s">
        <v>67</v>
      </c>
      <c r="F3" s="48" t="s">
        <v>68</v>
      </c>
      <c r="G3" s="130" t="s">
        <v>67</v>
      </c>
      <c r="H3" s="48" t="s">
        <v>68</v>
      </c>
      <c r="I3" s="101"/>
    </row>
    <row r="4" spans="1:9" ht="15.75" customHeight="1">
      <c r="A4" s="36"/>
      <c r="B4" s="223" t="s">
        <v>125</v>
      </c>
      <c r="C4" s="119"/>
      <c r="D4" s="26"/>
      <c r="E4" s="119"/>
      <c r="F4" s="119"/>
      <c r="G4" s="119"/>
      <c r="H4" s="222"/>
      <c r="I4" s="102"/>
    </row>
    <row r="5" spans="1:9" ht="15.75" customHeight="1">
      <c r="A5" s="36"/>
      <c r="B5" s="137" t="s">
        <v>222</v>
      </c>
      <c r="C5" s="133" t="s">
        <v>98</v>
      </c>
      <c r="D5" s="138" t="s">
        <v>94</v>
      </c>
      <c r="E5" s="135" t="s">
        <v>94</v>
      </c>
      <c r="F5" s="136" t="s">
        <v>94</v>
      </c>
      <c r="G5" s="135" t="s">
        <v>94</v>
      </c>
      <c r="H5" s="136" t="s">
        <v>94</v>
      </c>
      <c r="I5" s="102"/>
    </row>
    <row r="6" spans="1:9" ht="15.75" customHeight="1">
      <c r="A6" s="36"/>
      <c r="B6" s="223" t="s">
        <v>127</v>
      </c>
      <c r="C6" s="119"/>
      <c r="D6" s="26"/>
      <c r="E6" s="119"/>
      <c r="F6" s="119"/>
      <c r="G6" s="119"/>
      <c r="H6" s="222"/>
      <c r="I6" s="102"/>
    </row>
    <row r="7" spans="1:9" ht="15.75" customHeight="1">
      <c r="A7" s="36"/>
      <c r="B7" s="137" t="s">
        <v>223</v>
      </c>
      <c r="C7" s="133">
        <v>7.5087259259259262</v>
      </c>
      <c r="D7" s="134">
        <v>0.20160774901925699</v>
      </c>
      <c r="E7" s="135">
        <v>7.4222816573468346</v>
      </c>
      <c r="F7" s="136">
        <v>7.5951701945050178</v>
      </c>
      <c r="G7" s="135">
        <v>7.31561881590157</v>
      </c>
      <c r="H7" s="136">
        <v>7.7018330359502825</v>
      </c>
      <c r="I7" s="102"/>
    </row>
    <row r="8" spans="1:9" ht="15.75" customHeight="1">
      <c r="A8" s="36"/>
      <c r="B8" s="137" t="s">
        <v>224</v>
      </c>
      <c r="C8" s="132">
        <v>3000.5566666666664</v>
      </c>
      <c r="D8" s="142">
        <v>148.23944902121565</v>
      </c>
      <c r="E8" s="143">
        <v>2896.0695136289255</v>
      </c>
      <c r="F8" s="144">
        <v>3105.0438197044073</v>
      </c>
      <c r="G8" s="143">
        <v>2930.2331282857763</v>
      </c>
      <c r="H8" s="144">
        <v>3070.8802050475565</v>
      </c>
      <c r="I8" s="102"/>
    </row>
    <row r="9" spans="1:9" ht="15.75" customHeight="1">
      <c r="A9" s="36"/>
      <c r="B9" s="137" t="s">
        <v>225</v>
      </c>
      <c r="C9" s="133">
        <v>3.2564166666666665</v>
      </c>
      <c r="D9" s="134">
        <v>0.12378288114730242</v>
      </c>
      <c r="E9" s="135">
        <v>3.1850117461090828</v>
      </c>
      <c r="F9" s="136">
        <v>3.3278215872242503</v>
      </c>
      <c r="G9" s="135">
        <v>3.11714652148649</v>
      </c>
      <c r="H9" s="136">
        <v>3.3956868118468431</v>
      </c>
      <c r="I9" s="102"/>
    </row>
    <row r="10" spans="1:9" ht="15.75" customHeight="1">
      <c r="A10" s="36"/>
      <c r="B10" s="137" t="s">
        <v>226</v>
      </c>
      <c r="C10" s="133">
        <v>0.10445833333333333</v>
      </c>
      <c r="D10" s="138">
        <v>1.3110802702462848E-2</v>
      </c>
      <c r="E10" s="135">
        <v>9.6784590963994346E-2</v>
      </c>
      <c r="F10" s="136">
        <v>0.11213207570267232</v>
      </c>
      <c r="G10" s="135" t="s">
        <v>94</v>
      </c>
      <c r="H10" s="136" t="s">
        <v>94</v>
      </c>
      <c r="I10" s="102"/>
    </row>
    <row r="11" spans="1:9" ht="15.75" customHeight="1">
      <c r="A11" s="36"/>
      <c r="B11" s="137" t="s">
        <v>227</v>
      </c>
      <c r="C11" s="133">
        <v>1.3058139500000001</v>
      </c>
      <c r="D11" s="134">
        <v>4.2453952040394156E-2</v>
      </c>
      <c r="E11" s="135">
        <v>1.277305181016142</v>
      </c>
      <c r="F11" s="136">
        <v>1.3343227189838582</v>
      </c>
      <c r="G11" s="135">
        <v>1.2521064496554459</v>
      </c>
      <c r="H11" s="136">
        <v>1.3595214503445543</v>
      </c>
      <c r="I11" s="102"/>
    </row>
    <row r="12" spans="1:9" ht="15.75" customHeight="1">
      <c r="A12" s="36"/>
      <c r="B12" s="137" t="s">
        <v>228</v>
      </c>
      <c r="C12" s="133">
        <v>0.39942857142857141</v>
      </c>
      <c r="D12" s="134">
        <v>2.9646420634035473E-2</v>
      </c>
      <c r="E12" s="135">
        <v>0.37975584145810987</v>
      </c>
      <c r="F12" s="136">
        <v>0.41910130139903295</v>
      </c>
      <c r="G12" s="135">
        <v>0.34916218206895339</v>
      </c>
      <c r="H12" s="136">
        <v>0.44969496078818944</v>
      </c>
      <c r="I12" s="102"/>
    </row>
    <row r="13" spans="1:9" ht="15.75" customHeight="1">
      <c r="A13" s="36"/>
      <c r="B13" s="137" t="s">
        <v>229</v>
      </c>
      <c r="C13" s="132">
        <v>91.68783333333333</v>
      </c>
      <c r="D13" s="148">
        <v>6.4123359205453445</v>
      </c>
      <c r="E13" s="143">
        <v>87.801524575054771</v>
      </c>
      <c r="F13" s="144">
        <v>95.57414209161189</v>
      </c>
      <c r="G13" s="143">
        <v>87.289988742459897</v>
      </c>
      <c r="H13" s="144">
        <v>96.085677924206763</v>
      </c>
      <c r="I13" s="102"/>
    </row>
    <row r="14" spans="1:9" ht="15.75" customHeight="1">
      <c r="A14" s="36"/>
      <c r="B14" s="137" t="s">
        <v>230</v>
      </c>
      <c r="C14" s="133">
        <v>2.7404761904761905</v>
      </c>
      <c r="D14" s="138">
        <v>0.39451082634347534</v>
      </c>
      <c r="E14" s="135">
        <v>2.6326299614804056</v>
      </c>
      <c r="F14" s="136">
        <v>2.8483224194719754</v>
      </c>
      <c r="G14" s="135">
        <v>1.9385262232342679</v>
      </c>
      <c r="H14" s="136">
        <v>3.5424261577181131</v>
      </c>
      <c r="I14" s="102"/>
    </row>
    <row r="15" spans="1:9" ht="15.75" customHeight="1">
      <c r="A15" s="36"/>
      <c r="B15" s="137" t="s">
        <v>231</v>
      </c>
      <c r="C15" s="133">
        <v>7.4549666666666656</v>
      </c>
      <c r="D15" s="134">
        <v>0.34940418519087318</v>
      </c>
      <c r="E15" s="135">
        <v>7.2419479289256676</v>
      </c>
      <c r="F15" s="136">
        <v>7.6679854044076636</v>
      </c>
      <c r="G15" s="135">
        <v>7.1066386805569692</v>
      </c>
      <c r="H15" s="136">
        <v>7.803294652776362</v>
      </c>
      <c r="I15" s="102"/>
    </row>
    <row r="16" spans="1:9" ht="15.75" customHeight="1">
      <c r="A16" s="36"/>
      <c r="B16" s="137" t="s">
        <v>232</v>
      </c>
      <c r="C16" s="133">
        <v>7.4941666666666666</v>
      </c>
      <c r="D16" s="138">
        <v>1.6613516146829388</v>
      </c>
      <c r="E16" s="135">
        <v>6.4651696545047486</v>
      </c>
      <c r="F16" s="136">
        <v>8.5231636788285847</v>
      </c>
      <c r="G16" s="135">
        <v>5.6086471925563677</v>
      </c>
      <c r="H16" s="136">
        <v>9.3796861407769647</v>
      </c>
      <c r="I16" s="102"/>
    </row>
    <row r="17" spans="1:9" ht="15.75" customHeight="1">
      <c r="A17" s="36"/>
      <c r="B17" s="137" t="s">
        <v>233</v>
      </c>
      <c r="C17" s="133">
        <v>3.6376666666666666</v>
      </c>
      <c r="D17" s="134">
        <v>0.2591484753260454</v>
      </c>
      <c r="E17" s="135">
        <v>3.3817678594216956</v>
      </c>
      <c r="F17" s="136">
        <v>3.8935654739116377</v>
      </c>
      <c r="G17" s="135">
        <v>3.4613756783290088</v>
      </c>
      <c r="H17" s="136">
        <v>3.8139576550043244</v>
      </c>
      <c r="I17" s="102"/>
    </row>
    <row r="18" spans="1:9" ht="15.75" customHeight="1">
      <c r="A18" s="36"/>
      <c r="B18" s="137" t="s">
        <v>234</v>
      </c>
      <c r="C18" s="133">
        <v>0.9802777777777778</v>
      </c>
      <c r="D18" s="134">
        <v>7.726196842370775E-2</v>
      </c>
      <c r="E18" s="135">
        <v>0.90476039539641029</v>
      </c>
      <c r="F18" s="136">
        <v>1.0557951601591453</v>
      </c>
      <c r="G18" s="135">
        <v>0.91653415591706699</v>
      </c>
      <c r="H18" s="136">
        <v>1.0440213996384886</v>
      </c>
      <c r="I18" s="102"/>
    </row>
    <row r="19" spans="1:9" ht="15.75" customHeight="1">
      <c r="A19" s="36"/>
      <c r="B19" s="137" t="s">
        <v>235</v>
      </c>
      <c r="C19" s="133">
        <v>1.4766666666666668</v>
      </c>
      <c r="D19" s="138">
        <v>0.2570825326066063</v>
      </c>
      <c r="E19" s="135">
        <v>1.2027927820909112</v>
      </c>
      <c r="F19" s="136">
        <v>1.7505405512424224</v>
      </c>
      <c r="G19" s="135">
        <v>1.4006287831456745</v>
      </c>
      <c r="H19" s="136">
        <v>1.5527045501876591</v>
      </c>
      <c r="I19" s="102"/>
    </row>
    <row r="20" spans="1:9" ht="15.75" customHeight="1">
      <c r="A20" s="36"/>
      <c r="B20" s="137" t="s">
        <v>236</v>
      </c>
      <c r="C20" s="133">
        <v>2.6132400000000002</v>
      </c>
      <c r="D20" s="134">
        <v>0.1701393030450972</v>
      </c>
      <c r="E20" s="135">
        <v>2.5261160325510326</v>
      </c>
      <c r="F20" s="136">
        <v>2.7003639674489679</v>
      </c>
      <c r="G20" s="135">
        <v>2.4719020630787205</v>
      </c>
      <c r="H20" s="136">
        <v>2.7545779369212799</v>
      </c>
      <c r="I20" s="102"/>
    </row>
    <row r="21" spans="1:9" ht="15.75" customHeight="1">
      <c r="A21" s="36"/>
      <c r="B21" s="137" t="s">
        <v>237</v>
      </c>
      <c r="C21" s="150">
        <v>23.14</v>
      </c>
      <c r="D21" s="138">
        <v>0.82575819447612619</v>
      </c>
      <c r="E21" s="151">
        <v>22.532847671321438</v>
      </c>
      <c r="F21" s="152">
        <v>23.747152328678563</v>
      </c>
      <c r="G21" s="151">
        <v>22.138299434867974</v>
      </c>
      <c r="H21" s="152">
        <v>24.141700565132027</v>
      </c>
      <c r="I21" s="102"/>
    </row>
    <row r="22" spans="1:9" ht="15.75" customHeight="1">
      <c r="A22" s="36"/>
      <c r="B22" s="137" t="s">
        <v>238</v>
      </c>
      <c r="C22" s="133">
        <v>6.3294444444444444</v>
      </c>
      <c r="D22" s="134">
        <v>0.51139995694795248</v>
      </c>
      <c r="E22" s="135">
        <v>5.8613278300424545</v>
      </c>
      <c r="F22" s="136">
        <v>6.7975610588464344</v>
      </c>
      <c r="G22" s="135">
        <v>5.8696050837198657</v>
      </c>
      <c r="H22" s="136">
        <v>6.7892838051690232</v>
      </c>
      <c r="I22" s="102"/>
    </row>
    <row r="23" spans="1:9" ht="15.75" customHeight="1">
      <c r="A23" s="36"/>
      <c r="B23" s="137" t="s">
        <v>239</v>
      </c>
      <c r="C23" s="133">
        <v>5.7045999999999992</v>
      </c>
      <c r="D23" s="134">
        <v>0.331172579806083</v>
      </c>
      <c r="E23" s="135">
        <v>5.4756081185975489</v>
      </c>
      <c r="F23" s="136">
        <v>5.9335918814024495</v>
      </c>
      <c r="G23" s="135">
        <v>5.4641708998311094</v>
      </c>
      <c r="H23" s="136">
        <v>5.9450291001688891</v>
      </c>
      <c r="I23" s="102"/>
    </row>
    <row r="24" spans="1:9" ht="15.75" customHeight="1">
      <c r="A24" s="36"/>
      <c r="B24" s="137" t="s">
        <v>240</v>
      </c>
      <c r="C24" s="131">
        <v>6.2404761904761907E-2</v>
      </c>
      <c r="D24" s="134">
        <v>3.3622727505031808E-3</v>
      </c>
      <c r="E24" s="155">
        <v>6.0622989452982889E-2</v>
      </c>
      <c r="F24" s="156">
        <v>6.4186534356540925E-2</v>
      </c>
      <c r="G24" s="155" t="s">
        <v>94</v>
      </c>
      <c r="H24" s="156" t="s">
        <v>94</v>
      </c>
      <c r="I24" s="102"/>
    </row>
    <row r="25" spans="1:9" ht="15.75" customHeight="1">
      <c r="A25" s="36"/>
      <c r="B25" s="137" t="s">
        <v>241</v>
      </c>
      <c r="C25" s="133">
        <v>3.1181743333333336</v>
      </c>
      <c r="D25" s="134">
        <v>0.1530650985913552</v>
      </c>
      <c r="E25" s="135">
        <v>3.0257168189955919</v>
      </c>
      <c r="F25" s="136">
        <v>3.2106318476710753</v>
      </c>
      <c r="G25" s="135">
        <v>3.0306055185721137</v>
      </c>
      <c r="H25" s="136">
        <v>3.2057431480945535</v>
      </c>
      <c r="I25" s="102"/>
    </row>
    <row r="26" spans="1:9" ht="15.75" customHeight="1">
      <c r="A26" s="36"/>
      <c r="B26" s="137" t="s">
        <v>242</v>
      </c>
      <c r="C26" s="150">
        <v>45.421833333333332</v>
      </c>
      <c r="D26" s="138">
        <v>3.730978476649756</v>
      </c>
      <c r="E26" s="151">
        <v>42.958348398516193</v>
      </c>
      <c r="F26" s="152">
        <v>47.885318268150471</v>
      </c>
      <c r="G26" s="151">
        <v>42.668027165996079</v>
      </c>
      <c r="H26" s="152">
        <v>48.175639500670584</v>
      </c>
      <c r="I26" s="102"/>
    </row>
    <row r="27" spans="1:9" ht="15.75" customHeight="1">
      <c r="A27" s="36"/>
      <c r="B27" s="137" t="s">
        <v>243</v>
      </c>
      <c r="C27" s="150">
        <v>37.612166666666667</v>
      </c>
      <c r="D27" s="138">
        <v>2.7536928005041634</v>
      </c>
      <c r="E27" s="151">
        <v>35.641813842041699</v>
      </c>
      <c r="F27" s="152">
        <v>39.582519491291634</v>
      </c>
      <c r="G27" s="151">
        <v>35.982885821329731</v>
      </c>
      <c r="H27" s="152">
        <v>39.241447512003603</v>
      </c>
      <c r="I27" s="102"/>
    </row>
    <row r="28" spans="1:9" ht="15.75" customHeight="1">
      <c r="A28" s="36"/>
      <c r="B28" s="137" t="s">
        <v>244</v>
      </c>
      <c r="C28" s="131">
        <v>6.7666666666666667E-2</v>
      </c>
      <c r="D28" s="134">
        <v>1.0400044208570724E-2</v>
      </c>
      <c r="E28" s="155">
        <v>5.5814718035337406E-2</v>
      </c>
      <c r="F28" s="156">
        <v>7.951861529799592E-2</v>
      </c>
      <c r="G28" s="155" t="s">
        <v>94</v>
      </c>
      <c r="H28" s="156" t="s">
        <v>94</v>
      </c>
      <c r="I28" s="102"/>
    </row>
    <row r="29" spans="1:9" ht="15.75" customHeight="1">
      <c r="A29" s="36"/>
      <c r="B29" s="137" t="s">
        <v>245</v>
      </c>
      <c r="C29" s="131">
        <v>0.1598765</v>
      </c>
      <c r="D29" s="134">
        <v>1.3967957431949672E-2</v>
      </c>
      <c r="E29" s="155">
        <v>0.15268465890545954</v>
      </c>
      <c r="F29" s="156">
        <v>0.16706834109454047</v>
      </c>
      <c r="G29" s="155" t="s">
        <v>94</v>
      </c>
      <c r="H29" s="156" t="s">
        <v>94</v>
      </c>
      <c r="I29" s="103"/>
    </row>
    <row r="30" spans="1:9" ht="15.75" customHeight="1">
      <c r="A30" s="36"/>
      <c r="B30" s="137" t="s">
        <v>246</v>
      </c>
      <c r="C30" s="131">
        <v>3.30528E-2</v>
      </c>
      <c r="D30" s="134">
        <v>2.3182165909837668E-3</v>
      </c>
      <c r="E30" s="155">
        <v>3.1986208807858255E-2</v>
      </c>
      <c r="F30" s="156">
        <v>3.4119391192141746E-2</v>
      </c>
      <c r="G30" s="155">
        <v>3.0039621645006277E-2</v>
      </c>
      <c r="H30" s="156">
        <v>3.6065978354993727E-2</v>
      </c>
      <c r="I30" s="102"/>
    </row>
    <row r="31" spans="1:9" ht="15.75" customHeight="1">
      <c r="A31" s="36"/>
      <c r="B31" s="137" t="s">
        <v>247</v>
      </c>
      <c r="C31" s="133">
        <v>3.6381666666666668</v>
      </c>
      <c r="D31" s="138">
        <v>0.46246103153307461</v>
      </c>
      <c r="E31" s="135">
        <v>3.3896587329714643</v>
      </c>
      <c r="F31" s="136">
        <v>3.8866746003618693</v>
      </c>
      <c r="G31" s="135">
        <v>2.9277902291881466</v>
      </c>
      <c r="H31" s="136">
        <v>4.348543104145187</v>
      </c>
      <c r="I31" s="102"/>
    </row>
    <row r="32" spans="1:9" ht="15.75" customHeight="1">
      <c r="A32" s="36"/>
      <c r="B32" s="137" t="s">
        <v>248</v>
      </c>
      <c r="C32" s="133">
        <v>2.5858015185185188</v>
      </c>
      <c r="D32" s="134">
        <v>0.10508626771325563</v>
      </c>
      <c r="E32" s="135">
        <v>2.5189980888368351</v>
      </c>
      <c r="F32" s="136">
        <v>2.6526049482002025</v>
      </c>
      <c r="G32" s="135">
        <v>2.4740413970988908</v>
      </c>
      <c r="H32" s="136">
        <v>2.6975616399381468</v>
      </c>
      <c r="I32" s="102"/>
    </row>
    <row r="33" spans="1:9" ht="15.75" customHeight="1">
      <c r="A33" s="36"/>
      <c r="B33" s="137" t="s">
        <v>249</v>
      </c>
      <c r="C33" s="150">
        <v>19.72976666666667</v>
      </c>
      <c r="D33" s="138">
        <v>1.1322517302442889</v>
      </c>
      <c r="E33" s="151">
        <v>19.045008929308057</v>
      </c>
      <c r="F33" s="152">
        <v>20.414524404025283</v>
      </c>
      <c r="G33" s="151">
        <v>19.008413020101337</v>
      </c>
      <c r="H33" s="152">
        <v>20.451120313232003</v>
      </c>
      <c r="I33" s="102"/>
    </row>
    <row r="34" spans="1:9" ht="15.75" customHeight="1">
      <c r="A34" s="36"/>
      <c r="B34" s="137" t="s">
        <v>250</v>
      </c>
      <c r="C34" s="150">
        <v>40.61</v>
      </c>
      <c r="D34" s="138">
        <v>2.139427868444812</v>
      </c>
      <c r="E34" s="151">
        <v>38.548105096758079</v>
      </c>
      <c r="F34" s="152">
        <v>42.67189490324192</v>
      </c>
      <c r="G34" s="151">
        <v>38.430565202310646</v>
      </c>
      <c r="H34" s="152">
        <v>42.789434797689353</v>
      </c>
      <c r="I34" s="102"/>
    </row>
    <row r="35" spans="1:9" ht="15.75" customHeight="1">
      <c r="A35" s="36"/>
      <c r="B35" s="137" t="s">
        <v>251</v>
      </c>
      <c r="C35" s="133">
        <v>4.6187500000000004</v>
      </c>
      <c r="D35" s="138">
        <v>0.88717966949059357</v>
      </c>
      <c r="E35" s="135">
        <v>4.1918477160791845</v>
      </c>
      <c r="F35" s="136">
        <v>5.0456522839208162</v>
      </c>
      <c r="G35" s="135">
        <v>3.2521899317024556</v>
      </c>
      <c r="H35" s="136">
        <v>5.9853100682975455</v>
      </c>
      <c r="I35" s="102"/>
    </row>
    <row r="36" spans="1:9" ht="15.75" customHeight="1">
      <c r="A36" s="36"/>
      <c r="B36" s="137" t="s">
        <v>252</v>
      </c>
      <c r="C36" s="131">
        <v>3.6129886666666666E-2</v>
      </c>
      <c r="D36" s="134">
        <v>3.3169923580342797E-3</v>
      </c>
      <c r="E36" s="155">
        <v>3.4348884767575652E-2</v>
      </c>
      <c r="F36" s="156">
        <v>3.7910888565757681E-2</v>
      </c>
      <c r="G36" s="155">
        <v>3.3180483889579004E-2</v>
      </c>
      <c r="H36" s="156">
        <v>3.9079289443754328E-2</v>
      </c>
      <c r="I36" s="102"/>
    </row>
    <row r="37" spans="1:9" ht="15.75" customHeight="1">
      <c r="A37" s="36"/>
      <c r="B37" s="137" t="s">
        <v>253</v>
      </c>
      <c r="C37" s="150">
        <v>27.945</v>
      </c>
      <c r="D37" s="138">
        <v>2.2388931133220478</v>
      </c>
      <c r="E37" s="151">
        <v>26.636212158019664</v>
      </c>
      <c r="F37" s="152">
        <v>29.253787841980337</v>
      </c>
      <c r="G37" s="151">
        <v>26.299509922491438</v>
      </c>
      <c r="H37" s="152">
        <v>29.590490077508562</v>
      </c>
      <c r="I37" s="102"/>
    </row>
    <row r="38" spans="1:9" ht="15.75" customHeight="1">
      <c r="A38" s="36"/>
      <c r="B38" s="137" t="s">
        <v>254</v>
      </c>
      <c r="C38" s="150">
        <v>11.176333333333334</v>
      </c>
      <c r="D38" s="138">
        <v>0.43954901129834478</v>
      </c>
      <c r="E38" s="151">
        <v>10.648844484901559</v>
      </c>
      <c r="F38" s="152">
        <v>11.703822181765108</v>
      </c>
      <c r="G38" s="151">
        <v>10.568205219451688</v>
      </c>
      <c r="H38" s="152">
        <v>11.78446144721498</v>
      </c>
      <c r="I38" s="102"/>
    </row>
    <row r="39" spans="1:9" ht="15.75" customHeight="1">
      <c r="A39" s="36"/>
      <c r="B39" s="137" t="s">
        <v>255</v>
      </c>
      <c r="C39" s="132">
        <v>149.52766666666665</v>
      </c>
      <c r="D39" s="142">
        <v>5.6502523645042171</v>
      </c>
      <c r="E39" s="143">
        <v>146.45558323574491</v>
      </c>
      <c r="F39" s="144">
        <v>152.59975009758838</v>
      </c>
      <c r="G39" s="143">
        <v>143.88971643893174</v>
      </c>
      <c r="H39" s="144">
        <v>155.16561689440155</v>
      </c>
      <c r="I39" s="102"/>
    </row>
    <row r="40" spans="1:9" ht="15.75" customHeight="1">
      <c r="A40" s="36"/>
      <c r="B40" s="137" t="s">
        <v>256</v>
      </c>
      <c r="C40" s="131">
        <v>8.8098333333333344E-3</v>
      </c>
      <c r="D40" s="134">
        <v>2.0319375594378842E-3</v>
      </c>
      <c r="E40" s="155">
        <v>7.591628597098549E-3</v>
      </c>
      <c r="F40" s="156">
        <v>1.002803806956812E-2</v>
      </c>
      <c r="G40" s="155" t="s">
        <v>94</v>
      </c>
      <c r="H40" s="156" t="s">
        <v>94</v>
      </c>
      <c r="I40" s="102"/>
    </row>
    <row r="41" spans="1:9" ht="15.75" customHeight="1">
      <c r="A41" s="36"/>
      <c r="B41" s="137" t="s">
        <v>257</v>
      </c>
      <c r="C41" s="133">
        <v>1.2218333333333335</v>
      </c>
      <c r="D41" s="138">
        <v>0.12871186656172739</v>
      </c>
      <c r="E41" s="135">
        <v>1.1390563569210614</v>
      </c>
      <c r="F41" s="136">
        <v>1.3046103097456057</v>
      </c>
      <c r="G41" s="135">
        <v>1.0934395294637229</v>
      </c>
      <c r="H41" s="136">
        <v>1.3502271372029442</v>
      </c>
      <c r="I41" s="102"/>
    </row>
    <row r="42" spans="1:9" ht="15.75" customHeight="1">
      <c r="A42" s="36"/>
      <c r="B42" s="137" t="s">
        <v>258</v>
      </c>
      <c r="C42" s="133">
        <v>4.2128333333333341</v>
      </c>
      <c r="D42" s="134">
        <v>0.32484203027436032</v>
      </c>
      <c r="E42" s="135">
        <v>4.0405818700360747</v>
      </c>
      <c r="F42" s="136">
        <v>4.3850847966305935</v>
      </c>
      <c r="G42" s="135">
        <v>4.0051025058446745</v>
      </c>
      <c r="H42" s="136">
        <v>4.4205641608219937</v>
      </c>
      <c r="I42" s="102"/>
    </row>
    <row r="43" spans="1:9" ht="15.75" customHeight="1">
      <c r="A43" s="36"/>
      <c r="B43" s="137" t="s">
        <v>259</v>
      </c>
      <c r="C43" s="133">
        <v>7.8116666666666674</v>
      </c>
      <c r="D43" s="134">
        <v>0.23083182911665476</v>
      </c>
      <c r="E43" s="135">
        <v>7.5863304016943669</v>
      </c>
      <c r="F43" s="136">
        <v>8.037002931638968</v>
      </c>
      <c r="G43" s="135">
        <v>7.3980917266451858</v>
      </c>
      <c r="H43" s="136">
        <v>8.2252416066881491</v>
      </c>
      <c r="I43" s="102"/>
    </row>
    <row r="44" spans="1:9" ht="15.75" customHeight="1">
      <c r="A44" s="36"/>
      <c r="B44" s="137" t="s">
        <v>260</v>
      </c>
      <c r="C44" s="133">
        <v>3.9779629629629625</v>
      </c>
      <c r="D44" s="134">
        <v>0.14482754389377517</v>
      </c>
      <c r="E44" s="135">
        <v>3.8806409633805616</v>
      </c>
      <c r="F44" s="136">
        <v>4.0752849625453633</v>
      </c>
      <c r="G44" s="135">
        <v>3.8138674765385612</v>
      </c>
      <c r="H44" s="136">
        <v>4.1420584493873642</v>
      </c>
      <c r="I44" s="102"/>
    </row>
    <row r="45" spans="1:9" ht="15.75" customHeight="1">
      <c r="A45" s="36"/>
      <c r="B45" s="137" t="s">
        <v>261</v>
      </c>
      <c r="C45" s="132">
        <v>186.17633333333333</v>
      </c>
      <c r="D45" s="142">
        <v>7.7705248771437807</v>
      </c>
      <c r="E45" s="143">
        <v>180.85963082460668</v>
      </c>
      <c r="F45" s="144">
        <v>191.49303584205998</v>
      </c>
      <c r="G45" s="143">
        <v>180.47968510159723</v>
      </c>
      <c r="H45" s="144">
        <v>191.87298156506944</v>
      </c>
      <c r="I45" s="102"/>
    </row>
    <row r="46" spans="1:9" ht="15.75" customHeight="1">
      <c r="A46" s="36"/>
      <c r="B46" s="137" t="s">
        <v>262</v>
      </c>
      <c r="C46" s="133">
        <v>1.4646190476190475</v>
      </c>
      <c r="D46" s="134">
        <v>4.9898677825983881E-2</v>
      </c>
      <c r="E46" s="135">
        <v>1.4212993395449516</v>
      </c>
      <c r="F46" s="136">
        <v>1.5079387556931434</v>
      </c>
      <c r="G46" s="135">
        <v>1.395258893676306</v>
      </c>
      <c r="H46" s="136">
        <v>1.533979201561789</v>
      </c>
      <c r="I46" s="104"/>
    </row>
    <row r="47" spans="1:9" ht="15.75" customHeight="1">
      <c r="A47" s="36"/>
      <c r="B47" s="137" t="s">
        <v>263</v>
      </c>
      <c r="C47" s="133">
        <v>0.81916666666666671</v>
      </c>
      <c r="D47" s="134">
        <v>4.3972393937237099E-2</v>
      </c>
      <c r="E47" s="135">
        <v>0.7753667827795736</v>
      </c>
      <c r="F47" s="136">
        <v>0.86296655055375981</v>
      </c>
      <c r="G47" s="135">
        <v>0.77504229156541071</v>
      </c>
      <c r="H47" s="136">
        <v>0.86329104176792271</v>
      </c>
      <c r="I47" s="102"/>
    </row>
    <row r="48" spans="1:9" ht="15.75" customHeight="1">
      <c r="A48" s="36"/>
      <c r="B48" s="137" t="s">
        <v>264</v>
      </c>
      <c r="C48" s="150">
        <v>15.268833333333333</v>
      </c>
      <c r="D48" s="138">
        <v>1.0115838449570171</v>
      </c>
      <c r="E48" s="151">
        <v>14.686203747260572</v>
      </c>
      <c r="F48" s="152">
        <v>15.851462919406094</v>
      </c>
      <c r="G48" s="151">
        <v>14.486429189933068</v>
      </c>
      <c r="H48" s="152">
        <v>16.051237476733597</v>
      </c>
      <c r="I48" s="102"/>
    </row>
    <row r="49" spans="1:9" ht="15.75" customHeight="1">
      <c r="A49" s="36"/>
      <c r="B49" s="137" t="s">
        <v>265</v>
      </c>
      <c r="C49" s="131">
        <v>0.12080194999999998</v>
      </c>
      <c r="D49" s="134">
        <v>5.9970723616749634E-3</v>
      </c>
      <c r="E49" s="155">
        <v>0.1168718997111511</v>
      </c>
      <c r="F49" s="156">
        <v>0.12473200028884886</v>
      </c>
      <c r="G49" s="155">
        <v>0.1142572115530277</v>
      </c>
      <c r="H49" s="156">
        <v>0.12734668844697225</v>
      </c>
      <c r="I49" s="102"/>
    </row>
    <row r="50" spans="1:9" ht="15.75" customHeight="1">
      <c r="A50" s="36"/>
      <c r="B50" s="137" t="s">
        <v>266</v>
      </c>
      <c r="C50" s="133">
        <v>0.86626666666666663</v>
      </c>
      <c r="D50" s="134">
        <v>6.0315765190792903E-2</v>
      </c>
      <c r="E50" s="135">
        <v>0.82628248233460633</v>
      </c>
      <c r="F50" s="136">
        <v>0.90625085099872693</v>
      </c>
      <c r="G50" s="135">
        <v>0.83450374764091106</v>
      </c>
      <c r="H50" s="136">
        <v>0.89802958569242219</v>
      </c>
      <c r="I50" s="102"/>
    </row>
    <row r="51" spans="1:9" ht="15.75" customHeight="1">
      <c r="A51" s="36"/>
      <c r="B51" s="137" t="s">
        <v>267</v>
      </c>
      <c r="C51" s="133">
        <v>5.9399999999999995</v>
      </c>
      <c r="D51" s="134">
        <v>0.37792707233630146</v>
      </c>
      <c r="E51" s="135">
        <v>5.7108713110932561</v>
      </c>
      <c r="F51" s="136">
        <v>6.1691286889067429</v>
      </c>
      <c r="G51" s="135">
        <v>5.6787870971658894</v>
      </c>
      <c r="H51" s="136">
        <v>6.2012129028341096</v>
      </c>
      <c r="I51" s="102"/>
    </row>
    <row r="52" spans="1:9" ht="15.75" customHeight="1">
      <c r="A52" s="36"/>
      <c r="B52" s="137" t="s">
        <v>268</v>
      </c>
      <c r="C52" s="133">
        <v>5.1904166666666667</v>
      </c>
      <c r="D52" s="138">
        <v>1.0881781736409963</v>
      </c>
      <c r="E52" s="135">
        <v>4.6177121876660614</v>
      </c>
      <c r="F52" s="136">
        <v>5.763121145667272</v>
      </c>
      <c r="G52" s="135" t="s">
        <v>94</v>
      </c>
      <c r="H52" s="136" t="s">
        <v>94</v>
      </c>
      <c r="I52" s="102"/>
    </row>
    <row r="53" spans="1:9" ht="15.75" customHeight="1">
      <c r="A53" s="36"/>
      <c r="B53" s="137" t="s">
        <v>269</v>
      </c>
      <c r="C53" s="133">
        <v>2.0785</v>
      </c>
      <c r="D53" s="134">
        <v>0.20575867021591843</v>
      </c>
      <c r="E53" s="135">
        <v>1.9647509897463302</v>
      </c>
      <c r="F53" s="136">
        <v>2.1922490102536698</v>
      </c>
      <c r="G53" s="135">
        <v>1.8121885684451202</v>
      </c>
      <c r="H53" s="136">
        <v>2.3448114315548798</v>
      </c>
      <c r="I53" s="102"/>
    </row>
    <row r="54" spans="1:9" ht="15.75" customHeight="1">
      <c r="A54" s="36"/>
      <c r="B54" s="137" t="s">
        <v>270</v>
      </c>
      <c r="C54" s="150">
        <v>14.967666666666664</v>
      </c>
      <c r="D54" s="138">
        <v>0.93091153150653527</v>
      </c>
      <c r="E54" s="151">
        <v>14.392832232323077</v>
      </c>
      <c r="F54" s="152">
        <v>15.542501101010252</v>
      </c>
      <c r="G54" s="151">
        <v>14.359428781809802</v>
      </c>
      <c r="H54" s="152">
        <v>15.575904551523527</v>
      </c>
      <c r="I54" s="102"/>
    </row>
    <row r="55" spans="1:9" ht="15.75" customHeight="1">
      <c r="A55" s="36"/>
      <c r="B55" s="137" t="s">
        <v>271</v>
      </c>
      <c r="C55" s="133">
        <v>0.54442857142857137</v>
      </c>
      <c r="D55" s="134">
        <v>4.0312083828105243E-2</v>
      </c>
      <c r="E55" s="135">
        <v>0.50621043474267158</v>
      </c>
      <c r="F55" s="136">
        <v>0.58264670811447117</v>
      </c>
      <c r="G55" s="135" t="s">
        <v>94</v>
      </c>
      <c r="H55" s="136" t="s">
        <v>94</v>
      </c>
      <c r="I55" s="102"/>
    </row>
    <row r="56" spans="1:9" ht="15.75" customHeight="1">
      <c r="A56" s="36"/>
      <c r="B56" s="137" t="s">
        <v>272</v>
      </c>
      <c r="C56" s="132">
        <v>117.9375</v>
      </c>
      <c r="D56" s="142">
        <v>2.8164127629067139</v>
      </c>
      <c r="E56" s="143">
        <v>116.33501838976686</v>
      </c>
      <c r="F56" s="144">
        <v>119.53998161023314</v>
      </c>
      <c r="G56" s="143">
        <v>113.57430246571029</v>
      </c>
      <c r="H56" s="144">
        <v>122.30069753428971</v>
      </c>
      <c r="I56" s="102"/>
    </row>
    <row r="57" spans="1:9" ht="15.75" customHeight="1">
      <c r="A57" s="36"/>
      <c r="B57" s="168" t="s">
        <v>273</v>
      </c>
      <c r="C57" s="169">
        <v>210.96786666666662</v>
      </c>
      <c r="D57" s="170">
        <v>18.485166391664293</v>
      </c>
      <c r="E57" s="171">
        <v>197.36715159530806</v>
      </c>
      <c r="F57" s="172">
        <v>224.56858173802519</v>
      </c>
      <c r="G57" s="171">
        <v>204.05645655854005</v>
      </c>
      <c r="H57" s="172">
        <v>217.8792767747932</v>
      </c>
      <c r="I57" s="102"/>
    </row>
    <row r="59" spans="1:9" ht="15.75" customHeight="1">
      <c r="A59"/>
      <c r="B59"/>
      <c r="C59"/>
      <c r="D59"/>
      <c r="E59"/>
      <c r="F59"/>
      <c r="G59"/>
      <c r="H59"/>
    </row>
    <row r="60" spans="1:9" ht="15.75" customHeight="1">
      <c r="A60"/>
      <c r="B60"/>
      <c r="C60"/>
      <c r="D60"/>
      <c r="E60"/>
      <c r="F60"/>
      <c r="G60"/>
      <c r="H60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7 A4:H4 A5 A6:H6 A7:A57">
    <cfRule type="expression" dxfId="314" priority="106">
      <formula>IF(CertVal_IsBlnkRow*CertVal_IsBlnkRowNext=1,TRUE,FALSE)</formula>
    </cfRule>
  </conditionalFormatting>
  <conditionalFormatting sqref="B4:B57">
    <cfRule type="expression" dxfId="313" priority="103">
      <formula>IF(CertVal_IsBlnkRow*CertVal_IsBlnkRowNext=1,TRUE,FALSE)</formula>
    </cfRule>
  </conditionalFormatting>
  <conditionalFormatting sqref="B7">
    <cfRule type="expression" dxfId="312" priority="101">
      <formula>IF(CertVal_IsBlnkRow*CertVal_IsBlnkRowNext=1,TRUE,FALSE)</formula>
    </cfRule>
  </conditionalFormatting>
  <conditionalFormatting sqref="B8">
    <cfRule type="expression" dxfId="311" priority="99">
      <formula>IF(CertVal_IsBlnkRow*CertVal_IsBlnkRowNext=1,TRUE,FALSE)</formula>
    </cfRule>
  </conditionalFormatting>
  <conditionalFormatting sqref="B9">
    <cfRule type="expression" dxfId="310" priority="97">
      <formula>IF(CertVal_IsBlnkRow*CertVal_IsBlnkRowNext=1,TRUE,FALSE)</formula>
    </cfRule>
  </conditionalFormatting>
  <conditionalFormatting sqref="B10">
    <cfRule type="expression" dxfId="309" priority="95">
      <formula>IF(CertVal_IsBlnkRow*CertVal_IsBlnkRowNext=1,TRUE,FALSE)</formula>
    </cfRule>
  </conditionalFormatting>
  <conditionalFormatting sqref="B11">
    <cfRule type="expression" dxfId="308" priority="93">
      <formula>IF(CertVal_IsBlnkRow*CertVal_IsBlnkRowNext=1,TRUE,FALSE)</formula>
    </cfRule>
  </conditionalFormatting>
  <conditionalFormatting sqref="B12">
    <cfRule type="expression" dxfId="307" priority="91">
      <formula>IF(CertVal_IsBlnkRow*CertVal_IsBlnkRowNext=1,TRUE,FALSE)</formula>
    </cfRule>
  </conditionalFormatting>
  <conditionalFormatting sqref="B13">
    <cfRule type="expression" dxfId="306" priority="89">
      <formula>IF(CertVal_IsBlnkRow*CertVal_IsBlnkRowNext=1,TRUE,FALSE)</formula>
    </cfRule>
  </conditionalFormatting>
  <conditionalFormatting sqref="B14">
    <cfRule type="expression" dxfId="305" priority="87">
      <formula>IF(CertVal_IsBlnkRow*CertVal_IsBlnkRowNext=1,TRUE,FALSE)</formula>
    </cfRule>
  </conditionalFormatting>
  <conditionalFormatting sqref="B15">
    <cfRule type="expression" dxfId="304" priority="85">
      <formula>IF(CertVal_IsBlnkRow*CertVal_IsBlnkRowNext=1,TRUE,FALSE)</formula>
    </cfRule>
  </conditionalFormatting>
  <conditionalFormatting sqref="B16">
    <cfRule type="expression" dxfId="303" priority="83">
      <formula>IF(CertVal_IsBlnkRow*CertVal_IsBlnkRowNext=1,TRUE,FALSE)</formula>
    </cfRule>
  </conditionalFormatting>
  <conditionalFormatting sqref="B17">
    <cfRule type="expression" dxfId="302" priority="81">
      <formula>IF(CertVal_IsBlnkRow*CertVal_IsBlnkRowNext=1,TRUE,FALSE)</formula>
    </cfRule>
  </conditionalFormatting>
  <conditionalFormatting sqref="B18">
    <cfRule type="expression" dxfId="301" priority="79">
      <formula>IF(CertVal_IsBlnkRow*CertVal_IsBlnkRowNext=1,TRUE,FALSE)</formula>
    </cfRule>
  </conditionalFormatting>
  <conditionalFormatting sqref="B19">
    <cfRule type="expression" dxfId="300" priority="77">
      <formula>IF(CertVal_IsBlnkRow*CertVal_IsBlnkRowNext=1,TRUE,FALSE)</formula>
    </cfRule>
  </conditionalFormatting>
  <conditionalFormatting sqref="B20">
    <cfRule type="expression" dxfId="299" priority="75">
      <formula>IF(CertVal_IsBlnkRow*CertVal_IsBlnkRowNext=1,TRUE,FALSE)</formula>
    </cfRule>
  </conditionalFormatting>
  <conditionalFormatting sqref="B21">
    <cfRule type="expression" dxfId="298" priority="73">
      <formula>IF(CertVal_IsBlnkRow*CertVal_IsBlnkRowNext=1,TRUE,FALSE)</formula>
    </cfRule>
  </conditionalFormatting>
  <conditionalFormatting sqref="B22">
    <cfRule type="expression" dxfId="297" priority="71">
      <formula>IF(CertVal_IsBlnkRow*CertVal_IsBlnkRowNext=1,TRUE,FALSE)</formula>
    </cfRule>
  </conditionalFormatting>
  <conditionalFormatting sqref="B23">
    <cfRule type="expression" dxfId="296" priority="69">
      <formula>IF(CertVal_IsBlnkRow*CertVal_IsBlnkRowNext=1,TRUE,FALSE)</formula>
    </cfRule>
  </conditionalFormatting>
  <conditionalFormatting sqref="B24">
    <cfRule type="expression" dxfId="295" priority="67">
      <formula>IF(CertVal_IsBlnkRow*CertVal_IsBlnkRowNext=1,TRUE,FALSE)</formula>
    </cfRule>
  </conditionalFormatting>
  <conditionalFormatting sqref="B25">
    <cfRule type="expression" dxfId="294" priority="65">
      <formula>IF(CertVal_IsBlnkRow*CertVal_IsBlnkRowNext=1,TRUE,FALSE)</formula>
    </cfRule>
  </conditionalFormatting>
  <conditionalFormatting sqref="B26">
    <cfRule type="expression" dxfId="293" priority="63">
      <formula>IF(CertVal_IsBlnkRow*CertVal_IsBlnkRowNext=1,TRUE,FALSE)</formula>
    </cfRule>
  </conditionalFormatting>
  <conditionalFormatting sqref="B27">
    <cfRule type="expression" dxfId="292" priority="61">
      <formula>IF(CertVal_IsBlnkRow*CertVal_IsBlnkRowNext=1,TRUE,FALSE)</formula>
    </cfRule>
  </conditionalFormatting>
  <conditionalFormatting sqref="B28">
    <cfRule type="expression" dxfId="291" priority="59">
      <formula>IF(CertVal_IsBlnkRow*CertVal_IsBlnkRowNext=1,TRUE,FALSE)</formula>
    </cfRule>
  </conditionalFormatting>
  <conditionalFormatting sqref="B29">
    <cfRule type="expression" dxfId="290" priority="57">
      <formula>IF(CertVal_IsBlnkRow*CertVal_IsBlnkRowNext=1,TRUE,FALSE)</formula>
    </cfRule>
  </conditionalFormatting>
  <conditionalFormatting sqref="B30">
    <cfRule type="expression" dxfId="289" priority="55">
      <formula>IF(CertVal_IsBlnkRow*CertVal_IsBlnkRowNext=1,TRUE,FALSE)</formula>
    </cfRule>
  </conditionalFormatting>
  <conditionalFormatting sqref="B31">
    <cfRule type="expression" dxfId="288" priority="53">
      <formula>IF(CertVal_IsBlnkRow*CertVal_IsBlnkRowNext=1,TRUE,FALSE)</formula>
    </cfRule>
  </conditionalFormatting>
  <conditionalFormatting sqref="B32">
    <cfRule type="expression" dxfId="287" priority="51">
      <formula>IF(CertVal_IsBlnkRow*CertVal_IsBlnkRowNext=1,TRUE,FALSE)</formula>
    </cfRule>
  </conditionalFormatting>
  <conditionalFormatting sqref="B33">
    <cfRule type="expression" dxfId="286" priority="49">
      <formula>IF(CertVal_IsBlnkRow*CertVal_IsBlnkRowNext=1,TRUE,FALSE)</formula>
    </cfRule>
  </conditionalFormatting>
  <conditionalFormatting sqref="B34">
    <cfRule type="expression" dxfId="285" priority="47">
      <formula>IF(CertVal_IsBlnkRow*CertVal_IsBlnkRowNext=1,TRUE,FALSE)</formula>
    </cfRule>
  </conditionalFormatting>
  <conditionalFormatting sqref="B35">
    <cfRule type="expression" dxfId="284" priority="45">
      <formula>IF(CertVal_IsBlnkRow*CertVal_IsBlnkRowNext=1,TRUE,FALSE)</formula>
    </cfRule>
  </conditionalFormatting>
  <conditionalFormatting sqref="B36">
    <cfRule type="expression" dxfId="283" priority="43">
      <formula>IF(CertVal_IsBlnkRow*CertVal_IsBlnkRowNext=1,TRUE,FALSE)</formula>
    </cfRule>
  </conditionalFormatting>
  <conditionalFormatting sqref="B37">
    <cfRule type="expression" dxfId="282" priority="41">
      <formula>IF(CertVal_IsBlnkRow*CertVal_IsBlnkRowNext=1,TRUE,FALSE)</formula>
    </cfRule>
  </conditionalFormatting>
  <conditionalFormatting sqref="B38">
    <cfRule type="expression" dxfId="281" priority="39">
      <formula>IF(CertVal_IsBlnkRow*CertVal_IsBlnkRowNext=1,TRUE,FALSE)</formula>
    </cfRule>
  </conditionalFormatting>
  <conditionalFormatting sqref="B39">
    <cfRule type="expression" dxfId="280" priority="37">
      <formula>IF(CertVal_IsBlnkRow*CertVal_IsBlnkRowNext=1,TRUE,FALSE)</formula>
    </cfRule>
  </conditionalFormatting>
  <conditionalFormatting sqref="B40">
    <cfRule type="expression" dxfId="279" priority="35">
      <formula>IF(CertVal_IsBlnkRow*CertVal_IsBlnkRowNext=1,TRUE,FALSE)</formula>
    </cfRule>
  </conditionalFormatting>
  <conditionalFormatting sqref="B41">
    <cfRule type="expression" dxfId="278" priority="33">
      <formula>IF(CertVal_IsBlnkRow*CertVal_IsBlnkRowNext=1,TRUE,FALSE)</formula>
    </cfRule>
  </conditionalFormatting>
  <conditionalFormatting sqref="B42">
    <cfRule type="expression" dxfId="277" priority="31">
      <formula>IF(CertVal_IsBlnkRow*CertVal_IsBlnkRowNext=1,TRUE,FALSE)</formula>
    </cfRule>
  </conditionalFormatting>
  <conditionalFormatting sqref="B43">
    <cfRule type="expression" dxfId="276" priority="29">
      <formula>IF(CertVal_IsBlnkRow*CertVal_IsBlnkRowNext=1,TRUE,FALSE)</formula>
    </cfRule>
  </conditionalFormatting>
  <conditionalFormatting sqref="B44">
    <cfRule type="expression" dxfId="275" priority="27">
      <formula>IF(CertVal_IsBlnkRow*CertVal_IsBlnkRowNext=1,TRUE,FALSE)</formula>
    </cfRule>
  </conditionalFormatting>
  <conditionalFormatting sqref="B45">
    <cfRule type="expression" dxfId="274" priority="25">
      <formula>IF(CertVal_IsBlnkRow*CertVal_IsBlnkRowNext=1,TRUE,FALSE)</formula>
    </cfRule>
  </conditionalFormatting>
  <conditionalFormatting sqref="B46">
    <cfRule type="expression" dxfId="273" priority="23">
      <formula>IF(CertVal_IsBlnkRow*CertVal_IsBlnkRowNext=1,TRUE,FALSE)</formula>
    </cfRule>
  </conditionalFormatting>
  <conditionalFormatting sqref="B47">
    <cfRule type="expression" dxfId="272" priority="21">
      <formula>IF(CertVal_IsBlnkRow*CertVal_IsBlnkRowNext=1,TRUE,FALSE)</formula>
    </cfRule>
  </conditionalFormatting>
  <conditionalFormatting sqref="B48">
    <cfRule type="expression" dxfId="271" priority="19">
      <formula>IF(CertVal_IsBlnkRow*CertVal_IsBlnkRowNext=1,TRUE,FALSE)</formula>
    </cfRule>
  </conditionalFormatting>
  <conditionalFormatting sqref="B49">
    <cfRule type="expression" dxfId="270" priority="17">
      <formula>IF(CertVal_IsBlnkRow*CertVal_IsBlnkRowNext=1,TRUE,FALSE)</formula>
    </cfRule>
  </conditionalFormatting>
  <conditionalFormatting sqref="B50">
    <cfRule type="expression" dxfId="269" priority="15">
      <formula>IF(CertVal_IsBlnkRow*CertVal_IsBlnkRowNext=1,TRUE,FALSE)</formula>
    </cfRule>
  </conditionalFormatting>
  <conditionalFormatting sqref="B51">
    <cfRule type="expression" dxfId="268" priority="13">
      <formula>IF(CertVal_IsBlnkRow*CertVal_IsBlnkRowNext=1,TRUE,FALSE)</formula>
    </cfRule>
  </conditionalFormatting>
  <conditionalFormatting sqref="B52">
    <cfRule type="expression" dxfId="267" priority="11">
      <formula>IF(CertVal_IsBlnkRow*CertVal_IsBlnkRowNext=1,TRUE,FALSE)</formula>
    </cfRule>
  </conditionalFormatting>
  <conditionalFormatting sqref="B53">
    <cfRule type="expression" dxfId="266" priority="9">
      <formula>IF(CertVal_IsBlnkRow*CertVal_IsBlnkRowNext=1,TRUE,FALSE)</formula>
    </cfRule>
  </conditionalFormatting>
  <conditionalFormatting sqref="B54">
    <cfRule type="expression" dxfId="265" priority="7">
      <formula>IF(CertVal_IsBlnkRow*CertVal_IsBlnkRowNext=1,TRUE,FALSE)</formula>
    </cfRule>
  </conditionalFormatting>
  <conditionalFormatting sqref="B55">
    <cfRule type="expression" dxfId="264" priority="5">
      <formula>IF(CertVal_IsBlnkRow*CertVal_IsBlnkRowNext=1,TRUE,FALSE)</formula>
    </cfRule>
  </conditionalFormatting>
  <conditionalFormatting sqref="B56">
    <cfRule type="expression" dxfId="263" priority="3">
      <formula>IF(CertVal_IsBlnkRow*CertVal_IsBlnkRowNext=1,TRUE,FALSE)</formula>
    </cfRule>
  </conditionalFormatting>
  <conditionalFormatting sqref="B57">
    <cfRule type="expression" dxfId="262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8" display="'4-Acid'!$A$18"/>
    <hyperlink ref="B8" location="'4-Acid'!$A$76" display="'4-Acid'!$A$76"/>
    <hyperlink ref="B9" location="'4-Acid'!$A$94" display="'4-Acid'!$A$94"/>
    <hyperlink ref="B10" location="'4-Acid'!$A$112" display="'4-Acid'!$A$112"/>
    <hyperlink ref="B11" location="'4-Acid'!$A$130" display="'4-Acid'!$A$130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82" display="'4-Acid'!$A$382"/>
    <hyperlink ref="B24" location="'4-Acid'!$A$436" display="'4-Acid'!$A$436"/>
    <hyperlink ref="B25" location="'4-Acid'!$A$454" display="'4-Acid'!$A$454"/>
    <hyperlink ref="B26" location="'4-Acid'!$A$472" display="'4-Acid'!$A$472"/>
    <hyperlink ref="B27" location="'4-Acid'!$A$490" display="'4-Acid'!$A$490"/>
    <hyperlink ref="B28" location="'4-Acid'!$A$508" display="'4-Acid'!$A$508"/>
    <hyperlink ref="B29" location="'4-Acid'!$A$526" display="'4-Acid'!$A$526"/>
    <hyperlink ref="B30" location="'4-Acid'!$A$544" display="'4-Acid'!$A$544"/>
    <hyperlink ref="B31" location="'4-Acid'!$A$562" display="'4-Acid'!$A$562"/>
    <hyperlink ref="B32" location="'4-Acid'!$A$580" display="'4-Acid'!$A$580"/>
    <hyperlink ref="B33" location="'4-Acid'!$A$598" display="'4-Acid'!$A$598"/>
    <hyperlink ref="B34" location="'4-Acid'!$A$616" display="'4-Acid'!$A$616"/>
    <hyperlink ref="B35" location="'4-Acid'!$A$634" display="'4-Acid'!$A$634"/>
    <hyperlink ref="B36" location="'4-Acid'!$A$652" display="'4-Acid'!$A$652"/>
    <hyperlink ref="B37" location="'4-Acid'!$A$670" display="'4-Acid'!$A$670"/>
    <hyperlink ref="B38" location="'4-Acid'!$A$688" display="'4-Acid'!$A$688"/>
    <hyperlink ref="B39" location="'4-Acid'!$A$706" display="'4-Acid'!$A$706"/>
    <hyperlink ref="B40" location="'4-Acid'!$A$742" display="'4-Acid'!$A$742"/>
    <hyperlink ref="B41" location="'4-Acid'!$A$760" display="'4-Acid'!$A$760"/>
    <hyperlink ref="B42" location="'4-Acid'!$A$778" display="'4-Acid'!$A$778"/>
    <hyperlink ref="B43" location="'4-Acid'!$A$814" display="'4-Acid'!$A$814"/>
    <hyperlink ref="B44" location="'4-Acid'!$A$832" display="'4-Acid'!$A$832"/>
    <hyperlink ref="B45" location="'4-Acid'!$A$850" display="'4-Acid'!$A$850"/>
    <hyperlink ref="B46" location="'4-Acid'!$A$868" display="'4-Acid'!$A$868"/>
    <hyperlink ref="B47" location="'4-Acid'!$A$886" display="'4-Acid'!$A$886"/>
    <hyperlink ref="B48" location="'4-Acid'!$A$922" display="'4-Acid'!$A$922"/>
    <hyperlink ref="B49" location="'4-Acid'!$A$940" display="'4-Acid'!$A$940"/>
    <hyperlink ref="B50" location="'4-Acid'!$A$958" display="'4-Acid'!$A$958"/>
    <hyperlink ref="B51" location="'4-Acid'!$A$994" display="'4-Acid'!$A$994"/>
    <hyperlink ref="B52" location="'4-Acid'!$A$1012" display="'4-Acid'!$A$1012"/>
    <hyperlink ref="B53" location="'4-Acid'!$A$1030" display="'4-Acid'!$A$1030"/>
    <hyperlink ref="B54" location="'4-Acid'!$A$1048" display="'4-Acid'!$A$1048"/>
    <hyperlink ref="B55" location="'4-Acid'!$A$1066" display="'4-Acid'!$A$1066"/>
    <hyperlink ref="B56" location="'4-Acid'!$A$1084" display="'4-Acid'!$A$1084"/>
    <hyperlink ref="B57" location="'4-Acid'!$A$1102" display="'4-Acid'!$A$110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340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2" t="s">
        <v>46</v>
      </c>
      <c r="D2" s="44" t="s">
        <v>47</v>
      </c>
      <c r="E2" s="97" t="s">
        <v>2</v>
      </c>
      <c r="F2" s="43" t="s">
        <v>46</v>
      </c>
      <c r="G2" s="98" t="s">
        <v>47</v>
      </c>
      <c r="H2" s="99" t="s">
        <v>2</v>
      </c>
      <c r="I2" s="43" t="s">
        <v>46</v>
      </c>
      <c r="J2" s="98" t="s">
        <v>47</v>
      </c>
      <c r="K2" s="94"/>
    </row>
    <row r="3" spans="1:11" ht="15.75" customHeight="1">
      <c r="A3" s="95"/>
      <c r="B3" s="121" t="s">
        <v>125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5"/>
      <c r="B4" s="125" t="s">
        <v>112</v>
      </c>
      <c r="C4" s="117" t="s">
        <v>81</v>
      </c>
      <c r="D4" s="41" t="s">
        <v>126</v>
      </c>
      <c r="E4" s="125" t="s">
        <v>113</v>
      </c>
      <c r="F4" s="117" t="s">
        <v>81</v>
      </c>
      <c r="G4" s="47" t="s">
        <v>126</v>
      </c>
      <c r="H4" s="45" t="s">
        <v>338</v>
      </c>
      <c r="I4" s="117" t="s">
        <v>338</v>
      </c>
      <c r="J4" s="46" t="s">
        <v>338</v>
      </c>
    </row>
    <row r="5" spans="1:11" ht="15.75" customHeight="1">
      <c r="A5" s="95"/>
      <c r="B5" s="121" t="s">
        <v>127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5"/>
      <c r="B6" s="125" t="s">
        <v>4</v>
      </c>
      <c r="C6" s="117" t="s">
        <v>3</v>
      </c>
      <c r="D6" s="126">
        <v>0.23514285714285699</v>
      </c>
      <c r="E6" s="125" t="s">
        <v>52</v>
      </c>
      <c r="F6" s="117" t="s">
        <v>3</v>
      </c>
      <c r="G6" s="47" t="s">
        <v>101</v>
      </c>
      <c r="H6" s="127" t="s">
        <v>27</v>
      </c>
      <c r="I6" s="117" t="s">
        <v>3</v>
      </c>
      <c r="J6" s="46" t="s">
        <v>128</v>
      </c>
    </row>
    <row r="7" spans="1:11" ht="15.75" customHeight="1">
      <c r="A7" s="95"/>
      <c r="B7" s="125" t="s">
        <v>7</v>
      </c>
      <c r="C7" s="117" t="s">
        <v>3</v>
      </c>
      <c r="D7" s="41">
        <v>3.1853703703703702</v>
      </c>
      <c r="E7" s="125" t="s">
        <v>11</v>
      </c>
      <c r="F7" s="117" t="s">
        <v>3</v>
      </c>
      <c r="G7" s="128">
        <v>0.49583333333333302</v>
      </c>
      <c r="H7" s="127" t="s">
        <v>63</v>
      </c>
      <c r="I7" s="117" t="s">
        <v>3</v>
      </c>
      <c r="J7" s="128">
        <v>0.104166666666667</v>
      </c>
    </row>
    <row r="8" spans="1:11" ht="15.75" customHeight="1">
      <c r="A8" s="95"/>
      <c r="B8" s="125" t="s">
        <v>50</v>
      </c>
      <c r="C8" s="117" t="s">
        <v>3</v>
      </c>
      <c r="D8" s="129">
        <v>158.812833333333</v>
      </c>
      <c r="E8" s="125" t="s">
        <v>58</v>
      </c>
      <c r="F8" s="117" t="s">
        <v>3</v>
      </c>
      <c r="G8" s="47" t="s">
        <v>129</v>
      </c>
      <c r="H8" s="45" t="s">
        <v>338</v>
      </c>
      <c r="I8" s="117" t="s">
        <v>338</v>
      </c>
      <c r="J8" s="46" t="s">
        <v>338</v>
      </c>
    </row>
    <row r="9" spans="1:11" ht="15.75" customHeight="1">
      <c r="A9" s="95"/>
      <c r="B9" s="162" t="s">
        <v>80</v>
      </c>
      <c r="C9" s="163" t="s">
        <v>3</v>
      </c>
      <c r="D9" s="164">
        <v>0.18875</v>
      </c>
      <c r="E9" s="162" t="s">
        <v>60</v>
      </c>
      <c r="F9" s="163" t="s">
        <v>3</v>
      </c>
      <c r="G9" s="165">
        <v>1</v>
      </c>
      <c r="H9" s="166" t="s">
        <v>338</v>
      </c>
      <c r="I9" s="163" t="s">
        <v>338</v>
      </c>
      <c r="J9" s="167" t="s">
        <v>338</v>
      </c>
    </row>
  </sheetData>
  <conditionalFormatting sqref="C3:C9 F3:F9 I3:I9">
    <cfRule type="expression" dxfId="261" priority="2">
      <formula>IndVal_LimitValDiffUOM</formula>
    </cfRule>
  </conditionalFormatting>
  <conditionalFormatting sqref="B3:J9">
    <cfRule type="expression" dxfId="260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1" display="'4-Acid'!$A$1"/>
    <hyperlink ref="E6" location="'4-Acid'!$A$402" display="'4-Acid'!$A$402"/>
    <hyperlink ref="H6" location="'4-Acid'!$A$906" display="'4-Acid'!$A$906"/>
    <hyperlink ref="B7" location="'4-Acid'!$A$60" display="'4-Acid'!$A$60"/>
    <hyperlink ref="E7" location="'4-Acid'!$A$420" display="'4-Acid'!$A$420"/>
    <hyperlink ref="H7" location="'4-Acid'!$A$978" display="'4-Acid'!$A$978"/>
    <hyperlink ref="B8" location="'4-Acid'!$A$204" display="'4-Acid'!$A$204"/>
    <hyperlink ref="E8" location="'4-Acid'!$A$726" display="'4-Acid'!$A$726"/>
    <hyperlink ref="B9" location="'4-Acid'!$A$366" display="'4-Acid'!$A$366"/>
    <hyperlink ref="E9" location="'4-Acid'!$A$798" display="'4-Acid'!$A$79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7" t="s">
        <v>339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26" s="56" customFormat="1" ht="15" customHeight="1">
      <c r="B2" s="239" t="s">
        <v>2</v>
      </c>
      <c r="C2" s="241" t="s">
        <v>69</v>
      </c>
      <c r="D2" s="243" t="s">
        <v>70</v>
      </c>
      <c r="E2" s="244"/>
      <c r="F2" s="244"/>
      <c r="G2" s="244"/>
      <c r="H2" s="245"/>
      <c r="I2" s="246" t="s">
        <v>71</v>
      </c>
      <c r="J2" s="247"/>
      <c r="K2" s="248"/>
      <c r="L2" s="249" t="s">
        <v>72</v>
      </c>
      <c r="M2" s="249"/>
    </row>
    <row r="3" spans="1:26" s="56" customFormat="1" ht="15" customHeight="1">
      <c r="B3" s="240"/>
      <c r="C3" s="242"/>
      <c r="D3" s="58" t="s">
        <v>66</v>
      </c>
      <c r="E3" s="58" t="s">
        <v>73</v>
      </c>
      <c r="F3" s="58" t="s">
        <v>74</v>
      </c>
      <c r="G3" s="58" t="s">
        <v>75</v>
      </c>
      <c r="H3" s="58" t="s">
        <v>76</v>
      </c>
      <c r="I3" s="57" t="s">
        <v>77</v>
      </c>
      <c r="J3" s="58" t="s">
        <v>78</v>
      </c>
      <c r="K3" s="59" t="s">
        <v>79</v>
      </c>
      <c r="L3" s="58" t="s">
        <v>67</v>
      </c>
      <c r="M3" s="58" t="s">
        <v>68</v>
      </c>
    </row>
    <row r="4" spans="1:26" s="56" customFormat="1" ht="15" customHeight="1">
      <c r="A4" s="60"/>
      <c r="B4" s="157" t="s">
        <v>125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8"/>
    </row>
    <row r="5" spans="1:26" s="56" customFormat="1" ht="15" customHeight="1">
      <c r="A5" s="60"/>
      <c r="B5" s="63" t="s">
        <v>130</v>
      </c>
      <c r="C5" s="139" t="s">
        <v>98</v>
      </c>
      <c r="D5" s="140" t="s">
        <v>94</v>
      </c>
      <c r="E5" s="140" t="s">
        <v>94</v>
      </c>
      <c r="F5" s="140" t="s">
        <v>94</v>
      </c>
      <c r="G5" s="140" t="s">
        <v>94</v>
      </c>
      <c r="H5" s="140" t="s">
        <v>94</v>
      </c>
      <c r="I5" s="62" t="s">
        <v>94</v>
      </c>
      <c r="J5" s="62" t="s">
        <v>94</v>
      </c>
      <c r="K5" s="62" t="s">
        <v>94</v>
      </c>
      <c r="L5" s="141" t="s">
        <v>94</v>
      </c>
      <c r="M5" s="140" t="s">
        <v>94</v>
      </c>
      <c r="P5" s="224"/>
      <c r="Q5" s="224"/>
      <c r="R5" s="224"/>
      <c r="S5" s="224"/>
      <c r="T5" s="224"/>
      <c r="U5" s="224"/>
      <c r="Y5" s="224"/>
      <c r="Z5" s="224"/>
    </row>
    <row r="6" spans="1:26" s="56" customFormat="1" ht="15" customHeight="1">
      <c r="A6" s="60"/>
      <c r="B6" s="118" t="s">
        <v>127</v>
      </c>
      <c r="C6" s="26"/>
      <c r="D6" s="160"/>
      <c r="E6" s="160"/>
      <c r="F6" s="160"/>
      <c r="G6" s="160"/>
      <c r="H6" s="160"/>
      <c r="I6" s="161"/>
      <c r="J6" s="161"/>
      <c r="K6" s="161"/>
      <c r="L6" s="160"/>
      <c r="M6" s="159"/>
    </row>
    <row r="7" spans="1:26" s="56" customFormat="1" ht="15" customHeight="1">
      <c r="A7" s="68"/>
      <c r="B7" s="63" t="s">
        <v>131</v>
      </c>
      <c r="C7" s="139">
        <v>7.5087259259259262</v>
      </c>
      <c r="D7" s="61">
        <v>0.20160774901925699</v>
      </c>
      <c r="E7" s="140">
        <v>7.1055104278874124</v>
      </c>
      <c r="F7" s="140">
        <v>7.9119414239644401</v>
      </c>
      <c r="G7" s="140">
        <v>6.903902678868155</v>
      </c>
      <c r="H7" s="140">
        <v>8.1135491729836975</v>
      </c>
      <c r="I7" s="62">
        <v>2.6849794626695747E-2</v>
      </c>
      <c r="J7" s="62">
        <v>5.3699589253391494E-2</v>
      </c>
      <c r="K7" s="62">
        <v>8.0549383880087241E-2</v>
      </c>
      <c r="L7" s="141">
        <v>7.1332896296296298</v>
      </c>
      <c r="M7" s="140">
        <v>7.8841622222222227</v>
      </c>
      <c r="P7" s="224"/>
      <c r="Q7" s="225"/>
      <c r="R7" s="224"/>
      <c r="S7" s="224"/>
      <c r="T7" s="224"/>
      <c r="U7" s="224"/>
      <c r="Y7" s="224"/>
      <c r="Z7" s="224"/>
    </row>
    <row r="8" spans="1:26" ht="15" customHeight="1">
      <c r="A8" s="60"/>
      <c r="B8" s="63" t="s">
        <v>132</v>
      </c>
      <c r="C8" s="145">
        <v>3000.5566666666664</v>
      </c>
      <c r="D8" s="146">
        <v>148.23944902121565</v>
      </c>
      <c r="E8" s="146">
        <v>2704.077768624235</v>
      </c>
      <c r="F8" s="146">
        <v>3297.0355647090978</v>
      </c>
      <c r="G8" s="146">
        <v>2555.8383196030195</v>
      </c>
      <c r="H8" s="146">
        <v>3445.2750137303133</v>
      </c>
      <c r="I8" s="62">
        <v>4.9403982490320908E-2</v>
      </c>
      <c r="J8" s="62">
        <v>9.8807964980641816E-2</v>
      </c>
      <c r="K8" s="62">
        <v>0.14821194747096272</v>
      </c>
      <c r="L8" s="147">
        <v>2850.5288333333328</v>
      </c>
      <c r="M8" s="146">
        <v>3150.5844999999999</v>
      </c>
      <c r="N8" s="56"/>
      <c r="P8" s="226"/>
      <c r="Q8" s="226"/>
      <c r="R8" s="226"/>
      <c r="S8" s="226"/>
      <c r="T8" s="226"/>
      <c r="U8" s="226"/>
      <c r="Y8" s="226"/>
      <c r="Z8" s="226"/>
    </row>
    <row r="9" spans="1:26" ht="15" customHeight="1">
      <c r="A9" s="60"/>
      <c r="B9" s="63" t="s">
        <v>133</v>
      </c>
      <c r="C9" s="139">
        <v>3.2564166666666665</v>
      </c>
      <c r="D9" s="61">
        <v>0.12378288114730242</v>
      </c>
      <c r="E9" s="140">
        <v>3.0088509043720615</v>
      </c>
      <c r="F9" s="140">
        <v>3.5039824289612715</v>
      </c>
      <c r="G9" s="140">
        <v>2.8850680232247594</v>
      </c>
      <c r="H9" s="140">
        <v>3.6277653101085736</v>
      </c>
      <c r="I9" s="62">
        <v>3.8011991037378227E-2</v>
      </c>
      <c r="J9" s="62">
        <v>7.6023982074756455E-2</v>
      </c>
      <c r="K9" s="62">
        <v>0.11403597311213468</v>
      </c>
      <c r="L9" s="141">
        <v>3.0935958333333331</v>
      </c>
      <c r="M9" s="140">
        <v>3.4192374999999999</v>
      </c>
      <c r="N9" s="56"/>
      <c r="P9" s="227"/>
      <c r="Q9" s="228"/>
      <c r="R9" s="227"/>
      <c r="S9" s="227"/>
      <c r="T9" s="227"/>
      <c r="U9" s="227"/>
      <c r="Y9" s="227"/>
      <c r="Z9" s="227"/>
    </row>
    <row r="10" spans="1:26" ht="15" customHeight="1">
      <c r="A10" s="60"/>
      <c r="B10" s="63" t="s">
        <v>134</v>
      </c>
      <c r="C10" s="139">
        <v>0.10445833333333333</v>
      </c>
      <c r="D10" s="140">
        <v>1.3110802702462848E-2</v>
      </c>
      <c r="E10" s="140">
        <v>7.8236727928407634E-2</v>
      </c>
      <c r="F10" s="140">
        <v>0.13067993873825903</v>
      </c>
      <c r="G10" s="140">
        <v>6.5125925225944792E-2</v>
      </c>
      <c r="H10" s="140">
        <v>0.14379074144072188</v>
      </c>
      <c r="I10" s="62">
        <v>0.12551227158321035</v>
      </c>
      <c r="J10" s="62">
        <v>0.2510245431664207</v>
      </c>
      <c r="K10" s="62">
        <v>0.37653681474963108</v>
      </c>
      <c r="L10" s="141">
        <v>9.9235416666666659E-2</v>
      </c>
      <c r="M10" s="140">
        <v>0.10968125000000001</v>
      </c>
      <c r="N10" s="56"/>
      <c r="P10" s="227"/>
      <c r="Q10" s="227"/>
      <c r="R10" s="227"/>
      <c r="S10" s="227"/>
      <c r="T10" s="227"/>
      <c r="U10" s="227"/>
      <c r="Y10" s="227"/>
      <c r="Z10" s="227"/>
    </row>
    <row r="11" spans="1:26" ht="15" customHeight="1">
      <c r="A11" s="60"/>
      <c r="B11" s="63" t="s">
        <v>135</v>
      </c>
      <c r="C11" s="139">
        <v>1.3058139500000001</v>
      </c>
      <c r="D11" s="61">
        <v>4.2453952040394156E-2</v>
      </c>
      <c r="E11" s="140">
        <v>1.2209060459192118</v>
      </c>
      <c r="F11" s="140">
        <v>1.3907218540807884</v>
      </c>
      <c r="G11" s="140">
        <v>1.1784520938788177</v>
      </c>
      <c r="H11" s="140">
        <v>1.4331758061211826</v>
      </c>
      <c r="I11" s="62">
        <v>3.2511486066138406E-2</v>
      </c>
      <c r="J11" s="62">
        <v>6.5022972132276813E-2</v>
      </c>
      <c r="K11" s="62">
        <v>9.7534458198415219E-2</v>
      </c>
      <c r="L11" s="141">
        <v>1.2405232525000001</v>
      </c>
      <c r="M11" s="140">
        <v>1.3711046475000002</v>
      </c>
      <c r="N11" s="56"/>
      <c r="P11" s="227"/>
      <c r="Q11" s="228"/>
      <c r="R11" s="227"/>
      <c r="S11" s="227"/>
      <c r="T11" s="227"/>
      <c r="U11" s="227"/>
      <c r="Y11" s="227"/>
      <c r="Z11" s="227"/>
    </row>
    <row r="12" spans="1:26" ht="15" customHeight="1">
      <c r="A12" s="60"/>
      <c r="B12" s="63" t="s">
        <v>136</v>
      </c>
      <c r="C12" s="139">
        <v>0.39942857142857141</v>
      </c>
      <c r="D12" s="61">
        <v>2.9646420634035473E-2</v>
      </c>
      <c r="E12" s="140">
        <v>0.34013573016050047</v>
      </c>
      <c r="F12" s="140">
        <v>0.45872141269664235</v>
      </c>
      <c r="G12" s="140">
        <v>0.31048930952646497</v>
      </c>
      <c r="H12" s="140">
        <v>0.48836783333067785</v>
      </c>
      <c r="I12" s="62">
        <v>7.4222083132420721E-2</v>
      </c>
      <c r="J12" s="62">
        <v>0.14844416626484144</v>
      </c>
      <c r="K12" s="62">
        <v>0.22266624939726215</v>
      </c>
      <c r="L12" s="141">
        <v>0.37945714285714283</v>
      </c>
      <c r="M12" s="140">
        <v>0.4194</v>
      </c>
      <c r="N12" s="56"/>
      <c r="P12" s="227"/>
      <c r="Q12" s="228"/>
      <c r="R12" s="227"/>
      <c r="S12" s="227"/>
      <c r="T12" s="227"/>
      <c r="U12" s="227"/>
      <c r="Y12" s="227"/>
      <c r="Z12" s="227"/>
    </row>
    <row r="13" spans="1:26" ht="15" customHeight="1">
      <c r="A13" s="60"/>
      <c r="B13" s="63" t="s">
        <v>137</v>
      </c>
      <c r="C13" s="145">
        <v>91.68783333333333</v>
      </c>
      <c r="D13" s="149">
        <v>6.4123359205453445</v>
      </c>
      <c r="E13" s="146">
        <v>78.863161492242639</v>
      </c>
      <c r="F13" s="146">
        <v>104.51250517442402</v>
      </c>
      <c r="G13" s="146">
        <v>72.450825571697294</v>
      </c>
      <c r="H13" s="146">
        <v>110.92484109496937</v>
      </c>
      <c r="I13" s="62">
        <v>6.9936606498630441E-2</v>
      </c>
      <c r="J13" s="62">
        <v>0.13987321299726088</v>
      </c>
      <c r="K13" s="62">
        <v>0.20980981949589134</v>
      </c>
      <c r="L13" s="147">
        <v>87.103441666666669</v>
      </c>
      <c r="M13" s="146">
        <v>96.272224999999992</v>
      </c>
      <c r="N13" s="56"/>
      <c r="P13" s="226"/>
      <c r="Q13" s="229"/>
      <c r="R13" s="226"/>
      <c r="S13" s="226"/>
      <c r="T13" s="226"/>
      <c r="U13" s="226"/>
      <c r="Y13" s="226"/>
      <c r="Z13" s="226"/>
    </row>
    <row r="14" spans="1:26" ht="15" customHeight="1">
      <c r="A14" s="60"/>
      <c r="B14" s="63" t="s">
        <v>138</v>
      </c>
      <c r="C14" s="139">
        <v>2.7404761904761905</v>
      </c>
      <c r="D14" s="140">
        <v>0.39451082634347534</v>
      </c>
      <c r="E14" s="140">
        <v>1.9514545377892398</v>
      </c>
      <c r="F14" s="140">
        <v>3.5294978431631412</v>
      </c>
      <c r="G14" s="140">
        <v>1.5569437114457645</v>
      </c>
      <c r="H14" s="140">
        <v>3.9240086695066165</v>
      </c>
      <c r="I14" s="62">
        <v>0.14395703480821861</v>
      </c>
      <c r="J14" s="62">
        <v>0.28791406961643723</v>
      </c>
      <c r="K14" s="62">
        <v>0.43187110442465582</v>
      </c>
      <c r="L14" s="141">
        <v>2.6034523809523811</v>
      </c>
      <c r="M14" s="140">
        <v>2.8774999999999999</v>
      </c>
      <c r="N14" s="56"/>
      <c r="P14" s="227"/>
      <c r="Q14" s="227"/>
      <c r="R14" s="227"/>
      <c r="S14" s="227"/>
      <c r="T14" s="227"/>
      <c r="U14" s="227"/>
      <c r="Y14" s="227"/>
      <c r="Z14" s="227"/>
    </row>
    <row r="15" spans="1:26" ht="15" customHeight="1">
      <c r="A15" s="60"/>
      <c r="B15" s="63" t="s">
        <v>139</v>
      </c>
      <c r="C15" s="139">
        <v>7.4549666666666656</v>
      </c>
      <c r="D15" s="61">
        <v>0.34940418519087318</v>
      </c>
      <c r="E15" s="140">
        <v>6.7561582962849194</v>
      </c>
      <c r="F15" s="140">
        <v>8.1537750370484119</v>
      </c>
      <c r="G15" s="140">
        <v>6.4067541110940462</v>
      </c>
      <c r="H15" s="140">
        <v>8.5031792222392859</v>
      </c>
      <c r="I15" s="62">
        <v>4.6868644866403145E-2</v>
      </c>
      <c r="J15" s="62">
        <v>9.3737289732806289E-2</v>
      </c>
      <c r="K15" s="62">
        <v>0.14060593459920945</v>
      </c>
      <c r="L15" s="141">
        <v>7.0822183333333326</v>
      </c>
      <c r="M15" s="140">
        <v>7.8277149999999986</v>
      </c>
      <c r="N15" s="56"/>
      <c r="P15" s="227"/>
      <c r="Q15" s="228"/>
      <c r="R15" s="227"/>
      <c r="S15" s="227"/>
      <c r="T15" s="227"/>
      <c r="U15" s="227"/>
      <c r="Y15" s="227"/>
      <c r="Z15" s="227"/>
    </row>
    <row r="16" spans="1:26" ht="15" customHeight="1">
      <c r="A16" s="60"/>
      <c r="B16" s="63" t="s">
        <v>140</v>
      </c>
      <c r="C16" s="139">
        <v>7.4941666666666666</v>
      </c>
      <c r="D16" s="140">
        <v>1.6613516146829388</v>
      </c>
      <c r="E16" s="140">
        <v>4.1714634373007886</v>
      </c>
      <c r="F16" s="140">
        <v>10.816869896032545</v>
      </c>
      <c r="G16" s="140">
        <v>2.5101118226178505</v>
      </c>
      <c r="H16" s="140">
        <v>12.478221510715482</v>
      </c>
      <c r="I16" s="62">
        <v>0.22168597104631677</v>
      </c>
      <c r="J16" s="62">
        <v>0.44337194209263353</v>
      </c>
      <c r="K16" s="62">
        <v>0.66505791313895024</v>
      </c>
      <c r="L16" s="141">
        <v>7.1194583333333332</v>
      </c>
      <c r="M16" s="140">
        <v>7.8688750000000001</v>
      </c>
      <c r="N16" s="56"/>
      <c r="P16" s="227"/>
      <c r="Q16" s="227"/>
      <c r="R16" s="227"/>
      <c r="S16" s="227"/>
      <c r="T16" s="227"/>
      <c r="U16" s="227"/>
      <c r="Y16" s="227"/>
      <c r="Z16" s="227"/>
    </row>
    <row r="17" spans="1:26" ht="15" customHeight="1">
      <c r="A17" s="60"/>
      <c r="B17" s="63" t="s">
        <v>141</v>
      </c>
      <c r="C17" s="139">
        <v>3.6376666666666666</v>
      </c>
      <c r="D17" s="61">
        <v>0.2591484753260454</v>
      </c>
      <c r="E17" s="140">
        <v>3.1193697160145759</v>
      </c>
      <c r="F17" s="140">
        <v>4.1559636173187577</v>
      </c>
      <c r="G17" s="140">
        <v>2.8602212406885306</v>
      </c>
      <c r="H17" s="140">
        <v>4.4151120926448026</v>
      </c>
      <c r="I17" s="62">
        <v>7.1240302939442515E-2</v>
      </c>
      <c r="J17" s="62">
        <v>0.14248060587888503</v>
      </c>
      <c r="K17" s="62">
        <v>0.21372090881832756</v>
      </c>
      <c r="L17" s="141">
        <v>3.4557833333333332</v>
      </c>
      <c r="M17" s="140">
        <v>3.81955</v>
      </c>
      <c r="N17" s="56"/>
      <c r="P17" s="227"/>
      <c r="Q17" s="228"/>
      <c r="R17" s="227"/>
      <c r="S17" s="227"/>
      <c r="T17" s="227"/>
      <c r="U17" s="227"/>
      <c r="Y17" s="227"/>
      <c r="Z17" s="227"/>
    </row>
    <row r="18" spans="1:26" ht="15" customHeight="1">
      <c r="A18" s="60"/>
      <c r="B18" s="63" t="s">
        <v>142</v>
      </c>
      <c r="C18" s="139">
        <v>0.9802777777777778</v>
      </c>
      <c r="D18" s="61">
        <v>7.726196842370775E-2</v>
      </c>
      <c r="E18" s="140">
        <v>0.8257538409303623</v>
      </c>
      <c r="F18" s="140">
        <v>1.1348017146251932</v>
      </c>
      <c r="G18" s="140">
        <v>0.7484918725066545</v>
      </c>
      <c r="H18" s="140">
        <v>1.2120636830489011</v>
      </c>
      <c r="I18" s="62">
        <v>7.8816403039203148E-2</v>
      </c>
      <c r="J18" s="62">
        <v>0.1576328060784063</v>
      </c>
      <c r="K18" s="62">
        <v>0.23644920911760944</v>
      </c>
      <c r="L18" s="141">
        <v>0.93126388888888889</v>
      </c>
      <c r="M18" s="140">
        <v>1.0292916666666667</v>
      </c>
      <c r="N18" s="56"/>
      <c r="P18" s="227"/>
      <c r="Q18" s="228"/>
      <c r="R18" s="227"/>
      <c r="S18" s="227"/>
      <c r="T18" s="227"/>
      <c r="U18" s="227"/>
      <c r="Y18" s="227"/>
      <c r="Z18" s="227"/>
    </row>
    <row r="19" spans="1:26" ht="15" customHeight="1">
      <c r="A19" s="60"/>
      <c r="B19" s="63" t="s">
        <v>143</v>
      </c>
      <c r="C19" s="139">
        <v>1.4766666666666668</v>
      </c>
      <c r="D19" s="140">
        <v>0.2570825326066063</v>
      </c>
      <c r="E19" s="140">
        <v>0.9625016014534542</v>
      </c>
      <c r="F19" s="140">
        <v>1.9908317318798794</v>
      </c>
      <c r="G19" s="140">
        <v>0.70541906884684791</v>
      </c>
      <c r="H19" s="140">
        <v>2.2479142644864858</v>
      </c>
      <c r="I19" s="62">
        <v>0.17409652320989139</v>
      </c>
      <c r="J19" s="62">
        <v>0.34819304641978277</v>
      </c>
      <c r="K19" s="62">
        <v>0.5222895696296741</v>
      </c>
      <c r="L19" s="141">
        <v>1.4028333333333334</v>
      </c>
      <c r="M19" s="140">
        <v>1.5505000000000002</v>
      </c>
      <c r="N19" s="56"/>
      <c r="P19" s="227"/>
      <c r="Q19" s="227"/>
      <c r="R19" s="227"/>
      <c r="S19" s="227"/>
      <c r="T19" s="227"/>
      <c r="U19" s="227"/>
      <c r="Y19" s="227"/>
      <c r="Z19" s="227"/>
    </row>
    <row r="20" spans="1:26" ht="15" customHeight="1">
      <c r="A20" s="60"/>
      <c r="B20" s="63" t="s">
        <v>144</v>
      </c>
      <c r="C20" s="139">
        <v>2.6132400000000002</v>
      </c>
      <c r="D20" s="61">
        <v>0.1701393030450972</v>
      </c>
      <c r="E20" s="140">
        <v>2.2729613939098057</v>
      </c>
      <c r="F20" s="140">
        <v>2.9535186060901948</v>
      </c>
      <c r="G20" s="140">
        <v>2.1028220908647084</v>
      </c>
      <c r="H20" s="140">
        <v>3.1236579091352921</v>
      </c>
      <c r="I20" s="62">
        <v>6.5106650382321246E-2</v>
      </c>
      <c r="J20" s="62">
        <v>0.13021330076464249</v>
      </c>
      <c r="K20" s="62">
        <v>0.19531995114696374</v>
      </c>
      <c r="L20" s="141">
        <v>2.4825780000000002</v>
      </c>
      <c r="M20" s="140">
        <v>2.7439020000000003</v>
      </c>
      <c r="N20" s="56"/>
      <c r="P20" s="227"/>
      <c r="Q20" s="228"/>
      <c r="R20" s="227"/>
      <c r="S20" s="227"/>
      <c r="T20" s="227"/>
      <c r="U20" s="227"/>
      <c r="Y20" s="227"/>
      <c r="Z20" s="227"/>
    </row>
    <row r="21" spans="1:26" ht="15" customHeight="1">
      <c r="A21" s="60"/>
      <c r="B21" s="63" t="s">
        <v>145</v>
      </c>
      <c r="C21" s="153">
        <v>23.14</v>
      </c>
      <c r="D21" s="140">
        <v>0.82575819447612619</v>
      </c>
      <c r="E21" s="149">
        <v>21.488483611047748</v>
      </c>
      <c r="F21" s="149">
        <v>24.791516388952253</v>
      </c>
      <c r="G21" s="149">
        <v>20.662725416571622</v>
      </c>
      <c r="H21" s="149">
        <v>25.617274583428379</v>
      </c>
      <c r="I21" s="62">
        <v>3.5685315232330428E-2</v>
      </c>
      <c r="J21" s="62">
        <v>7.1370630464660856E-2</v>
      </c>
      <c r="K21" s="62">
        <v>0.10705594569699128</v>
      </c>
      <c r="L21" s="154">
        <v>21.983000000000001</v>
      </c>
      <c r="M21" s="149">
        <v>24.297000000000001</v>
      </c>
      <c r="N21" s="56"/>
      <c r="P21" s="229"/>
      <c r="Q21" s="227"/>
      <c r="R21" s="229"/>
      <c r="S21" s="229"/>
      <c r="T21" s="229"/>
      <c r="U21" s="229"/>
      <c r="Y21" s="229"/>
      <c r="Z21" s="229"/>
    </row>
    <row r="22" spans="1:26" ht="15" customHeight="1">
      <c r="A22" s="60"/>
      <c r="B22" s="63" t="s">
        <v>146</v>
      </c>
      <c r="C22" s="139">
        <v>6.3294444444444444</v>
      </c>
      <c r="D22" s="61">
        <v>0.51139995694795248</v>
      </c>
      <c r="E22" s="140">
        <v>5.3066445305485397</v>
      </c>
      <c r="F22" s="140">
        <v>7.3522443583403492</v>
      </c>
      <c r="G22" s="140">
        <v>4.7952445736005869</v>
      </c>
      <c r="H22" s="140">
        <v>7.863644315288302</v>
      </c>
      <c r="I22" s="62">
        <v>8.0796973800255814E-2</v>
      </c>
      <c r="J22" s="62">
        <v>0.16159394760051163</v>
      </c>
      <c r="K22" s="62">
        <v>0.24239092140076746</v>
      </c>
      <c r="L22" s="141">
        <v>6.0129722222222224</v>
      </c>
      <c r="M22" s="140">
        <v>6.6459166666666665</v>
      </c>
      <c r="N22" s="56"/>
      <c r="P22" s="227"/>
      <c r="Q22" s="228"/>
      <c r="R22" s="227"/>
      <c r="S22" s="227"/>
      <c r="T22" s="227"/>
      <c r="U22" s="227"/>
      <c r="Y22" s="227"/>
      <c r="Z22" s="227"/>
    </row>
    <row r="23" spans="1:26" ht="15" customHeight="1">
      <c r="A23" s="60"/>
      <c r="B23" s="63" t="s">
        <v>147</v>
      </c>
      <c r="C23" s="139">
        <v>5.7045999999999992</v>
      </c>
      <c r="D23" s="61">
        <v>0.331172579806083</v>
      </c>
      <c r="E23" s="140">
        <v>5.0422548403878329</v>
      </c>
      <c r="F23" s="140">
        <v>6.3669451596121656</v>
      </c>
      <c r="G23" s="140">
        <v>4.7110822605817502</v>
      </c>
      <c r="H23" s="140">
        <v>6.6981177394182483</v>
      </c>
      <c r="I23" s="62">
        <v>5.8053602322000325E-2</v>
      </c>
      <c r="J23" s="62">
        <v>0.11610720464400065</v>
      </c>
      <c r="K23" s="62">
        <v>0.17416080696600097</v>
      </c>
      <c r="L23" s="141">
        <v>5.4193699999999989</v>
      </c>
      <c r="M23" s="140">
        <v>5.9898299999999995</v>
      </c>
      <c r="N23" s="56"/>
      <c r="P23" s="227"/>
      <c r="Q23" s="228"/>
      <c r="R23" s="227"/>
      <c r="S23" s="227"/>
      <c r="T23" s="227"/>
      <c r="U23" s="227"/>
      <c r="Y23" s="227"/>
      <c r="Z23" s="227"/>
    </row>
    <row r="24" spans="1:26" ht="15" customHeight="1">
      <c r="A24" s="60"/>
      <c r="B24" s="63" t="s">
        <v>148</v>
      </c>
      <c r="C24" s="64">
        <v>6.2404761904761907E-2</v>
      </c>
      <c r="D24" s="61">
        <v>3.3622727505031808E-3</v>
      </c>
      <c r="E24" s="61">
        <v>5.5680216403755547E-2</v>
      </c>
      <c r="F24" s="61">
        <v>6.9129307405768267E-2</v>
      </c>
      <c r="G24" s="61">
        <v>5.2317943653252361E-2</v>
      </c>
      <c r="H24" s="61">
        <v>7.2491580156271454E-2</v>
      </c>
      <c r="I24" s="62">
        <v>5.3878464525422963E-2</v>
      </c>
      <c r="J24" s="62">
        <v>0.10775692905084593</v>
      </c>
      <c r="K24" s="62">
        <v>0.16163539357626888</v>
      </c>
      <c r="L24" s="65">
        <v>5.9284523809523815E-2</v>
      </c>
      <c r="M24" s="61">
        <v>6.5525E-2</v>
      </c>
      <c r="N24" s="56"/>
      <c r="P24" s="228"/>
      <c r="Q24" s="228"/>
      <c r="R24" s="228"/>
      <c r="S24" s="228"/>
      <c r="T24" s="228"/>
      <c r="U24" s="228"/>
      <c r="Y24" s="228"/>
      <c r="Z24" s="228"/>
    </row>
    <row r="25" spans="1:26" ht="15" customHeight="1">
      <c r="A25" s="60"/>
      <c r="B25" s="63" t="s">
        <v>149</v>
      </c>
      <c r="C25" s="139">
        <v>3.1181743333333336</v>
      </c>
      <c r="D25" s="61">
        <v>0.1530650985913552</v>
      </c>
      <c r="E25" s="140">
        <v>2.8120441361506234</v>
      </c>
      <c r="F25" s="140">
        <v>3.4243045305160438</v>
      </c>
      <c r="G25" s="140">
        <v>2.6589790375592681</v>
      </c>
      <c r="H25" s="140">
        <v>3.5773696291073991</v>
      </c>
      <c r="I25" s="62">
        <v>4.9088050323257054E-2</v>
      </c>
      <c r="J25" s="62">
        <v>9.8176100646514108E-2</v>
      </c>
      <c r="K25" s="62">
        <v>0.14726415096977116</v>
      </c>
      <c r="L25" s="141">
        <v>2.962265616666667</v>
      </c>
      <c r="M25" s="140">
        <v>3.2740830500000002</v>
      </c>
      <c r="N25" s="56"/>
      <c r="P25" s="227"/>
      <c r="Q25" s="228"/>
      <c r="R25" s="227"/>
      <c r="S25" s="227"/>
      <c r="T25" s="227"/>
      <c r="U25" s="227"/>
      <c r="Y25" s="227"/>
      <c r="Z25" s="227"/>
    </row>
    <row r="26" spans="1:26" ht="15" customHeight="1">
      <c r="A26" s="60"/>
      <c r="B26" s="63" t="s">
        <v>150</v>
      </c>
      <c r="C26" s="153">
        <v>45.421833333333332</v>
      </c>
      <c r="D26" s="140">
        <v>3.730978476649756</v>
      </c>
      <c r="E26" s="149">
        <v>37.959876380033819</v>
      </c>
      <c r="F26" s="149">
        <v>52.883790286632845</v>
      </c>
      <c r="G26" s="149">
        <v>34.228897903384066</v>
      </c>
      <c r="H26" s="149">
        <v>56.614768763282598</v>
      </c>
      <c r="I26" s="62">
        <v>8.2140640367145523E-2</v>
      </c>
      <c r="J26" s="62">
        <v>0.16428128073429105</v>
      </c>
      <c r="K26" s="62">
        <v>0.24642192110143657</v>
      </c>
      <c r="L26" s="154">
        <v>43.150741666666669</v>
      </c>
      <c r="M26" s="149">
        <v>47.692924999999995</v>
      </c>
      <c r="N26" s="56"/>
      <c r="P26" s="229"/>
      <c r="Q26" s="227"/>
      <c r="R26" s="229"/>
      <c r="S26" s="229"/>
      <c r="T26" s="229"/>
      <c r="U26" s="229"/>
      <c r="Y26" s="229"/>
      <c r="Z26" s="229"/>
    </row>
    <row r="27" spans="1:26" ht="15" customHeight="1">
      <c r="A27" s="60"/>
      <c r="B27" s="63" t="s">
        <v>151</v>
      </c>
      <c r="C27" s="153">
        <v>37.612166666666667</v>
      </c>
      <c r="D27" s="140">
        <v>2.7536928005041634</v>
      </c>
      <c r="E27" s="149">
        <v>32.104781065658344</v>
      </c>
      <c r="F27" s="149">
        <v>43.11955226767499</v>
      </c>
      <c r="G27" s="149">
        <v>29.351088265154175</v>
      </c>
      <c r="H27" s="149">
        <v>45.873245068179159</v>
      </c>
      <c r="I27" s="62">
        <v>7.3212820333070333E-2</v>
      </c>
      <c r="J27" s="62">
        <v>0.14642564066614067</v>
      </c>
      <c r="K27" s="62">
        <v>0.219638460999211</v>
      </c>
      <c r="L27" s="154">
        <v>35.731558333333332</v>
      </c>
      <c r="M27" s="149">
        <v>39.492775000000002</v>
      </c>
      <c r="N27" s="56"/>
      <c r="P27" s="229"/>
      <c r="Q27" s="227"/>
      <c r="R27" s="229"/>
      <c r="S27" s="229"/>
      <c r="T27" s="229"/>
      <c r="U27" s="229"/>
      <c r="Y27" s="229"/>
      <c r="Z27" s="229"/>
    </row>
    <row r="28" spans="1:26" ht="15" customHeight="1">
      <c r="A28" s="60"/>
      <c r="B28" s="63" t="s">
        <v>152</v>
      </c>
      <c r="C28" s="64">
        <v>6.7666666666666667E-2</v>
      </c>
      <c r="D28" s="61">
        <v>1.0400044208570724E-2</v>
      </c>
      <c r="E28" s="61">
        <v>4.6866578249525219E-2</v>
      </c>
      <c r="F28" s="61">
        <v>8.8466755083808107E-2</v>
      </c>
      <c r="G28" s="61">
        <v>3.6466534040954499E-2</v>
      </c>
      <c r="H28" s="61">
        <v>9.8866799292378835E-2</v>
      </c>
      <c r="I28" s="62">
        <v>0.15369523460941956</v>
      </c>
      <c r="J28" s="62">
        <v>0.30739046921883911</v>
      </c>
      <c r="K28" s="62">
        <v>0.46108570382825864</v>
      </c>
      <c r="L28" s="65">
        <v>6.4283333333333331E-2</v>
      </c>
      <c r="M28" s="61">
        <v>7.1050000000000002E-2</v>
      </c>
      <c r="N28" s="56"/>
      <c r="P28" s="228"/>
      <c r="Q28" s="228"/>
      <c r="R28" s="228"/>
      <c r="S28" s="228"/>
      <c r="T28" s="228"/>
      <c r="U28" s="228"/>
      <c r="Y28" s="228"/>
      <c r="Z28" s="228"/>
    </row>
    <row r="29" spans="1:26" ht="15" customHeight="1">
      <c r="A29" s="60"/>
      <c r="B29" s="63" t="s">
        <v>153</v>
      </c>
      <c r="C29" s="64">
        <v>0.1598765</v>
      </c>
      <c r="D29" s="61">
        <v>1.3967957431949672E-2</v>
      </c>
      <c r="E29" s="61">
        <v>0.13194058513610066</v>
      </c>
      <c r="F29" s="61">
        <v>0.18781241486389935</v>
      </c>
      <c r="G29" s="61">
        <v>0.11797262770415098</v>
      </c>
      <c r="H29" s="61">
        <v>0.20178037229584903</v>
      </c>
      <c r="I29" s="62">
        <v>8.7367170484403095E-2</v>
      </c>
      <c r="J29" s="62">
        <v>0.17473434096880619</v>
      </c>
      <c r="K29" s="62">
        <v>0.26210151145320926</v>
      </c>
      <c r="L29" s="65">
        <v>0.15188267499999999</v>
      </c>
      <c r="M29" s="61">
        <v>0.16787032500000001</v>
      </c>
      <c r="N29" s="56"/>
      <c r="P29" s="228"/>
      <c r="Q29" s="228"/>
      <c r="R29" s="228"/>
      <c r="S29" s="228"/>
      <c r="T29" s="228"/>
      <c r="U29" s="228"/>
      <c r="Y29" s="228"/>
      <c r="Z29" s="228"/>
    </row>
    <row r="30" spans="1:26" ht="15" customHeight="1">
      <c r="A30" s="60"/>
      <c r="B30" s="63" t="s">
        <v>154</v>
      </c>
      <c r="C30" s="64">
        <v>3.30528E-2</v>
      </c>
      <c r="D30" s="61">
        <v>2.3182165909837668E-3</v>
      </c>
      <c r="E30" s="61">
        <v>2.8416366818032467E-2</v>
      </c>
      <c r="F30" s="61">
        <v>3.7689233181967534E-2</v>
      </c>
      <c r="G30" s="61">
        <v>2.60981502270487E-2</v>
      </c>
      <c r="H30" s="61">
        <v>4.0007449772951301E-2</v>
      </c>
      <c r="I30" s="62">
        <v>7.0136768775527852E-2</v>
      </c>
      <c r="J30" s="62">
        <v>0.1402735375510557</v>
      </c>
      <c r="K30" s="62">
        <v>0.21041030632658356</v>
      </c>
      <c r="L30" s="65">
        <v>3.1400160000000003E-2</v>
      </c>
      <c r="M30" s="61">
        <v>3.4705439999999997E-2</v>
      </c>
      <c r="N30" s="56"/>
      <c r="P30" s="228"/>
      <c r="Q30" s="228"/>
      <c r="R30" s="228"/>
      <c r="S30" s="228"/>
      <c r="T30" s="228"/>
      <c r="U30" s="228"/>
      <c r="Y30" s="228"/>
      <c r="Z30" s="228"/>
    </row>
    <row r="31" spans="1:26" ht="15" customHeight="1">
      <c r="A31" s="60"/>
      <c r="B31" s="63" t="s">
        <v>155</v>
      </c>
      <c r="C31" s="139">
        <v>3.6381666666666668</v>
      </c>
      <c r="D31" s="140">
        <v>0.46246103153307461</v>
      </c>
      <c r="E31" s="140">
        <v>2.7132446036005176</v>
      </c>
      <c r="F31" s="140">
        <v>4.563088729732816</v>
      </c>
      <c r="G31" s="140">
        <v>2.250783572067443</v>
      </c>
      <c r="H31" s="140">
        <v>5.025549761265891</v>
      </c>
      <c r="I31" s="62">
        <v>0.12711375643403031</v>
      </c>
      <c r="J31" s="62">
        <v>0.25422751286806061</v>
      </c>
      <c r="K31" s="62">
        <v>0.38134126930209089</v>
      </c>
      <c r="L31" s="141">
        <v>3.4562583333333334</v>
      </c>
      <c r="M31" s="140">
        <v>3.8200750000000001</v>
      </c>
      <c r="N31" s="56"/>
      <c r="P31" s="227"/>
      <c r="Q31" s="227"/>
      <c r="R31" s="227"/>
      <c r="S31" s="227"/>
      <c r="T31" s="227"/>
      <c r="U31" s="227"/>
      <c r="Y31" s="227"/>
      <c r="Z31" s="227"/>
    </row>
    <row r="32" spans="1:26" ht="15" customHeight="1">
      <c r="A32" s="60"/>
      <c r="B32" s="63" t="s">
        <v>156</v>
      </c>
      <c r="C32" s="139">
        <v>2.5858015185185188</v>
      </c>
      <c r="D32" s="61">
        <v>0.10508626771325563</v>
      </c>
      <c r="E32" s="140">
        <v>2.3756289830920077</v>
      </c>
      <c r="F32" s="140">
        <v>2.79597405394503</v>
      </c>
      <c r="G32" s="140">
        <v>2.2705427153787521</v>
      </c>
      <c r="H32" s="140">
        <v>2.9010603216582855</v>
      </c>
      <c r="I32" s="62">
        <v>4.0639726970793419E-2</v>
      </c>
      <c r="J32" s="62">
        <v>8.1279453941586838E-2</v>
      </c>
      <c r="K32" s="62">
        <v>0.12191918091238026</v>
      </c>
      <c r="L32" s="141">
        <v>2.4565114425925927</v>
      </c>
      <c r="M32" s="140">
        <v>2.7150915944444449</v>
      </c>
      <c r="N32" s="56"/>
      <c r="P32" s="227"/>
      <c r="Q32" s="228"/>
      <c r="R32" s="227"/>
      <c r="S32" s="227"/>
      <c r="T32" s="227"/>
      <c r="U32" s="227"/>
      <c r="Y32" s="227"/>
      <c r="Z32" s="227"/>
    </row>
    <row r="33" spans="1:26" ht="15" customHeight="1">
      <c r="A33" s="60"/>
      <c r="B33" s="63" t="s">
        <v>157</v>
      </c>
      <c r="C33" s="153">
        <v>19.72976666666667</v>
      </c>
      <c r="D33" s="140">
        <v>1.1322517302442889</v>
      </c>
      <c r="E33" s="149">
        <v>17.465263206178093</v>
      </c>
      <c r="F33" s="149">
        <v>21.994270127155247</v>
      </c>
      <c r="G33" s="149">
        <v>16.333011475933802</v>
      </c>
      <c r="H33" s="149">
        <v>23.126521857399538</v>
      </c>
      <c r="I33" s="62">
        <v>5.7387993957233256E-2</v>
      </c>
      <c r="J33" s="62">
        <v>0.11477598791446651</v>
      </c>
      <c r="K33" s="62">
        <v>0.17216398187169976</v>
      </c>
      <c r="L33" s="154">
        <v>18.743278333333336</v>
      </c>
      <c r="M33" s="149">
        <v>20.716255000000004</v>
      </c>
      <c r="N33" s="56"/>
      <c r="P33" s="229"/>
      <c r="Q33" s="227"/>
      <c r="R33" s="229"/>
      <c r="S33" s="229"/>
      <c r="T33" s="229"/>
      <c r="U33" s="229"/>
      <c r="Y33" s="229"/>
      <c r="Z33" s="229"/>
    </row>
    <row r="34" spans="1:26" ht="15" customHeight="1">
      <c r="A34" s="60"/>
      <c r="B34" s="63" t="s">
        <v>158</v>
      </c>
      <c r="C34" s="153">
        <v>40.61</v>
      </c>
      <c r="D34" s="140">
        <v>2.139427868444812</v>
      </c>
      <c r="E34" s="149">
        <v>36.331144263110374</v>
      </c>
      <c r="F34" s="149">
        <v>44.888855736889624</v>
      </c>
      <c r="G34" s="149">
        <v>34.191716394665562</v>
      </c>
      <c r="H34" s="149">
        <v>47.028283605334437</v>
      </c>
      <c r="I34" s="62">
        <v>5.2682291761753562E-2</v>
      </c>
      <c r="J34" s="62">
        <v>0.10536458352350712</v>
      </c>
      <c r="K34" s="62">
        <v>0.15804687528526068</v>
      </c>
      <c r="L34" s="154">
        <v>38.579499999999996</v>
      </c>
      <c r="M34" s="149">
        <v>42.640500000000003</v>
      </c>
      <c r="N34" s="56"/>
      <c r="P34" s="229"/>
      <c r="Q34" s="227"/>
      <c r="R34" s="229"/>
      <c r="S34" s="229"/>
      <c r="T34" s="229"/>
      <c r="U34" s="229"/>
      <c r="Y34" s="229"/>
      <c r="Z34" s="229"/>
    </row>
    <row r="35" spans="1:26" ht="15" customHeight="1">
      <c r="A35" s="60"/>
      <c r="B35" s="63" t="s">
        <v>159</v>
      </c>
      <c r="C35" s="139">
        <v>4.6187500000000004</v>
      </c>
      <c r="D35" s="140">
        <v>0.88717966949059357</v>
      </c>
      <c r="E35" s="140">
        <v>2.8443906610188132</v>
      </c>
      <c r="F35" s="140">
        <v>6.3931093389811871</v>
      </c>
      <c r="G35" s="140">
        <v>1.9572109915282194</v>
      </c>
      <c r="H35" s="140">
        <v>7.2802890084717813</v>
      </c>
      <c r="I35" s="62">
        <v>0.19208220178416097</v>
      </c>
      <c r="J35" s="62">
        <v>0.38416440356832193</v>
      </c>
      <c r="K35" s="62">
        <v>0.57624660535248284</v>
      </c>
      <c r="L35" s="141">
        <v>4.3878125000000008</v>
      </c>
      <c r="M35" s="140">
        <v>4.8496874999999999</v>
      </c>
      <c r="N35" s="56"/>
      <c r="P35" s="227"/>
      <c r="Q35" s="227"/>
      <c r="R35" s="227"/>
      <c r="S35" s="227"/>
      <c r="T35" s="227"/>
      <c r="U35" s="227"/>
      <c r="Y35" s="227"/>
      <c r="Z35" s="227"/>
    </row>
    <row r="36" spans="1:26" ht="15" customHeight="1">
      <c r="A36" s="60"/>
      <c r="B36" s="63" t="s">
        <v>160</v>
      </c>
      <c r="C36" s="64">
        <v>3.6129886666666666E-2</v>
      </c>
      <c r="D36" s="61">
        <v>3.3169923580342797E-3</v>
      </c>
      <c r="E36" s="61">
        <v>2.9495901950598105E-2</v>
      </c>
      <c r="F36" s="61">
        <v>4.2763871382735227E-2</v>
      </c>
      <c r="G36" s="61">
        <v>2.6178909592563828E-2</v>
      </c>
      <c r="H36" s="61">
        <v>4.6080863740769501E-2</v>
      </c>
      <c r="I36" s="62">
        <v>9.1807438773244973E-2</v>
      </c>
      <c r="J36" s="62">
        <v>0.18361487754648995</v>
      </c>
      <c r="K36" s="62">
        <v>0.27542231631973491</v>
      </c>
      <c r="L36" s="65">
        <v>3.4323392333333334E-2</v>
      </c>
      <c r="M36" s="61">
        <v>3.7936380999999998E-2</v>
      </c>
      <c r="N36" s="56"/>
      <c r="P36" s="228"/>
      <c r="Q36" s="228"/>
      <c r="R36" s="228"/>
      <c r="S36" s="228"/>
      <c r="T36" s="228"/>
      <c r="U36" s="228"/>
      <c r="Y36" s="228"/>
      <c r="Z36" s="228"/>
    </row>
    <row r="37" spans="1:26" ht="15" customHeight="1">
      <c r="A37" s="60"/>
      <c r="B37" s="63" t="s">
        <v>161</v>
      </c>
      <c r="C37" s="153">
        <v>27.945</v>
      </c>
      <c r="D37" s="140">
        <v>2.2388931133220478</v>
      </c>
      <c r="E37" s="149">
        <v>23.467213773355905</v>
      </c>
      <c r="F37" s="149">
        <v>32.422786226644092</v>
      </c>
      <c r="G37" s="149">
        <v>21.228320660033859</v>
      </c>
      <c r="H37" s="149">
        <v>34.661679339966142</v>
      </c>
      <c r="I37" s="62">
        <v>8.011784266673995E-2</v>
      </c>
      <c r="J37" s="62">
        <v>0.1602356853334799</v>
      </c>
      <c r="K37" s="62">
        <v>0.24035352800021986</v>
      </c>
      <c r="L37" s="154">
        <v>26.547750000000001</v>
      </c>
      <c r="M37" s="149">
        <v>29.34225</v>
      </c>
      <c r="N37" s="56"/>
      <c r="P37" s="229"/>
      <c r="Q37" s="227"/>
      <c r="R37" s="229"/>
      <c r="S37" s="229"/>
      <c r="T37" s="229"/>
      <c r="U37" s="229"/>
      <c r="Y37" s="229"/>
      <c r="Z37" s="229"/>
    </row>
    <row r="38" spans="1:26" ht="15" customHeight="1">
      <c r="A38" s="60"/>
      <c r="B38" s="63" t="s">
        <v>162</v>
      </c>
      <c r="C38" s="153">
        <v>11.176333333333334</v>
      </c>
      <c r="D38" s="140">
        <v>0.43954901129834478</v>
      </c>
      <c r="E38" s="149">
        <v>10.297235310736644</v>
      </c>
      <c r="F38" s="149">
        <v>12.055431355930024</v>
      </c>
      <c r="G38" s="149">
        <v>9.8576862994382992</v>
      </c>
      <c r="H38" s="149">
        <v>12.494980367228369</v>
      </c>
      <c r="I38" s="62">
        <v>3.932855241417979E-2</v>
      </c>
      <c r="J38" s="62">
        <v>7.8657104828359581E-2</v>
      </c>
      <c r="K38" s="62">
        <v>0.11798565724253937</v>
      </c>
      <c r="L38" s="154">
        <v>10.617516666666667</v>
      </c>
      <c r="M38" s="149">
        <v>11.735150000000001</v>
      </c>
      <c r="N38" s="56"/>
      <c r="P38" s="229"/>
      <c r="Q38" s="227"/>
      <c r="R38" s="229"/>
      <c r="S38" s="229"/>
      <c r="T38" s="229"/>
      <c r="U38" s="229"/>
      <c r="Y38" s="229"/>
      <c r="Z38" s="229"/>
    </row>
    <row r="39" spans="1:26" ht="15" customHeight="1">
      <c r="A39" s="60"/>
      <c r="B39" s="63" t="s">
        <v>163</v>
      </c>
      <c r="C39" s="145">
        <v>149.52766666666665</v>
      </c>
      <c r="D39" s="146">
        <v>5.6502523645042171</v>
      </c>
      <c r="E39" s="146">
        <v>138.22716193765822</v>
      </c>
      <c r="F39" s="146">
        <v>160.82817139567507</v>
      </c>
      <c r="G39" s="146">
        <v>132.57690957315401</v>
      </c>
      <c r="H39" s="146">
        <v>166.47842376017928</v>
      </c>
      <c r="I39" s="62">
        <v>3.778733722301704E-2</v>
      </c>
      <c r="J39" s="62">
        <v>7.5574674446034079E-2</v>
      </c>
      <c r="K39" s="62">
        <v>0.11336201166905112</v>
      </c>
      <c r="L39" s="147">
        <v>142.05128333333332</v>
      </c>
      <c r="M39" s="146">
        <v>157.00404999999998</v>
      </c>
      <c r="N39" s="56"/>
      <c r="P39" s="226"/>
      <c r="Q39" s="226"/>
      <c r="R39" s="226"/>
      <c r="S39" s="226"/>
      <c r="T39" s="226"/>
      <c r="U39" s="226"/>
      <c r="Y39" s="226"/>
      <c r="Z39" s="226"/>
    </row>
    <row r="40" spans="1:26" ht="15" customHeight="1">
      <c r="A40" s="60"/>
      <c r="B40" s="63" t="s">
        <v>164</v>
      </c>
      <c r="C40" s="64">
        <v>8.8098333333333344E-3</v>
      </c>
      <c r="D40" s="61">
        <v>2.0319375594378842E-3</v>
      </c>
      <c r="E40" s="61">
        <v>4.7459582144575661E-3</v>
      </c>
      <c r="F40" s="61">
        <v>1.2873708452209103E-2</v>
      </c>
      <c r="G40" s="61">
        <v>2.7140206550196819E-3</v>
      </c>
      <c r="H40" s="61">
        <v>1.4905646011646987E-2</v>
      </c>
      <c r="I40" s="62">
        <v>0.2306442678943473</v>
      </c>
      <c r="J40" s="62">
        <v>0.46128853578869461</v>
      </c>
      <c r="K40" s="62">
        <v>0.69193280368304189</v>
      </c>
      <c r="L40" s="65">
        <v>8.3693416666666669E-3</v>
      </c>
      <c r="M40" s="61">
        <v>9.2503250000000019E-3</v>
      </c>
      <c r="N40" s="56"/>
      <c r="P40" s="228"/>
      <c r="Q40" s="228"/>
      <c r="R40" s="228"/>
      <c r="S40" s="228"/>
      <c r="T40" s="228"/>
      <c r="U40" s="228"/>
      <c r="Y40" s="228"/>
      <c r="Z40" s="228"/>
    </row>
    <row r="41" spans="1:26" ht="15" customHeight="1">
      <c r="A41" s="60"/>
      <c r="B41" s="63" t="s">
        <v>165</v>
      </c>
      <c r="C41" s="139">
        <v>1.2218333333333335</v>
      </c>
      <c r="D41" s="140">
        <v>0.12871186656172739</v>
      </c>
      <c r="E41" s="140">
        <v>0.96440960020987876</v>
      </c>
      <c r="F41" s="140">
        <v>1.4792570664567883</v>
      </c>
      <c r="G41" s="140">
        <v>0.83569773364815136</v>
      </c>
      <c r="H41" s="140">
        <v>1.6079689330185158</v>
      </c>
      <c r="I41" s="62">
        <v>0.1053432273046466</v>
      </c>
      <c r="J41" s="62">
        <v>0.21068645460929319</v>
      </c>
      <c r="K41" s="62">
        <v>0.31602968191393976</v>
      </c>
      <c r="L41" s="141">
        <v>1.1607416666666668</v>
      </c>
      <c r="M41" s="140">
        <v>1.2829250000000003</v>
      </c>
      <c r="N41" s="56"/>
      <c r="P41" s="227"/>
      <c r="Q41" s="227"/>
      <c r="R41" s="227"/>
      <c r="S41" s="227"/>
      <c r="T41" s="227"/>
      <c r="U41" s="227"/>
      <c r="Y41" s="227"/>
      <c r="Z41" s="227"/>
    </row>
    <row r="42" spans="1:26" ht="15" customHeight="1">
      <c r="A42" s="60"/>
      <c r="B42" s="63" t="s">
        <v>166</v>
      </c>
      <c r="C42" s="139">
        <v>4.2128333333333341</v>
      </c>
      <c r="D42" s="61">
        <v>0.32484203027436032</v>
      </c>
      <c r="E42" s="140">
        <v>3.5631492727846137</v>
      </c>
      <c r="F42" s="140">
        <v>4.8625173938820545</v>
      </c>
      <c r="G42" s="140">
        <v>3.238307242510253</v>
      </c>
      <c r="H42" s="140">
        <v>5.1873594241564147</v>
      </c>
      <c r="I42" s="62">
        <v>7.7107733577804385E-2</v>
      </c>
      <c r="J42" s="62">
        <v>0.15421546715560877</v>
      </c>
      <c r="K42" s="62">
        <v>0.23132320073341317</v>
      </c>
      <c r="L42" s="141">
        <v>4.0021916666666675</v>
      </c>
      <c r="M42" s="140">
        <v>4.4234750000000007</v>
      </c>
      <c r="N42" s="56"/>
      <c r="P42" s="227"/>
      <c r="Q42" s="228"/>
      <c r="R42" s="227"/>
      <c r="S42" s="227"/>
      <c r="T42" s="227"/>
      <c r="U42" s="227"/>
      <c r="Y42" s="227"/>
      <c r="Z42" s="227"/>
    </row>
    <row r="43" spans="1:26" ht="15" customHeight="1">
      <c r="A43" s="60"/>
      <c r="B43" s="63" t="s">
        <v>167</v>
      </c>
      <c r="C43" s="139">
        <v>7.8116666666666674</v>
      </c>
      <c r="D43" s="61">
        <v>0.23083182911665476</v>
      </c>
      <c r="E43" s="140">
        <v>7.3500030084333581</v>
      </c>
      <c r="F43" s="140">
        <v>8.2733303248999768</v>
      </c>
      <c r="G43" s="140">
        <v>7.1191711793167034</v>
      </c>
      <c r="H43" s="140">
        <v>8.5041621540166314</v>
      </c>
      <c r="I43" s="62">
        <v>2.9549626087047757E-2</v>
      </c>
      <c r="J43" s="62">
        <v>5.9099252174095514E-2</v>
      </c>
      <c r="K43" s="62">
        <v>8.8648878261143274E-2</v>
      </c>
      <c r="L43" s="141">
        <v>7.4210833333333337</v>
      </c>
      <c r="M43" s="140">
        <v>8.2022500000000012</v>
      </c>
      <c r="N43" s="56"/>
      <c r="P43" s="227"/>
      <c r="Q43" s="228"/>
      <c r="R43" s="227"/>
      <c r="S43" s="227"/>
      <c r="T43" s="227"/>
      <c r="U43" s="227"/>
      <c r="Y43" s="227"/>
      <c r="Z43" s="227"/>
    </row>
    <row r="44" spans="1:26" ht="15" customHeight="1">
      <c r="A44" s="60"/>
      <c r="B44" s="63" t="s">
        <v>168</v>
      </c>
      <c r="C44" s="139">
        <v>3.9779629629629625</v>
      </c>
      <c r="D44" s="61">
        <v>0.14482754389377517</v>
      </c>
      <c r="E44" s="140">
        <v>3.6883078751754121</v>
      </c>
      <c r="F44" s="140">
        <v>4.2676180507505128</v>
      </c>
      <c r="G44" s="140">
        <v>3.543480331281637</v>
      </c>
      <c r="H44" s="140">
        <v>4.4124455946442875</v>
      </c>
      <c r="I44" s="62">
        <v>3.6407464132320932E-2</v>
      </c>
      <c r="J44" s="62">
        <v>7.2814928264641865E-2</v>
      </c>
      <c r="K44" s="62">
        <v>0.1092223923969628</v>
      </c>
      <c r="L44" s="141">
        <v>3.7790648148148143</v>
      </c>
      <c r="M44" s="140">
        <v>4.1768611111111102</v>
      </c>
      <c r="N44" s="56"/>
      <c r="P44" s="227"/>
      <c r="Q44" s="228"/>
      <c r="R44" s="227"/>
      <c r="S44" s="227"/>
      <c r="T44" s="227"/>
      <c r="U44" s="227"/>
      <c r="Y44" s="227"/>
      <c r="Z44" s="227"/>
    </row>
    <row r="45" spans="1:26" ht="15" customHeight="1">
      <c r="A45" s="60"/>
      <c r="B45" s="63" t="s">
        <v>169</v>
      </c>
      <c r="C45" s="145">
        <v>186.17633333333333</v>
      </c>
      <c r="D45" s="146">
        <v>7.7705248771437807</v>
      </c>
      <c r="E45" s="146">
        <v>170.63528357904576</v>
      </c>
      <c r="F45" s="146">
        <v>201.7173830876209</v>
      </c>
      <c r="G45" s="146">
        <v>162.86475870190199</v>
      </c>
      <c r="H45" s="146">
        <v>209.48790796476467</v>
      </c>
      <c r="I45" s="62">
        <v>4.1737447171823386E-2</v>
      </c>
      <c r="J45" s="62">
        <v>8.3474894343646772E-2</v>
      </c>
      <c r="K45" s="62">
        <v>0.12521234151547017</v>
      </c>
      <c r="L45" s="147">
        <v>176.86751666666666</v>
      </c>
      <c r="M45" s="146">
        <v>195.48515</v>
      </c>
      <c r="N45" s="56"/>
      <c r="P45" s="226"/>
      <c r="Q45" s="226"/>
      <c r="R45" s="226"/>
      <c r="S45" s="226"/>
      <c r="T45" s="226"/>
      <c r="U45" s="226"/>
      <c r="Y45" s="226"/>
      <c r="Z45" s="226"/>
    </row>
    <row r="46" spans="1:26" ht="15" customHeight="1">
      <c r="A46" s="60"/>
      <c r="B46" s="63" t="s">
        <v>170</v>
      </c>
      <c r="C46" s="139">
        <v>1.4646190476190475</v>
      </c>
      <c r="D46" s="61">
        <v>4.9898677825983881E-2</v>
      </c>
      <c r="E46" s="140">
        <v>1.3648216919670797</v>
      </c>
      <c r="F46" s="140">
        <v>1.5644164032710153</v>
      </c>
      <c r="G46" s="140">
        <v>1.3149230141410959</v>
      </c>
      <c r="H46" s="140">
        <v>1.6143150810969991</v>
      </c>
      <c r="I46" s="62">
        <v>3.4069390198838041E-2</v>
      </c>
      <c r="J46" s="62">
        <v>6.8138780397676083E-2</v>
      </c>
      <c r="K46" s="62">
        <v>0.10220817059651413</v>
      </c>
      <c r="L46" s="141">
        <v>1.391388095238095</v>
      </c>
      <c r="M46" s="140">
        <v>1.5378499999999999</v>
      </c>
      <c r="N46" s="56"/>
      <c r="P46" s="227"/>
      <c r="Q46" s="228"/>
      <c r="R46" s="227"/>
      <c r="S46" s="227"/>
      <c r="T46" s="227"/>
      <c r="U46" s="227"/>
      <c r="Y46" s="227"/>
      <c r="Z46" s="227"/>
    </row>
    <row r="47" spans="1:26" ht="15" customHeight="1">
      <c r="A47" s="60"/>
      <c r="B47" s="63" t="s">
        <v>171</v>
      </c>
      <c r="C47" s="139">
        <v>0.81916666666666671</v>
      </c>
      <c r="D47" s="61">
        <v>4.3972393937237099E-2</v>
      </c>
      <c r="E47" s="140">
        <v>0.73122187879219247</v>
      </c>
      <c r="F47" s="140">
        <v>0.90711145454114095</v>
      </c>
      <c r="G47" s="140">
        <v>0.68724948485495541</v>
      </c>
      <c r="H47" s="140">
        <v>0.95108384847837801</v>
      </c>
      <c r="I47" s="62">
        <v>5.3679422914226366E-2</v>
      </c>
      <c r="J47" s="62">
        <v>0.10735884582845273</v>
      </c>
      <c r="K47" s="62">
        <v>0.1610382687426791</v>
      </c>
      <c r="L47" s="141">
        <v>0.77820833333333339</v>
      </c>
      <c r="M47" s="140">
        <v>0.86012500000000003</v>
      </c>
      <c r="N47" s="56"/>
      <c r="P47" s="227"/>
      <c r="Q47" s="228"/>
      <c r="R47" s="227"/>
      <c r="S47" s="227"/>
      <c r="T47" s="227"/>
      <c r="U47" s="227"/>
      <c r="Y47" s="227"/>
      <c r="Z47" s="227"/>
    </row>
    <row r="48" spans="1:26" ht="15" customHeight="1">
      <c r="A48" s="60"/>
      <c r="B48" s="63" t="s">
        <v>172</v>
      </c>
      <c r="C48" s="153">
        <v>15.268833333333333</v>
      </c>
      <c r="D48" s="140">
        <v>1.0115838449570171</v>
      </c>
      <c r="E48" s="149">
        <v>13.245665643419299</v>
      </c>
      <c r="F48" s="149">
        <v>17.292001023247366</v>
      </c>
      <c r="G48" s="149">
        <v>12.234081798462281</v>
      </c>
      <c r="H48" s="149">
        <v>18.303584868204386</v>
      </c>
      <c r="I48" s="62">
        <v>6.6251548030760943E-2</v>
      </c>
      <c r="J48" s="62">
        <v>0.13250309606152189</v>
      </c>
      <c r="K48" s="62">
        <v>0.19875464409228283</v>
      </c>
      <c r="L48" s="154">
        <v>14.505391666666666</v>
      </c>
      <c r="M48" s="149">
        <v>16.032274999999998</v>
      </c>
      <c r="N48" s="56"/>
      <c r="P48" s="229"/>
      <c r="Q48" s="227"/>
      <c r="R48" s="229"/>
      <c r="S48" s="229"/>
      <c r="T48" s="229"/>
      <c r="U48" s="229"/>
      <c r="Y48" s="229"/>
      <c r="Z48" s="229"/>
    </row>
    <row r="49" spans="1:26" ht="15" customHeight="1">
      <c r="A49" s="60"/>
      <c r="B49" s="63" t="s">
        <v>173</v>
      </c>
      <c r="C49" s="64">
        <v>0.12080194999999998</v>
      </c>
      <c r="D49" s="61">
        <v>5.9970723616749634E-3</v>
      </c>
      <c r="E49" s="61">
        <v>0.10880780527665004</v>
      </c>
      <c r="F49" s="61">
        <v>0.13279609472334991</v>
      </c>
      <c r="G49" s="61">
        <v>0.10281073291497508</v>
      </c>
      <c r="H49" s="61">
        <v>0.13879316708502487</v>
      </c>
      <c r="I49" s="62">
        <v>4.9643837385695881E-2</v>
      </c>
      <c r="J49" s="62">
        <v>9.9287674771391762E-2</v>
      </c>
      <c r="K49" s="62">
        <v>0.14893151215708764</v>
      </c>
      <c r="L49" s="65">
        <v>0.11476185249999998</v>
      </c>
      <c r="M49" s="61">
        <v>0.12684204749999997</v>
      </c>
      <c r="N49" s="56"/>
      <c r="P49" s="228"/>
      <c r="Q49" s="228"/>
      <c r="R49" s="228"/>
      <c r="S49" s="228"/>
      <c r="T49" s="228"/>
      <c r="U49" s="228"/>
      <c r="Y49" s="228"/>
      <c r="Z49" s="228"/>
    </row>
    <row r="50" spans="1:26" ht="15" customHeight="1">
      <c r="A50" s="60"/>
      <c r="B50" s="63" t="s">
        <v>174</v>
      </c>
      <c r="C50" s="139">
        <v>0.86626666666666663</v>
      </c>
      <c r="D50" s="61">
        <v>6.0315765190792903E-2</v>
      </c>
      <c r="E50" s="140">
        <v>0.74563513628508082</v>
      </c>
      <c r="F50" s="140">
        <v>0.98689819704825243</v>
      </c>
      <c r="G50" s="140">
        <v>0.68531937109428798</v>
      </c>
      <c r="H50" s="140">
        <v>1.0472139622390453</v>
      </c>
      <c r="I50" s="62">
        <v>6.9627249335223462E-2</v>
      </c>
      <c r="J50" s="62">
        <v>0.13925449867044692</v>
      </c>
      <c r="K50" s="62">
        <v>0.20888174800567039</v>
      </c>
      <c r="L50" s="141">
        <v>0.82295333333333331</v>
      </c>
      <c r="M50" s="140">
        <v>0.90957999999999994</v>
      </c>
      <c r="N50" s="56"/>
      <c r="P50" s="227"/>
      <c r="Q50" s="228"/>
      <c r="R50" s="227"/>
      <c r="S50" s="227"/>
      <c r="T50" s="227"/>
      <c r="U50" s="227"/>
      <c r="Y50" s="227"/>
      <c r="Z50" s="227"/>
    </row>
    <row r="51" spans="1:26" ht="15" customHeight="1">
      <c r="A51" s="60"/>
      <c r="B51" s="63" t="s">
        <v>175</v>
      </c>
      <c r="C51" s="139">
        <v>5.9399999999999995</v>
      </c>
      <c r="D51" s="61">
        <v>0.37792707233630146</v>
      </c>
      <c r="E51" s="140">
        <v>5.1841458553273965</v>
      </c>
      <c r="F51" s="140">
        <v>6.6958541446726025</v>
      </c>
      <c r="G51" s="140">
        <v>4.8062187829910954</v>
      </c>
      <c r="H51" s="140">
        <v>7.0737812170089036</v>
      </c>
      <c r="I51" s="62">
        <v>6.3624086251902606E-2</v>
      </c>
      <c r="J51" s="62">
        <v>0.12724817250380521</v>
      </c>
      <c r="K51" s="62">
        <v>0.19087225875570782</v>
      </c>
      <c r="L51" s="141">
        <v>5.6429999999999998</v>
      </c>
      <c r="M51" s="140">
        <v>6.2369999999999992</v>
      </c>
      <c r="N51" s="56"/>
      <c r="P51" s="227"/>
      <c r="Q51" s="228"/>
      <c r="R51" s="227"/>
      <c r="S51" s="227"/>
      <c r="T51" s="227"/>
      <c r="U51" s="227"/>
      <c r="Y51" s="227"/>
      <c r="Z51" s="227"/>
    </row>
    <row r="52" spans="1:26" ht="15" customHeight="1">
      <c r="A52" s="60"/>
      <c r="B52" s="63" t="s">
        <v>176</v>
      </c>
      <c r="C52" s="139">
        <v>5.1904166666666667</v>
      </c>
      <c r="D52" s="140">
        <v>1.0881781736409963</v>
      </c>
      <c r="E52" s="140">
        <v>3.014060319384674</v>
      </c>
      <c r="F52" s="140">
        <v>7.3667730139486594</v>
      </c>
      <c r="G52" s="140">
        <v>1.9258821457436777</v>
      </c>
      <c r="H52" s="140">
        <v>8.4549511875896552</v>
      </c>
      <c r="I52" s="62">
        <v>0.20965141019012531</v>
      </c>
      <c r="J52" s="62">
        <v>0.41930282038025063</v>
      </c>
      <c r="K52" s="62">
        <v>0.62895423057037592</v>
      </c>
      <c r="L52" s="141">
        <v>4.9308958333333335</v>
      </c>
      <c r="M52" s="140">
        <v>5.4499374999999999</v>
      </c>
      <c r="N52" s="56"/>
      <c r="P52" s="227"/>
      <c r="Q52" s="227"/>
      <c r="R52" s="227"/>
      <c r="S52" s="227"/>
      <c r="T52" s="227"/>
      <c r="U52" s="227"/>
      <c r="Y52" s="227"/>
      <c r="Z52" s="227"/>
    </row>
    <row r="53" spans="1:26" ht="15" customHeight="1">
      <c r="A53" s="60"/>
      <c r="B53" s="63" t="s">
        <v>177</v>
      </c>
      <c r="C53" s="139">
        <v>2.0785</v>
      </c>
      <c r="D53" s="61">
        <v>0.20575867021591843</v>
      </c>
      <c r="E53" s="140">
        <v>1.6669826595681632</v>
      </c>
      <c r="F53" s="140">
        <v>2.4900173404318369</v>
      </c>
      <c r="G53" s="140">
        <v>1.4612239893522447</v>
      </c>
      <c r="H53" s="140">
        <v>2.6957760106477551</v>
      </c>
      <c r="I53" s="62">
        <v>9.8993827383169794E-2</v>
      </c>
      <c r="J53" s="62">
        <v>0.19798765476633959</v>
      </c>
      <c r="K53" s="62">
        <v>0.29698148214950937</v>
      </c>
      <c r="L53" s="141">
        <v>1.974575</v>
      </c>
      <c r="M53" s="140">
        <v>2.1824249999999998</v>
      </c>
      <c r="N53" s="56"/>
      <c r="P53" s="227"/>
      <c r="Q53" s="228"/>
      <c r="R53" s="227"/>
      <c r="S53" s="227"/>
      <c r="T53" s="227"/>
      <c r="U53" s="227"/>
      <c r="Y53" s="227"/>
      <c r="Z53" s="227"/>
    </row>
    <row r="54" spans="1:26" ht="15" customHeight="1">
      <c r="A54" s="60"/>
      <c r="B54" s="63" t="s">
        <v>178</v>
      </c>
      <c r="C54" s="153">
        <v>14.967666666666664</v>
      </c>
      <c r="D54" s="140">
        <v>0.93091153150653527</v>
      </c>
      <c r="E54" s="149">
        <v>13.105843603653593</v>
      </c>
      <c r="F54" s="149">
        <v>16.829489729679736</v>
      </c>
      <c r="G54" s="149">
        <v>12.174932072147058</v>
      </c>
      <c r="H54" s="149">
        <v>17.760401261186271</v>
      </c>
      <c r="I54" s="62">
        <v>6.2194833185301786E-2</v>
      </c>
      <c r="J54" s="62">
        <v>0.12438966637060357</v>
      </c>
      <c r="K54" s="62">
        <v>0.18658449955590536</v>
      </c>
      <c r="L54" s="154">
        <v>14.219283333333331</v>
      </c>
      <c r="M54" s="149">
        <v>15.716049999999997</v>
      </c>
      <c r="N54" s="56"/>
      <c r="P54" s="229"/>
      <c r="Q54" s="227"/>
      <c r="R54" s="229"/>
      <c r="S54" s="229"/>
      <c r="T54" s="229"/>
      <c r="U54" s="229"/>
      <c r="Y54" s="229"/>
      <c r="Z54" s="229"/>
    </row>
    <row r="55" spans="1:26" ht="15" customHeight="1">
      <c r="A55" s="60"/>
      <c r="B55" s="63" t="s">
        <v>179</v>
      </c>
      <c r="C55" s="139">
        <v>0.54442857142857137</v>
      </c>
      <c r="D55" s="61">
        <v>4.0312083828105243E-2</v>
      </c>
      <c r="E55" s="140">
        <v>0.46380440377236087</v>
      </c>
      <c r="F55" s="140">
        <v>0.62505273908478187</v>
      </c>
      <c r="G55" s="140">
        <v>0.42349231994425562</v>
      </c>
      <c r="H55" s="140">
        <v>0.66536482291288712</v>
      </c>
      <c r="I55" s="62">
        <v>7.4044761688988908E-2</v>
      </c>
      <c r="J55" s="62">
        <v>0.14808952337797782</v>
      </c>
      <c r="K55" s="62">
        <v>0.22213428506696672</v>
      </c>
      <c r="L55" s="141">
        <v>0.51720714285714275</v>
      </c>
      <c r="M55" s="140">
        <v>0.57164999999999999</v>
      </c>
      <c r="N55" s="56"/>
      <c r="P55" s="227"/>
      <c r="Q55" s="228"/>
      <c r="R55" s="227"/>
      <c r="S55" s="227"/>
      <c r="T55" s="227"/>
      <c r="U55" s="227"/>
      <c r="Y55" s="227"/>
      <c r="Z55" s="227"/>
    </row>
    <row r="56" spans="1:26" ht="15" customHeight="1">
      <c r="A56" s="60"/>
      <c r="B56" s="63" t="s">
        <v>180</v>
      </c>
      <c r="C56" s="145">
        <v>117.9375</v>
      </c>
      <c r="D56" s="146">
        <v>2.8164127629067139</v>
      </c>
      <c r="E56" s="146">
        <v>112.30467447418657</v>
      </c>
      <c r="F56" s="146">
        <v>123.57032552581343</v>
      </c>
      <c r="G56" s="146">
        <v>109.48826171127986</v>
      </c>
      <c r="H56" s="146">
        <v>126.38673828872014</v>
      </c>
      <c r="I56" s="62">
        <v>2.3880553368578392E-2</v>
      </c>
      <c r="J56" s="62">
        <v>4.7761106737156785E-2</v>
      </c>
      <c r="K56" s="62">
        <v>7.164166010573518E-2</v>
      </c>
      <c r="L56" s="147">
        <v>112.04062500000001</v>
      </c>
      <c r="M56" s="146">
        <v>123.83437499999999</v>
      </c>
      <c r="N56" s="56"/>
      <c r="P56" s="226"/>
      <c r="Q56" s="226"/>
      <c r="R56" s="226"/>
      <c r="S56" s="226"/>
      <c r="T56" s="226"/>
      <c r="U56" s="226"/>
      <c r="Y56" s="226"/>
      <c r="Z56" s="226"/>
    </row>
    <row r="57" spans="1:26" ht="15" customHeight="1">
      <c r="A57" s="60"/>
      <c r="B57" s="67" t="s">
        <v>181</v>
      </c>
      <c r="C57" s="173">
        <v>210.96786666666662</v>
      </c>
      <c r="D57" s="174">
        <v>18.485166391664293</v>
      </c>
      <c r="E57" s="174">
        <v>173.99753388333804</v>
      </c>
      <c r="F57" s="174">
        <v>247.93819944999521</v>
      </c>
      <c r="G57" s="174">
        <v>155.51236749167373</v>
      </c>
      <c r="H57" s="174">
        <v>266.42336584165952</v>
      </c>
      <c r="I57" s="66">
        <v>8.762076748337802E-2</v>
      </c>
      <c r="J57" s="66">
        <v>0.17524153496675604</v>
      </c>
      <c r="K57" s="66">
        <v>0.26286230245013409</v>
      </c>
      <c r="L57" s="175">
        <v>200.41947333333329</v>
      </c>
      <c r="M57" s="174">
        <v>221.51625999999996</v>
      </c>
      <c r="N57" s="56"/>
      <c r="P57" s="226"/>
      <c r="Q57" s="226"/>
      <c r="R57" s="226"/>
      <c r="S57" s="226"/>
      <c r="T57" s="226"/>
      <c r="U57" s="226"/>
      <c r="Y57" s="226"/>
      <c r="Z57" s="22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59" priority="43">
      <formula>IF(PG_IsBlnkRowRand*PG_IsBlnkRowRandNext=1,TRUE,FALSE)</formula>
    </cfRule>
  </conditionalFormatting>
  <conditionalFormatting sqref="B7:M57">
    <cfRule type="expression" dxfId="25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44" zoomScaleNormal="144" workbookViewId="0">
      <selection activeCell="I45" sqref="I45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274</v>
      </c>
      <c r="AS1" s="30" t="s">
        <v>65</v>
      </c>
    </row>
    <row r="2" spans="1:46" ht="15">
      <c r="A2" s="27" t="s">
        <v>96</v>
      </c>
      <c r="B2" s="17" t="s">
        <v>102</v>
      </c>
      <c r="C2" s="14" t="s">
        <v>103</v>
      </c>
      <c r="D2" s="15" t="s">
        <v>182</v>
      </c>
      <c r="E2" s="16" t="s">
        <v>182</v>
      </c>
      <c r="F2" s="16" t="s">
        <v>182</v>
      </c>
      <c r="G2" s="16" t="s">
        <v>182</v>
      </c>
      <c r="H2" s="16" t="s">
        <v>182</v>
      </c>
      <c r="I2" s="16" t="s">
        <v>182</v>
      </c>
      <c r="J2" s="16" t="s">
        <v>182</v>
      </c>
      <c r="K2" s="16" t="s">
        <v>182</v>
      </c>
      <c r="L2" s="16" t="s">
        <v>182</v>
      </c>
      <c r="M2" s="16" t="s">
        <v>182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11" t="s">
        <v>184</v>
      </c>
      <c r="E3" s="112" t="s">
        <v>185</v>
      </c>
      <c r="F3" s="112" t="s">
        <v>186</v>
      </c>
      <c r="G3" s="112" t="s">
        <v>187</v>
      </c>
      <c r="H3" s="112" t="s">
        <v>188</v>
      </c>
      <c r="I3" s="112" t="s">
        <v>189</v>
      </c>
      <c r="J3" s="112" t="s">
        <v>190</v>
      </c>
      <c r="K3" s="112" t="s">
        <v>191</v>
      </c>
      <c r="L3" s="112" t="s">
        <v>192</v>
      </c>
      <c r="M3" s="112" t="s">
        <v>193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81</v>
      </c>
    </row>
    <row r="4" spans="1:46">
      <c r="A4" s="33"/>
      <c r="B4" s="18"/>
      <c r="C4" s="7"/>
      <c r="D4" s="8" t="s">
        <v>194</v>
      </c>
      <c r="E4" s="9" t="s">
        <v>194</v>
      </c>
      <c r="F4" s="9" t="s">
        <v>194</v>
      </c>
      <c r="G4" s="9" t="s">
        <v>195</v>
      </c>
      <c r="H4" s="9" t="s">
        <v>196</v>
      </c>
      <c r="I4" s="9" t="s">
        <v>196</v>
      </c>
      <c r="J4" s="9" t="s">
        <v>194</v>
      </c>
      <c r="K4" s="9" t="s">
        <v>196</v>
      </c>
      <c r="L4" s="9" t="s">
        <v>196</v>
      </c>
      <c r="M4" s="9" t="s">
        <v>196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106</v>
      </c>
      <c r="E5" s="28" t="s">
        <v>106</v>
      </c>
      <c r="F5" s="28" t="s">
        <v>105</v>
      </c>
      <c r="G5" s="28" t="s">
        <v>197</v>
      </c>
      <c r="H5" s="28" t="s">
        <v>105</v>
      </c>
      <c r="I5" s="28" t="s">
        <v>105</v>
      </c>
      <c r="J5" s="28" t="s">
        <v>105</v>
      </c>
      <c r="K5" s="28" t="s">
        <v>197</v>
      </c>
      <c r="L5" s="28" t="s">
        <v>105</v>
      </c>
      <c r="M5" s="28" t="s">
        <v>105</v>
      </c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97</v>
      </c>
      <c r="E6" s="20" t="s">
        <v>97</v>
      </c>
      <c r="F6" s="107">
        <v>3.37</v>
      </c>
      <c r="G6" s="20">
        <v>1</v>
      </c>
      <c r="H6" s="250" t="s">
        <v>97</v>
      </c>
      <c r="I6" s="20">
        <v>2</v>
      </c>
      <c r="J6" s="250" t="s">
        <v>97</v>
      </c>
      <c r="K6" s="20" t="s">
        <v>97</v>
      </c>
      <c r="L6" s="20">
        <v>1</v>
      </c>
      <c r="M6" s="20">
        <v>2</v>
      </c>
      <c r="N6" s="11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97</v>
      </c>
      <c r="E7" s="9" t="s">
        <v>97</v>
      </c>
      <c r="F7" s="10" t="s">
        <v>97</v>
      </c>
      <c r="G7" s="9">
        <v>2</v>
      </c>
      <c r="H7" s="10" t="s">
        <v>97</v>
      </c>
      <c r="I7" s="9">
        <v>1</v>
      </c>
      <c r="J7" s="10" t="s">
        <v>97</v>
      </c>
      <c r="K7" s="9" t="s">
        <v>97</v>
      </c>
      <c r="L7" s="9">
        <v>1</v>
      </c>
      <c r="M7" s="9">
        <v>2</v>
      </c>
      <c r="N7" s="1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97</v>
      </c>
      <c r="E8" s="9" t="s">
        <v>97</v>
      </c>
      <c r="F8" s="10">
        <v>1.19</v>
      </c>
      <c r="G8" s="9">
        <v>1</v>
      </c>
      <c r="H8" s="10" t="s">
        <v>97</v>
      </c>
      <c r="I8" s="9">
        <v>1</v>
      </c>
      <c r="J8" s="10" t="s">
        <v>97</v>
      </c>
      <c r="K8" s="10" t="s">
        <v>97</v>
      </c>
      <c r="L8" s="10" t="s">
        <v>97</v>
      </c>
      <c r="M8" s="10">
        <v>2</v>
      </c>
      <c r="N8" s="1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97</v>
      </c>
      <c r="E9" s="9" t="s">
        <v>97</v>
      </c>
      <c r="F9" s="10">
        <v>1.08</v>
      </c>
      <c r="G9" s="9">
        <v>2</v>
      </c>
      <c r="H9" s="10" t="s">
        <v>97</v>
      </c>
      <c r="I9" s="9">
        <v>1</v>
      </c>
      <c r="J9" s="10" t="s">
        <v>97</v>
      </c>
      <c r="K9" s="10" t="s">
        <v>97</v>
      </c>
      <c r="L9" s="10">
        <v>1</v>
      </c>
      <c r="M9" s="10">
        <v>1</v>
      </c>
      <c r="N9" s="1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98</v>
      </c>
      <c r="AT9" s="30"/>
    </row>
    <row r="10" spans="1:46">
      <c r="A10" s="33"/>
      <c r="B10" s="18">
        <v>1</v>
      </c>
      <c r="C10" s="7">
        <v>5</v>
      </c>
      <c r="D10" s="9" t="s">
        <v>97</v>
      </c>
      <c r="E10" s="9" t="s">
        <v>97</v>
      </c>
      <c r="F10" s="9">
        <v>1.05</v>
      </c>
      <c r="G10" s="9">
        <v>2</v>
      </c>
      <c r="H10" s="9" t="s">
        <v>97</v>
      </c>
      <c r="I10" s="9">
        <v>2</v>
      </c>
      <c r="J10" s="9" t="s">
        <v>97</v>
      </c>
      <c r="K10" s="9" t="s">
        <v>97</v>
      </c>
      <c r="L10" s="9" t="s">
        <v>97</v>
      </c>
      <c r="M10" s="9">
        <v>1</v>
      </c>
      <c r="N10" s="1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97</v>
      </c>
      <c r="E11" s="9" t="s">
        <v>97</v>
      </c>
      <c r="F11" s="9" t="s">
        <v>97</v>
      </c>
      <c r="G11" s="9">
        <v>2</v>
      </c>
      <c r="H11" s="9" t="s">
        <v>97</v>
      </c>
      <c r="I11" s="9">
        <v>2</v>
      </c>
      <c r="J11" s="9" t="s">
        <v>97</v>
      </c>
      <c r="K11" s="9" t="s">
        <v>97</v>
      </c>
      <c r="L11" s="9">
        <v>1</v>
      </c>
      <c r="M11" s="9">
        <v>1</v>
      </c>
      <c r="N11" s="1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198</v>
      </c>
      <c r="C12" s="11"/>
      <c r="D12" s="23" t="s">
        <v>338</v>
      </c>
      <c r="E12" s="23" t="s">
        <v>338</v>
      </c>
      <c r="F12" s="23">
        <v>1.6725000000000001</v>
      </c>
      <c r="G12" s="23">
        <v>1.6666666666666667</v>
      </c>
      <c r="H12" s="23" t="s">
        <v>338</v>
      </c>
      <c r="I12" s="23">
        <v>1.5</v>
      </c>
      <c r="J12" s="23" t="s">
        <v>338</v>
      </c>
      <c r="K12" s="23" t="s">
        <v>338</v>
      </c>
      <c r="L12" s="23">
        <v>1</v>
      </c>
      <c r="M12" s="23">
        <v>1.5</v>
      </c>
      <c r="N12" s="1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199</v>
      </c>
      <c r="C13" s="31"/>
      <c r="D13" s="10" t="s">
        <v>338</v>
      </c>
      <c r="E13" s="10" t="s">
        <v>338</v>
      </c>
      <c r="F13" s="10">
        <v>1.135</v>
      </c>
      <c r="G13" s="10">
        <v>2</v>
      </c>
      <c r="H13" s="10" t="s">
        <v>338</v>
      </c>
      <c r="I13" s="10">
        <v>1.5</v>
      </c>
      <c r="J13" s="10" t="s">
        <v>338</v>
      </c>
      <c r="K13" s="10" t="s">
        <v>338</v>
      </c>
      <c r="L13" s="10">
        <v>1</v>
      </c>
      <c r="M13" s="10">
        <v>1.5</v>
      </c>
      <c r="N13" s="1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200</v>
      </c>
      <c r="C14" s="31"/>
      <c r="D14" s="24" t="s">
        <v>338</v>
      </c>
      <c r="E14" s="24" t="s">
        <v>338</v>
      </c>
      <c r="F14" s="24">
        <v>1.1332659293681546</v>
      </c>
      <c r="G14" s="24">
        <v>0.51639777949432208</v>
      </c>
      <c r="H14" s="24" t="s">
        <v>338</v>
      </c>
      <c r="I14" s="24">
        <v>0.54772255750516607</v>
      </c>
      <c r="J14" s="24" t="s">
        <v>338</v>
      </c>
      <c r="K14" s="24" t="s">
        <v>338</v>
      </c>
      <c r="L14" s="24">
        <v>0</v>
      </c>
      <c r="M14" s="24">
        <v>0.54772255750516607</v>
      </c>
      <c r="N14" s="1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85</v>
      </c>
      <c r="C15" s="31"/>
      <c r="D15" s="12" t="s">
        <v>338</v>
      </c>
      <c r="E15" s="12" t="s">
        <v>338</v>
      </c>
      <c r="F15" s="12">
        <v>0.67758799962221494</v>
      </c>
      <c r="G15" s="12">
        <v>0.30983866769659324</v>
      </c>
      <c r="H15" s="12" t="s">
        <v>338</v>
      </c>
      <c r="I15" s="12">
        <v>0.36514837167011072</v>
      </c>
      <c r="J15" s="12" t="s">
        <v>338</v>
      </c>
      <c r="K15" s="12" t="s">
        <v>338</v>
      </c>
      <c r="L15" s="12">
        <v>0</v>
      </c>
      <c r="M15" s="12">
        <v>0.36514837167011072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201</v>
      </c>
      <c r="C16" s="31"/>
      <c r="D16" s="12" t="s">
        <v>338</v>
      </c>
      <c r="E16" s="12" t="s">
        <v>338</v>
      </c>
      <c r="F16" s="12" t="s">
        <v>338</v>
      </c>
      <c r="G16" s="12" t="s">
        <v>338</v>
      </c>
      <c r="H16" s="12" t="s">
        <v>338</v>
      </c>
      <c r="I16" s="12" t="s">
        <v>338</v>
      </c>
      <c r="J16" s="12" t="s">
        <v>338</v>
      </c>
      <c r="K16" s="12" t="s">
        <v>338</v>
      </c>
      <c r="L16" s="12" t="s">
        <v>338</v>
      </c>
      <c r="M16" s="12" t="s">
        <v>338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202</v>
      </c>
      <c r="C17" s="55"/>
      <c r="D17" s="53">
        <v>0.67</v>
      </c>
      <c r="E17" s="53">
        <v>0.67</v>
      </c>
      <c r="F17" s="53">
        <v>2.4900000000000002</v>
      </c>
      <c r="G17" s="53">
        <v>4.05</v>
      </c>
      <c r="H17" s="53">
        <v>0.67</v>
      </c>
      <c r="I17" s="53">
        <v>3.37</v>
      </c>
      <c r="J17" s="53">
        <v>0.67</v>
      </c>
      <c r="K17" s="53">
        <v>0.67</v>
      </c>
      <c r="L17" s="53">
        <v>0.67</v>
      </c>
      <c r="M17" s="53">
        <v>3.37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0"/>
    </row>
    <row r="19" spans="1:45" ht="15">
      <c r="B19" s="37" t="s">
        <v>275</v>
      </c>
      <c r="AS19" s="30" t="s">
        <v>204</v>
      </c>
    </row>
    <row r="20" spans="1:45" ht="15">
      <c r="A20" s="27" t="s">
        <v>112</v>
      </c>
      <c r="B20" s="17" t="s">
        <v>102</v>
      </c>
      <c r="C20" s="14" t="s">
        <v>103</v>
      </c>
      <c r="D20" s="15" t="s">
        <v>182</v>
      </c>
      <c r="E20" s="16" t="s">
        <v>182</v>
      </c>
      <c r="F20" s="1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183</v>
      </c>
      <c r="C21" s="7" t="s">
        <v>183</v>
      </c>
      <c r="D21" s="111" t="s">
        <v>187</v>
      </c>
      <c r="E21" s="112" t="s">
        <v>190</v>
      </c>
      <c r="F21" s="1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81</v>
      </c>
    </row>
    <row r="22" spans="1:45">
      <c r="A22" s="33"/>
      <c r="B22" s="18"/>
      <c r="C22" s="7"/>
      <c r="D22" s="8" t="s">
        <v>195</v>
      </c>
      <c r="E22" s="9" t="s">
        <v>194</v>
      </c>
      <c r="F22" s="11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 t="s">
        <v>197</v>
      </c>
      <c r="E23" s="28" t="s">
        <v>105</v>
      </c>
      <c r="F23" s="1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82" t="s">
        <v>97</v>
      </c>
      <c r="E24" s="182" t="s">
        <v>126</v>
      </c>
      <c r="F24" s="177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9">
        <v>1</v>
      </c>
    </row>
    <row r="25" spans="1:45">
      <c r="A25" s="33"/>
      <c r="B25" s="18">
        <v>1</v>
      </c>
      <c r="C25" s="7">
        <v>2</v>
      </c>
      <c r="D25" s="184" t="s">
        <v>97</v>
      </c>
      <c r="E25" s="184" t="s">
        <v>126</v>
      </c>
      <c r="F25" s="177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9">
        <v>1</v>
      </c>
    </row>
    <row r="26" spans="1:45">
      <c r="A26" s="33"/>
      <c r="B26" s="18">
        <v>1</v>
      </c>
      <c r="C26" s="7">
        <v>3</v>
      </c>
      <c r="D26" s="184" t="s">
        <v>97</v>
      </c>
      <c r="E26" s="184" t="s">
        <v>126</v>
      </c>
      <c r="F26" s="177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9">
        <v>16</v>
      </c>
    </row>
    <row r="27" spans="1:45">
      <c r="A27" s="33"/>
      <c r="B27" s="18">
        <v>1</v>
      </c>
      <c r="C27" s="7">
        <v>4</v>
      </c>
      <c r="D27" s="184" t="s">
        <v>97</v>
      </c>
      <c r="E27" s="184" t="s">
        <v>126</v>
      </c>
      <c r="F27" s="177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9" t="s">
        <v>126</v>
      </c>
    </row>
    <row r="28" spans="1:45">
      <c r="A28" s="33"/>
      <c r="B28" s="18">
        <v>1</v>
      </c>
      <c r="C28" s="7">
        <v>5</v>
      </c>
      <c r="D28" s="184" t="s">
        <v>97</v>
      </c>
      <c r="E28" s="184" t="s">
        <v>126</v>
      </c>
      <c r="F28" s="177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9">
        <v>7</v>
      </c>
    </row>
    <row r="29" spans="1:45">
      <c r="A29" s="33"/>
      <c r="B29" s="18">
        <v>1</v>
      </c>
      <c r="C29" s="7">
        <v>6</v>
      </c>
      <c r="D29" s="184" t="s">
        <v>97</v>
      </c>
      <c r="E29" s="184" t="s">
        <v>126</v>
      </c>
      <c r="F29" s="177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71"/>
    </row>
    <row r="30" spans="1:45">
      <c r="A30" s="33"/>
      <c r="B30" s="19" t="s">
        <v>198</v>
      </c>
      <c r="C30" s="11"/>
      <c r="D30" s="181" t="s">
        <v>338</v>
      </c>
      <c r="E30" s="181" t="s">
        <v>338</v>
      </c>
      <c r="F30" s="177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71"/>
    </row>
    <row r="31" spans="1:45">
      <c r="A31" s="33"/>
      <c r="B31" s="2" t="s">
        <v>199</v>
      </c>
      <c r="C31" s="31"/>
      <c r="D31" s="24" t="s">
        <v>338</v>
      </c>
      <c r="E31" s="24" t="s">
        <v>338</v>
      </c>
      <c r="F31" s="17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71"/>
    </row>
    <row r="32" spans="1:45">
      <c r="A32" s="33"/>
      <c r="B32" s="2" t="s">
        <v>200</v>
      </c>
      <c r="C32" s="31"/>
      <c r="D32" s="24" t="s">
        <v>338</v>
      </c>
      <c r="E32" s="24" t="s">
        <v>338</v>
      </c>
      <c r="F32" s="177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71"/>
    </row>
    <row r="33" spans="1:45">
      <c r="A33" s="33"/>
      <c r="B33" s="2" t="s">
        <v>85</v>
      </c>
      <c r="C33" s="31"/>
      <c r="D33" s="12" t="s">
        <v>338</v>
      </c>
      <c r="E33" s="12" t="s">
        <v>338</v>
      </c>
      <c r="F33" s="11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201</v>
      </c>
      <c r="C34" s="31"/>
      <c r="D34" s="12" t="s">
        <v>338</v>
      </c>
      <c r="E34" s="12" t="s">
        <v>338</v>
      </c>
      <c r="F34" s="11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202</v>
      </c>
      <c r="C35" s="55"/>
      <c r="D35" s="53" t="s">
        <v>203</v>
      </c>
      <c r="E35" s="53" t="s">
        <v>203</v>
      </c>
      <c r="F35" s="1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AS36" s="70"/>
    </row>
    <row r="37" spans="1:45" ht="15">
      <c r="B37" s="37" t="s">
        <v>276</v>
      </c>
      <c r="AS37" s="30" t="s">
        <v>204</v>
      </c>
    </row>
    <row r="38" spans="1:45" ht="15">
      <c r="A38" s="27" t="s">
        <v>113</v>
      </c>
      <c r="B38" s="17" t="s">
        <v>102</v>
      </c>
      <c r="C38" s="14" t="s">
        <v>103</v>
      </c>
      <c r="D38" s="15" t="s">
        <v>182</v>
      </c>
      <c r="E38" s="16" t="s">
        <v>182</v>
      </c>
      <c r="F38" s="11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183</v>
      </c>
      <c r="C39" s="7" t="s">
        <v>183</v>
      </c>
      <c r="D39" s="111" t="s">
        <v>187</v>
      </c>
      <c r="E39" s="112" t="s">
        <v>190</v>
      </c>
      <c r="F39" s="11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81</v>
      </c>
    </row>
    <row r="40" spans="1:45">
      <c r="A40" s="33"/>
      <c r="B40" s="18"/>
      <c r="C40" s="7"/>
      <c r="D40" s="8" t="s">
        <v>195</v>
      </c>
      <c r="E40" s="9" t="s">
        <v>194</v>
      </c>
      <c r="F40" s="11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 t="s">
        <v>197</v>
      </c>
      <c r="E41" s="28" t="s">
        <v>105</v>
      </c>
      <c r="F41" s="11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82" t="s">
        <v>97</v>
      </c>
      <c r="E42" s="182" t="s">
        <v>126</v>
      </c>
      <c r="F42" s="177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9">
        <v>1</v>
      </c>
    </row>
    <row r="43" spans="1:45">
      <c r="A43" s="33"/>
      <c r="B43" s="18">
        <v>1</v>
      </c>
      <c r="C43" s="7">
        <v>2</v>
      </c>
      <c r="D43" s="184" t="s">
        <v>97</v>
      </c>
      <c r="E43" s="184" t="s">
        <v>126</v>
      </c>
      <c r="F43" s="177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9">
        <v>1</v>
      </c>
    </row>
    <row r="44" spans="1:45">
      <c r="A44" s="33"/>
      <c r="B44" s="18">
        <v>1</v>
      </c>
      <c r="C44" s="7">
        <v>3</v>
      </c>
      <c r="D44" s="184" t="s">
        <v>97</v>
      </c>
      <c r="E44" s="184" t="s">
        <v>126</v>
      </c>
      <c r="F44" s="177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>
        <v>16</v>
      </c>
    </row>
    <row r="45" spans="1:45">
      <c r="A45" s="33"/>
      <c r="B45" s="18">
        <v>1</v>
      </c>
      <c r="C45" s="7">
        <v>4</v>
      </c>
      <c r="D45" s="184" t="s">
        <v>97</v>
      </c>
      <c r="E45" s="184" t="s">
        <v>126</v>
      </c>
      <c r="F45" s="177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9" t="s">
        <v>126</v>
      </c>
    </row>
    <row r="46" spans="1:45">
      <c r="A46" s="33"/>
      <c r="B46" s="18">
        <v>1</v>
      </c>
      <c r="C46" s="7">
        <v>5</v>
      </c>
      <c r="D46" s="184" t="s">
        <v>97</v>
      </c>
      <c r="E46" s="184" t="s">
        <v>126</v>
      </c>
      <c r="F46" s="177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>
        <v>7</v>
      </c>
    </row>
    <row r="47" spans="1:45">
      <c r="A47" s="33"/>
      <c r="B47" s="18">
        <v>1</v>
      </c>
      <c r="C47" s="7">
        <v>6</v>
      </c>
      <c r="D47" s="184" t="s">
        <v>97</v>
      </c>
      <c r="E47" s="184" t="s">
        <v>126</v>
      </c>
      <c r="F47" s="177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71"/>
    </row>
    <row r="48" spans="1:45">
      <c r="A48" s="33"/>
      <c r="B48" s="19" t="s">
        <v>198</v>
      </c>
      <c r="C48" s="11"/>
      <c r="D48" s="181" t="s">
        <v>338</v>
      </c>
      <c r="E48" s="181" t="s">
        <v>338</v>
      </c>
      <c r="F48" s="177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71"/>
    </row>
    <row r="49" spans="1:45">
      <c r="A49" s="33"/>
      <c r="B49" s="2" t="s">
        <v>199</v>
      </c>
      <c r="C49" s="31"/>
      <c r="D49" s="24" t="s">
        <v>338</v>
      </c>
      <c r="E49" s="24" t="s">
        <v>338</v>
      </c>
      <c r="F49" s="177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71"/>
    </row>
    <row r="50" spans="1:45">
      <c r="A50" s="33"/>
      <c r="B50" s="2" t="s">
        <v>200</v>
      </c>
      <c r="C50" s="31"/>
      <c r="D50" s="24" t="s">
        <v>338</v>
      </c>
      <c r="E50" s="24" t="s">
        <v>338</v>
      </c>
      <c r="F50" s="177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71"/>
    </row>
    <row r="51" spans="1:45">
      <c r="A51" s="33"/>
      <c r="B51" s="2" t="s">
        <v>85</v>
      </c>
      <c r="C51" s="31"/>
      <c r="D51" s="12" t="s">
        <v>338</v>
      </c>
      <c r="E51" s="12" t="s">
        <v>338</v>
      </c>
      <c r="F51" s="11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201</v>
      </c>
      <c r="C52" s="31"/>
      <c r="D52" s="12" t="s">
        <v>338</v>
      </c>
      <c r="E52" s="12" t="s">
        <v>338</v>
      </c>
      <c r="F52" s="11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202</v>
      </c>
      <c r="C53" s="55"/>
      <c r="D53" s="53" t="s">
        <v>203</v>
      </c>
      <c r="E53" s="53" t="s">
        <v>203</v>
      </c>
      <c r="F53" s="11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AS54" s="70"/>
    </row>
    <row r="55" spans="1:45">
      <c r="AS55" s="70"/>
    </row>
    <row r="56" spans="1:45">
      <c r="AS56" s="70"/>
    </row>
    <row r="57" spans="1:45">
      <c r="AS57" s="70"/>
    </row>
    <row r="58" spans="1:45">
      <c r="AS58" s="70"/>
    </row>
    <row r="59" spans="1:45">
      <c r="AS59" s="70"/>
    </row>
    <row r="60" spans="1:45">
      <c r="AS60" s="70"/>
    </row>
    <row r="61" spans="1:45">
      <c r="AS61" s="70"/>
    </row>
    <row r="62" spans="1:45">
      <c r="AS62" s="70"/>
    </row>
    <row r="63" spans="1:45">
      <c r="AS63" s="70"/>
    </row>
    <row r="64" spans="1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1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</sheetData>
  <dataConsolidate/>
  <conditionalFormatting sqref="C2:C15 C17:C18 C30:C33 C36 C48:C51 C54 D2:M18 D20:E36 D38:E54">
    <cfRule type="expression" dxfId="257" priority="63" stopIfTrue="1">
      <formula>AND(ISBLANK(INDIRECT(Anlyt_LabRefLastCol)),ISBLANK(INDIRECT(Anlyt_LabRefThisCol)))</formula>
    </cfRule>
    <cfRule type="expression" dxfId="256" priority="64">
      <formula>ISBLANK(INDIRECT(Anlyt_LabRefThisCol))</formula>
    </cfRule>
  </conditionalFormatting>
  <conditionalFormatting sqref="B6:M11 B24:E29 B42:E47">
    <cfRule type="expression" dxfId="255" priority="65">
      <formula>AND($B6&lt;&gt;$B5,NOT(ISBLANK(INDIRECT(Anlyt_LabRefThisCol))))</formula>
    </cfRule>
  </conditionalFormatting>
  <conditionalFormatting sqref="C16">
    <cfRule type="expression" dxfId="254" priority="47" stopIfTrue="1">
      <formula>AND(ISBLANK(INDIRECT(Anlyt_LabRefLastCol)),ISBLANK(INDIRECT(Anlyt_LabRefThisCol)))</formula>
    </cfRule>
    <cfRule type="expression" dxfId="253" priority="48">
      <formula>ISBLANK(INDIRECT(Anlyt_LabRefThisCol))</formula>
    </cfRule>
  </conditionalFormatting>
  <conditionalFormatting sqref="C20:C29 C35">
    <cfRule type="expression" dxfId="252" priority="41" stopIfTrue="1">
      <formula>AND(ISBLANK(INDIRECT(Anlyt_LabRefLastCol)),ISBLANK(INDIRECT(Anlyt_LabRefThisCol)))</formula>
    </cfRule>
    <cfRule type="expression" dxfId="251" priority="42">
      <formula>ISBLANK(INDIRECT(Anlyt_LabRefThisCol))</formula>
    </cfRule>
  </conditionalFormatting>
  <conditionalFormatting sqref="C34">
    <cfRule type="expression" dxfId="250" priority="25" stopIfTrue="1">
      <formula>AND(ISBLANK(INDIRECT(Anlyt_LabRefLastCol)),ISBLANK(INDIRECT(Anlyt_LabRefThisCol)))</formula>
    </cfRule>
    <cfRule type="expression" dxfId="249" priority="26">
      <formula>ISBLANK(INDIRECT(Anlyt_LabRefThisCol))</formula>
    </cfRule>
  </conditionalFormatting>
  <conditionalFormatting sqref="C38:C47 C53">
    <cfRule type="expression" dxfId="248" priority="19" stopIfTrue="1">
      <formula>AND(ISBLANK(INDIRECT(Anlyt_LabRefLastCol)),ISBLANK(INDIRECT(Anlyt_LabRefThisCol)))</formula>
    </cfRule>
    <cfRule type="expression" dxfId="247" priority="20">
      <formula>ISBLANK(INDIRECT(Anlyt_LabRefThisCol))</formula>
    </cfRule>
  </conditionalFormatting>
  <conditionalFormatting sqref="C52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44" zoomScaleNormal="144" workbookViewId="0">
      <selection activeCell="K996" sqref="K996:K1001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277</v>
      </c>
      <c r="AS1" s="30" t="s">
        <v>204</v>
      </c>
    </row>
    <row r="2" spans="1:46" ht="15">
      <c r="A2" s="27" t="s">
        <v>4</v>
      </c>
      <c r="B2" s="17" t="s">
        <v>102</v>
      </c>
      <c r="C2" s="14" t="s">
        <v>103</v>
      </c>
      <c r="D2" s="15" t="s">
        <v>182</v>
      </c>
      <c r="E2" s="16" t="s">
        <v>182</v>
      </c>
      <c r="F2" s="16" t="s">
        <v>182</v>
      </c>
      <c r="G2" s="16" t="s">
        <v>182</v>
      </c>
      <c r="H2" s="16" t="s">
        <v>182</v>
      </c>
      <c r="I2" s="16" t="s">
        <v>182</v>
      </c>
      <c r="J2" s="16" t="s">
        <v>182</v>
      </c>
      <c r="K2" s="16" t="s">
        <v>182</v>
      </c>
      <c r="L2" s="16" t="s">
        <v>182</v>
      </c>
      <c r="M2" s="16" t="s">
        <v>182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11" t="s">
        <v>184</v>
      </c>
      <c r="E3" s="112" t="s">
        <v>185</v>
      </c>
      <c r="F3" s="112" t="s">
        <v>186</v>
      </c>
      <c r="G3" s="112" t="s">
        <v>187</v>
      </c>
      <c r="H3" s="112" t="s">
        <v>188</v>
      </c>
      <c r="I3" s="112" t="s">
        <v>189</v>
      </c>
      <c r="J3" s="112" t="s">
        <v>190</v>
      </c>
      <c r="K3" s="112" t="s">
        <v>191</v>
      </c>
      <c r="L3" s="112" t="s">
        <v>192</v>
      </c>
      <c r="M3" s="112" t="s">
        <v>193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205</v>
      </c>
      <c r="E4" s="9" t="s">
        <v>205</v>
      </c>
      <c r="F4" s="9" t="s">
        <v>205</v>
      </c>
      <c r="G4" s="9" t="s">
        <v>205</v>
      </c>
      <c r="H4" s="9" t="s">
        <v>206</v>
      </c>
      <c r="I4" s="9" t="s">
        <v>206</v>
      </c>
      <c r="J4" s="9" t="s">
        <v>205</v>
      </c>
      <c r="K4" s="9" t="s">
        <v>205</v>
      </c>
      <c r="L4" s="9" t="s">
        <v>206</v>
      </c>
      <c r="M4" s="9" t="s">
        <v>206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2">
        <v>0.43</v>
      </c>
      <c r="E6" s="182">
        <v>0.27</v>
      </c>
      <c r="F6" s="183">
        <v>0.36</v>
      </c>
      <c r="G6" s="182" t="s">
        <v>126</v>
      </c>
      <c r="H6" s="183">
        <v>0.2</v>
      </c>
      <c r="I6" s="182">
        <v>0.23</v>
      </c>
      <c r="J6" s="251" t="s">
        <v>128</v>
      </c>
      <c r="K6" s="182" t="s">
        <v>95</v>
      </c>
      <c r="L6" s="182">
        <v>0.22</v>
      </c>
      <c r="M6" s="182">
        <v>0.13</v>
      </c>
      <c r="N6" s="177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9">
        <v>1</v>
      </c>
    </row>
    <row r="7" spans="1:46">
      <c r="A7" s="33"/>
      <c r="B7" s="18">
        <v>1</v>
      </c>
      <c r="C7" s="7">
        <v>2</v>
      </c>
      <c r="D7" s="184">
        <v>0.2</v>
      </c>
      <c r="E7" s="184">
        <v>0.23</v>
      </c>
      <c r="F7" s="185">
        <v>0.39</v>
      </c>
      <c r="G7" s="184" t="s">
        <v>126</v>
      </c>
      <c r="H7" s="185">
        <v>0.17</v>
      </c>
      <c r="I7" s="184">
        <v>0.19</v>
      </c>
      <c r="J7" s="24" t="s">
        <v>128</v>
      </c>
      <c r="K7" s="184" t="s">
        <v>95</v>
      </c>
      <c r="L7" s="184">
        <v>0.18</v>
      </c>
      <c r="M7" s="184">
        <v>0.12</v>
      </c>
      <c r="N7" s="177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9">
        <v>3</v>
      </c>
    </row>
    <row r="8" spans="1:46">
      <c r="A8" s="33"/>
      <c r="B8" s="18">
        <v>1</v>
      </c>
      <c r="C8" s="7">
        <v>3</v>
      </c>
      <c r="D8" s="184">
        <v>0.18</v>
      </c>
      <c r="E8" s="184">
        <v>0.17</v>
      </c>
      <c r="F8" s="185">
        <v>0.36</v>
      </c>
      <c r="G8" s="184" t="s">
        <v>126</v>
      </c>
      <c r="H8" s="185">
        <v>0.18</v>
      </c>
      <c r="I8" s="184">
        <v>0.17</v>
      </c>
      <c r="J8" s="24" t="s">
        <v>128</v>
      </c>
      <c r="K8" s="24" t="s">
        <v>95</v>
      </c>
      <c r="L8" s="24">
        <v>0.44</v>
      </c>
      <c r="M8" s="24">
        <v>0.12</v>
      </c>
      <c r="N8" s="177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9">
        <v>16</v>
      </c>
    </row>
    <row r="9" spans="1:46">
      <c r="A9" s="33"/>
      <c r="B9" s="18">
        <v>1</v>
      </c>
      <c r="C9" s="7">
        <v>4</v>
      </c>
      <c r="D9" s="184">
        <v>0.48</v>
      </c>
      <c r="E9" s="184">
        <v>0.28999999999999998</v>
      </c>
      <c r="F9" s="187">
        <v>0.45</v>
      </c>
      <c r="G9" s="184" t="s">
        <v>126</v>
      </c>
      <c r="H9" s="185">
        <v>0.19</v>
      </c>
      <c r="I9" s="184">
        <v>0.24</v>
      </c>
      <c r="J9" s="24" t="s">
        <v>128</v>
      </c>
      <c r="K9" s="24" t="s">
        <v>95</v>
      </c>
      <c r="L9" s="24">
        <v>0.18</v>
      </c>
      <c r="M9" s="24">
        <v>0.12</v>
      </c>
      <c r="N9" s="177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9">
        <v>0.23514285714285699</v>
      </c>
      <c r="AT9" s="30"/>
    </row>
    <row r="10" spans="1:46">
      <c r="A10" s="33"/>
      <c r="B10" s="18">
        <v>1</v>
      </c>
      <c r="C10" s="7">
        <v>5</v>
      </c>
      <c r="D10" s="184">
        <v>0.22</v>
      </c>
      <c r="E10" s="184">
        <v>0.19</v>
      </c>
      <c r="F10" s="184">
        <v>0.34</v>
      </c>
      <c r="G10" s="184" t="s">
        <v>126</v>
      </c>
      <c r="H10" s="184">
        <v>0.18</v>
      </c>
      <c r="I10" s="184">
        <v>0.21</v>
      </c>
      <c r="J10" s="184" t="s">
        <v>128</v>
      </c>
      <c r="K10" s="184" t="s">
        <v>95</v>
      </c>
      <c r="L10" s="184">
        <v>0.18</v>
      </c>
      <c r="M10" s="184">
        <v>0.13</v>
      </c>
      <c r="N10" s="177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9">
        <v>9</v>
      </c>
    </row>
    <row r="11" spans="1:46">
      <c r="A11" s="33"/>
      <c r="B11" s="18">
        <v>1</v>
      </c>
      <c r="C11" s="7">
        <v>6</v>
      </c>
      <c r="D11" s="184">
        <v>0.19</v>
      </c>
      <c r="E11" s="184">
        <v>0.17</v>
      </c>
      <c r="F11" s="184">
        <v>0.36</v>
      </c>
      <c r="G11" s="184" t="s">
        <v>126</v>
      </c>
      <c r="H11" s="184">
        <v>0.17</v>
      </c>
      <c r="I11" s="184">
        <v>0.19</v>
      </c>
      <c r="J11" s="184" t="s">
        <v>128</v>
      </c>
      <c r="K11" s="184" t="s">
        <v>95</v>
      </c>
      <c r="L11" s="184">
        <v>0.42</v>
      </c>
      <c r="M11" s="188">
        <v>0.17</v>
      </c>
      <c r="N11" s="177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71"/>
    </row>
    <row r="12" spans="1:46">
      <c r="A12" s="33"/>
      <c r="B12" s="19" t="s">
        <v>198</v>
      </c>
      <c r="C12" s="11"/>
      <c r="D12" s="181">
        <v>0.28333333333333333</v>
      </c>
      <c r="E12" s="181">
        <v>0.21999999999999997</v>
      </c>
      <c r="F12" s="181">
        <v>0.37666666666666665</v>
      </c>
      <c r="G12" s="181" t="s">
        <v>338</v>
      </c>
      <c r="H12" s="181">
        <v>0.18166666666666664</v>
      </c>
      <c r="I12" s="181">
        <v>0.20499999999999999</v>
      </c>
      <c r="J12" s="181" t="s">
        <v>338</v>
      </c>
      <c r="K12" s="181" t="s">
        <v>338</v>
      </c>
      <c r="L12" s="181">
        <v>0.26999999999999996</v>
      </c>
      <c r="M12" s="181">
        <v>0.13166666666666668</v>
      </c>
      <c r="N12" s="177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71"/>
    </row>
    <row r="13" spans="1:46">
      <c r="A13" s="33"/>
      <c r="B13" s="2" t="s">
        <v>199</v>
      </c>
      <c r="C13" s="31"/>
      <c r="D13" s="24">
        <v>0.21000000000000002</v>
      </c>
      <c r="E13" s="24">
        <v>0.21000000000000002</v>
      </c>
      <c r="F13" s="24">
        <v>0.36</v>
      </c>
      <c r="G13" s="24" t="s">
        <v>338</v>
      </c>
      <c r="H13" s="24">
        <v>0.18</v>
      </c>
      <c r="I13" s="24">
        <v>0.2</v>
      </c>
      <c r="J13" s="24" t="s">
        <v>338</v>
      </c>
      <c r="K13" s="24" t="s">
        <v>338</v>
      </c>
      <c r="L13" s="24">
        <v>0.2</v>
      </c>
      <c r="M13" s="24">
        <v>0.125</v>
      </c>
      <c r="N13" s="177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71"/>
    </row>
    <row r="14" spans="1:46">
      <c r="A14" s="33"/>
      <c r="B14" s="2" t="s">
        <v>200</v>
      </c>
      <c r="C14" s="31"/>
      <c r="D14" s="24">
        <v>0.13456101466125572</v>
      </c>
      <c r="E14" s="24">
        <v>5.1768716422179291E-2</v>
      </c>
      <c r="F14" s="24">
        <v>3.9327683210007007E-2</v>
      </c>
      <c r="G14" s="24" t="s">
        <v>338</v>
      </c>
      <c r="H14" s="24">
        <v>1.169045194450012E-2</v>
      </c>
      <c r="I14" s="24">
        <v>2.6645825188948445E-2</v>
      </c>
      <c r="J14" s="24" t="s">
        <v>338</v>
      </c>
      <c r="K14" s="24" t="s">
        <v>338</v>
      </c>
      <c r="L14" s="24">
        <v>0.12505998560690784</v>
      </c>
      <c r="M14" s="24">
        <v>1.9407902170679447E-2</v>
      </c>
      <c r="N14" s="177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71"/>
    </row>
    <row r="15" spans="1:46">
      <c r="A15" s="33"/>
      <c r="B15" s="2" t="s">
        <v>85</v>
      </c>
      <c r="C15" s="31"/>
      <c r="D15" s="12">
        <v>0.4749212282161967</v>
      </c>
      <c r="E15" s="12">
        <v>0.23531234737354226</v>
      </c>
      <c r="F15" s="12">
        <v>0.10440977843364693</v>
      </c>
      <c r="G15" s="12" t="s">
        <v>338</v>
      </c>
      <c r="H15" s="12">
        <v>6.4351111621101589E-2</v>
      </c>
      <c r="I15" s="12">
        <v>0.12997963506804119</v>
      </c>
      <c r="J15" s="12" t="s">
        <v>338</v>
      </c>
      <c r="K15" s="12" t="s">
        <v>338</v>
      </c>
      <c r="L15" s="12">
        <v>0.46318513187743654</v>
      </c>
      <c r="M15" s="12">
        <v>0.14740178863807174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201</v>
      </c>
      <c r="C16" s="31"/>
      <c r="D16" s="12">
        <v>0.20494127176994814</v>
      </c>
      <c r="E16" s="12">
        <v>-6.4398541919805097E-2</v>
      </c>
      <c r="F16" s="12">
        <v>0.6018631024706369</v>
      </c>
      <c r="G16" s="12" t="s">
        <v>338</v>
      </c>
      <c r="H16" s="12">
        <v>-0.22742000810044516</v>
      </c>
      <c r="I16" s="12">
        <v>-0.12818955042527291</v>
      </c>
      <c r="J16" s="12" t="s">
        <v>338</v>
      </c>
      <c r="K16" s="12" t="s">
        <v>338</v>
      </c>
      <c r="L16" s="12">
        <v>0.14823815309842092</v>
      </c>
      <c r="M16" s="12">
        <v>-0.44005670311867107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202</v>
      </c>
      <c r="C17" s="55"/>
      <c r="D17" s="53">
        <v>0.74</v>
      </c>
      <c r="E17" s="53">
        <v>0.08</v>
      </c>
      <c r="F17" s="53">
        <v>1.73</v>
      </c>
      <c r="G17" s="53">
        <v>0.39</v>
      </c>
      <c r="H17" s="53">
        <v>0.32</v>
      </c>
      <c r="I17" s="53">
        <v>0.08</v>
      </c>
      <c r="J17" s="53">
        <v>1.97</v>
      </c>
      <c r="K17" s="53">
        <v>1.18</v>
      </c>
      <c r="L17" s="53">
        <v>0.6</v>
      </c>
      <c r="M17" s="53">
        <v>0.85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0"/>
    </row>
    <row r="19" spans="1:45" ht="15">
      <c r="B19" s="37" t="s">
        <v>278</v>
      </c>
      <c r="AS19" s="30" t="s">
        <v>65</v>
      </c>
    </row>
    <row r="20" spans="1:45" ht="15">
      <c r="A20" s="27" t="s">
        <v>48</v>
      </c>
      <c r="B20" s="17" t="s">
        <v>102</v>
      </c>
      <c r="C20" s="14" t="s">
        <v>103</v>
      </c>
      <c r="D20" s="15" t="s">
        <v>182</v>
      </c>
      <c r="E20" s="16" t="s">
        <v>182</v>
      </c>
      <c r="F20" s="16" t="s">
        <v>182</v>
      </c>
      <c r="G20" s="16" t="s">
        <v>182</v>
      </c>
      <c r="H20" s="16" t="s">
        <v>182</v>
      </c>
      <c r="I20" s="16" t="s">
        <v>182</v>
      </c>
      <c r="J20" s="16" t="s">
        <v>182</v>
      </c>
      <c r="K20" s="16" t="s">
        <v>182</v>
      </c>
      <c r="L20" s="16" t="s">
        <v>182</v>
      </c>
      <c r="M20" s="16" t="s">
        <v>182</v>
      </c>
      <c r="N20" s="1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183</v>
      </c>
      <c r="C21" s="7" t="s">
        <v>183</v>
      </c>
      <c r="D21" s="111" t="s">
        <v>184</v>
      </c>
      <c r="E21" s="112" t="s">
        <v>185</v>
      </c>
      <c r="F21" s="112" t="s">
        <v>186</v>
      </c>
      <c r="G21" s="112" t="s">
        <v>187</v>
      </c>
      <c r="H21" s="112" t="s">
        <v>188</v>
      </c>
      <c r="I21" s="112" t="s">
        <v>189</v>
      </c>
      <c r="J21" s="112" t="s">
        <v>190</v>
      </c>
      <c r="K21" s="112" t="s">
        <v>191</v>
      </c>
      <c r="L21" s="112" t="s">
        <v>192</v>
      </c>
      <c r="M21" s="112" t="s">
        <v>193</v>
      </c>
      <c r="N21" s="1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104</v>
      </c>
      <c r="E22" s="9" t="s">
        <v>104</v>
      </c>
      <c r="F22" s="9" t="s">
        <v>104</v>
      </c>
      <c r="G22" s="9" t="s">
        <v>104</v>
      </c>
      <c r="H22" s="9" t="s">
        <v>206</v>
      </c>
      <c r="I22" s="9" t="s">
        <v>206</v>
      </c>
      <c r="J22" s="9" t="s">
        <v>205</v>
      </c>
      <c r="K22" s="9" t="s">
        <v>104</v>
      </c>
      <c r="L22" s="9" t="s">
        <v>206</v>
      </c>
      <c r="M22" s="9" t="s">
        <v>206</v>
      </c>
      <c r="N22" s="1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7.7623999999999995</v>
      </c>
      <c r="E24" s="20">
        <v>7.5609999999999999</v>
      </c>
      <c r="F24" s="21">
        <v>7.5305</v>
      </c>
      <c r="G24" s="20">
        <v>7.5600000000000005</v>
      </c>
      <c r="H24" s="21">
        <v>7.37</v>
      </c>
      <c r="I24" s="20">
        <v>7.35</v>
      </c>
      <c r="J24" s="21">
        <v>7.75</v>
      </c>
      <c r="K24" s="20">
        <v>7.59</v>
      </c>
      <c r="L24" s="106">
        <v>6.97</v>
      </c>
      <c r="M24" s="20">
        <v>7.6900000000000013</v>
      </c>
      <c r="N24" s="1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7.6715000000000009</v>
      </c>
      <c r="E25" s="9">
        <v>7.6569000000000003</v>
      </c>
      <c r="F25" s="22">
        <v>7.4255000000000004</v>
      </c>
      <c r="G25" s="9">
        <v>7.53</v>
      </c>
      <c r="H25" s="22">
        <v>7.48</v>
      </c>
      <c r="I25" s="9">
        <v>7.28</v>
      </c>
      <c r="J25" s="22">
        <v>7.9</v>
      </c>
      <c r="K25" s="9">
        <v>7.5600000000000005</v>
      </c>
      <c r="L25" s="109">
        <v>6.4</v>
      </c>
      <c r="M25" s="9">
        <v>7.57</v>
      </c>
      <c r="N25" s="1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7.5941999999999998</v>
      </c>
      <c r="E26" s="9">
        <v>7.4321999999999999</v>
      </c>
      <c r="F26" s="22">
        <v>6.9003999999999994</v>
      </c>
      <c r="G26" s="9">
        <v>7.5199999999999987</v>
      </c>
      <c r="H26" s="22">
        <v>7.37</v>
      </c>
      <c r="I26" s="9">
        <v>7.5</v>
      </c>
      <c r="J26" s="114">
        <v>6.25</v>
      </c>
      <c r="K26" s="22">
        <v>7.71</v>
      </c>
      <c r="L26" s="110">
        <v>6.79</v>
      </c>
      <c r="M26" s="10">
        <v>7.61</v>
      </c>
      <c r="N26" s="11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7.6937000000000006</v>
      </c>
      <c r="E27" s="9">
        <v>7.4021000000000008</v>
      </c>
      <c r="F27" s="22">
        <v>7.0880000000000001</v>
      </c>
      <c r="G27" s="9">
        <v>7.48</v>
      </c>
      <c r="H27" s="22">
        <v>7.3599999999999994</v>
      </c>
      <c r="I27" s="9">
        <v>7.7</v>
      </c>
      <c r="J27" s="22">
        <v>6.78</v>
      </c>
      <c r="K27" s="114">
        <v>7.870000000000001</v>
      </c>
      <c r="L27" s="110">
        <v>5.86</v>
      </c>
      <c r="M27" s="10">
        <v>7.4900000000000011</v>
      </c>
      <c r="N27" s="11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7.5087259259259262</v>
      </c>
    </row>
    <row r="28" spans="1:45">
      <c r="A28" s="33"/>
      <c r="B28" s="18">
        <v>1</v>
      </c>
      <c r="C28" s="7">
        <v>5</v>
      </c>
      <c r="D28" s="9">
        <v>7.8315999999999999</v>
      </c>
      <c r="E28" s="9">
        <v>7.5389999999999997</v>
      </c>
      <c r="F28" s="9">
        <v>7.4914999999999994</v>
      </c>
      <c r="G28" s="9">
        <v>7.48</v>
      </c>
      <c r="H28" s="9">
        <v>7.5</v>
      </c>
      <c r="I28" s="9">
        <v>7.48</v>
      </c>
      <c r="J28" s="9">
        <v>7.4499999999999993</v>
      </c>
      <c r="K28" s="9">
        <v>7.5399999999999991</v>
      </c>
      <c r="L28" s="109">
        <v>6.77</v>
      </c>
      <c r="M28" s="9">
        <v>7.61</v>
      </c>
      <c r="N28" s="11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</v>
      </c>
    </row>
    <row r="29" spans="1:45">
      <c r="A29" s="33"/>
      <c r="B29" s="18">
        <v>1</v>
      </c>
      <c r="C29" s="7">
        <v>6</v>
      </c>
      <c r="D29" s="9">
        <v>7.7207999999999997</v>
      </c>
      <c r="E29" s="9">
        <v>7.4264999999999999</v>
      </c>
      <c r="F29" s="9">
        <v>7.6553999999999993</v>
      </c>
      <c r="G29" s="9">
        <v>7.51</v>
      </c>
      <c r="H29" s="9">
        <v>7.41</v>
      </c>
      <c r="I29" s="9">
        <v>7.57</v>
      </c>
      <c r="J29" s="9">
        <v>7.19</v>
      </c>
      <c r="K29" s="9">
        <v>7.62</v>
      </c>
      <c r="L29" s="109">
        <v>7.339999999999999</v>
      </c>
      <c r="M29" s="9">
        <v>7.5600000000000005</v>
      </c>
      <c r="N29" s="11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198</v>
      </c>
      <c r="C30" s="11"/>
      <c r="D30" s="23">
        <v>7.712366666666667</v>
      </c>
      <c r="E30" s="23">
        <v>7.5029499999999993</v>
      </c>
      <c r="F30" s="23">
        <v>7.3485500000000004</v>
      </c>
      <c r="G30" s="23">
        <v>7.5133333333333328</v>
      </c>
      <c r="H30" s="23">
        <v>7.4149999999999991</v>
      </c>
      <c r="I30" s="23">
        <v>7.48</v>
      </c>
      <c r="J30" s="23">
        <v>7.2199999999999989</v>
      </c>
      <c r="K30" s="23">
        <v>7.6483333333333325</v>
      </c>
      <c r="L30" s="23">
        <v>6.6883333333333326</v>
      </c>
      <c r="M30" s="23">
        <v>7.5883333333333347</v>
      </c>
      <c r="N30" s="11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199</v>
      </c>
      <c r="C31" s="31"/>
      <c r="D31" s="10">
        <v>7.7072500000000002</v>
      </c>
      <c r="E31" s="10">
        <v>7.4855999999999998</v>
      </c>
      <c r="F31" s="10">
        <v>7.4584999999999999</v>
      </c>
      <c r="G31" s="10">
        <v>7.5149999999999988</v>
      </c>
      <c r="H31" s="10">
        <v>7.3900000000000006</v>
      </c>
      <c r="I31" s="10">
        <v>7.49</v>
      </c>
      <c r="J31" s="10">
        <v>7.32</v>
      </c>
      <c r="K31" s="10">
        <v>7.6050000000000004</v>
      </c>
      <c r="L31" s="10">
        <v>6.7799999999999994</v>
      </c>
      <c r="M31" s="10">
        <v>7.59</v>
      </c>
      <c r="N31" s="1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200</v>
      </c>
      <c r="C32" s="31"/>
      <c r="D32" s="24">
        <v>8.096040184353484E-2</v>
      </c>
      <c r="E32" s="24">
        <v>9.9389028569555837E-2</v>
      </c>
      <c r="F32" s="24">
        <v>0.2906349789684648</v>
      </c>
      <c r="G32" s="24">
        <v>3.0767948691238143E-2</v>
      </c>
      <c r="H32" s="24">
        <v>6.0909769331364404E-2</v>
      </c>
      <c r="I32" s="24">
        <v>0.15086417732516896</v>
      </c>
      <c r="J32" s="24">
        <v>0.62154645844055767</v>
      </c>
      <c r="K32" s="24">
        <v>0.12384129628951231</v>
      </c>
      <c r="L32" s="24">
        <v>0.50799278210095289</v>
      </c>
      <c r="M32" s="24">
        <v>6.6458006791256338E-2</v>
      </c>
      <c r="N32" s="177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71"/>
    </row>
    <row r="33" spans="1:45">
      <c r="A33" s="33"/>
      <c r="B33" s="2" t="s">
        <v>85</v>
      </c>
      <c r="C33" s="31"/>
      <c r="D33" s="12">
        <v>1.0497478315372476E-2</v>
      </c>
      <c r="E33" s="12">
        <v>1.3246660122959083E-2</v>
      </c>
      <c r="F33" s="12">
        <v>3.9549976385608698E-2</v>
      </c>
      <c r="G33" s="12">
        <v>4.0951129580174992E-3</v>
      </c>
      <c r="H33" s="12">
        <v>8.2143991006560224E-3</v>
      </c>
      <c r="I33" s="12">
        <v>2.0169007663792642E-2</v>
      </c>
      <c r="J33" s="12">
        <v>8.6086767097030156E-2</v>
      </c>
      <c r="K33" s="12">
        <v>1.6191932397844278E-2</v>
      </c>
      <c r="L33" s="12">
        <v>7.5952073077640611E-2</v>
      </c>
      <c r="M33" s="12">
        <v>8.7579187513186461E-3</v>
      </c>
      <c r="N33" s="11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201</v>
      </c>
      <c r="C34" s="31"/>
      <c r="D34" s="12">
        <v>2.712054518298701E-2</v>
      </c>
      <c r="E34" s="12">
        <v>-7.6922849267724303E-4</v>
      </c>
      <c r="F34" s="12">
        <v>-2.1331971296605023E-2</v>
      </c>
      <c r="G34" s="12">
        <v>6.1360708232771621E-4</v>
      </c>
      <c r="H34" s="12">
        <v>-1.2482267544526082E-2</v>
      </c>
      <c r="I34" s="12">
        <v>-3.8256724521987806E-3</v>
      </c>
      <c r="J34" s="12">
        <v>-3.8452052821507654E-2</v>
      </c>
      <c r="K34" s="12">
        <v>1.8592689197161061E-2</v>
      </c>
      <c r="L34" s="12">
        <v>-0.10925856139720913</v>
      </c>
      <c r="M34" s="12">
        <v>1.0601986035013278E-2</v>
      </c>
      <c r="N34" s="1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202</v>
      </c>
      <c r="C35" s="55"/>
      <c r="D35" s="53">
        <v>1.24</v>
      </c>
      <c r="E35" s="53">
        <v>0.06</v>
      </c>
      <c r="F35" s="53">
        <v>0.8</v>
      </c>
      <c r="G35" s="53">
        <v>0.12</v>
      </c>
      <c r="H35" s="53">
        <v>0.43</v>
      </c>
      <c r="I35" s="53">
        <v>0.06</v>
      </c>
      <c r="J35" s="53">
        <v>1.53</v>
      </c>
      <c r="K35" s="53">
        <v>0.88</v>
      </c>
      <c r="L35" s="53">
        <v>4.5199999999999996</v>
      </c>
      <c r="M35" s="53">
        <v>0.54</v>
      </c>
      <c r="N35" s="1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0"/>
    </row>
    <row r="37" spans="1:45" ht="15">
      <c r="B37" s="37" t="s">
        <v>279</v>
      </c>
      <c r="AS37" s="30" t="s">
        <v>204</v>
      </c>
    </row>
    <row r="38" spans="1:45" ht="15">
      <c r="A38" s="27" t="s">
        <v>7</v>
      </c>
      <c r="B38" s="17" t="s">
        <v>102</v>
      </c>
      <c r="C38" s="14" t="s">
        <v>103</v>
      </c>
      <c r="D38" s="15" t="s">
        <v>182</v>
      </c>
      <c r="E38" s="16" t="s">
        <v>182</v>
      </c>
      <c r="F38" s="16" t="s">
        <v>182</v>
      </c>
      <c r="G38" s="16" t="s">
        <v>182</v>
      </c>
      <c r="H38" s="16" t="s">
        <v>182</v>
      </c>
      <c r="I38" s="16" t="s">
        <v>182</v>
      </c>
      <c r="J38" s="16" t="s">
        <v>182</v>
      </c>
      <c r="K38" s="16" t="s">
        <v>182</v>
      </c>
      <c r="L38" s="16" t="s">
        <v>182</v>
      </c>
      <c r="M38" s="16" t="s">
        <v>182</v>
      </c>
      <c r="N38" s="1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183</v>
      </c>
      <c r="C39" s="7" t="s">
        <v>183</v>
      </c>
      <c r="D39" s="111" t="s">
        <v>184</v>
      </c>
      <c r="E39" s="112" t="s">
        <v>185</v>
      </c>
      <c r="F39" s="112" t="s">
        <v>186</v>
      </c>
      <c r="G39" s="112" t="s">
        <v>187</v>
      </c>
      <c r="H39" s="112" t="s">
        <v>188</v>
      </c>
      <c r="I39" s="112" t="s">
        <v>189</v>
      </c>
      <c r="J39" s="112" t="s">
        <v>190</v>
      </c>
      <c r="K39" s="112" t="s">
        <v>191</v>
      </c>
      <c r="L39" s="112" t="s">
        <v>192</v>
      </c>
      <c r="M39" s="112" t="s">
        <v>193</v>
      </c>
      <c r="N39" s="1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205</v>
      </c>
      <c r="E40" s="9" t="s">
        <v>205</v>
      </c>
      <c r="F40" s="9" t="s">
        <v>205</v>
      </c>
      <c r="G40" s="9" t="s">
        <v>205</v>
      </c>
      <c r="H40" s="9" t="s">
        <v>206</v>
      </c>
      <c r="I40" s="9" t="s">
        <v>206</v>
      </c>
      <c r="J40" s="9" t="s">
        <v>205</v>
      </c>
      <c r="K40" s="9" t="s">
        <v>205</v>
      </c>
      <c r="L40" s="9" t="s">
        <v>206</v>
      </c>
      <c r="M40" s="9" t="s">
        <v>206</v>
      </c>
      <c r="N40" s="1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3.3</v>
      </c>
      <c r="E42" s="106">
        <v>6.2</v>
      </c>
      <c r="F42" s="21">
        <v>4.1500000000000004</v>
      </c>
      <c r="G42" s="20">
        <v>4</v>
      </c>
      <c r="H42" s="21">
        <v>4</v>
      </c>
      <c r="I42" s="20">
        <v>2.9</v>
      </c>
      <c r="J42" s="21">
        <v>1.9</v>
      </c>
      <c r="K42" s="20">
        <v>5</v>
      </c>
      <c r="L42" s="20">
        <v>2.9</v>
      </c>
      <c r="M42" s="20">
        <v>4</v>
      </c>
      <c r="N42" s="1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3</v>
      </c>
      <c r="E43" s="109">
        <v>7.2</v>
      </c>
      <c r="F43" s="22">
        <v>1.68</v>
      </c>
      <c r="G43" s="9">
        <v>4</v>
      </c>
      <c r="H43" s="22">
        <v>3.1</v>
      </c>
      <c r="I43" s="9">
        <v>3.3</v>
      </c>
      <c r="J43" s="22">
        <v>4.0999999999999996</v>
      </c>
      <c r="K43" s="9">
        <v>3</v>
      </c>
      <c r="L43" s="9">
        <v>3</v>
      </c>
      <c r="M43" s="9">
        <v>4</v>
      </c>
      <c r="N43" s="1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4</v>
      </c>
    </row>
    <row r="44" spans="1:45">
      <c r="A44" s="33"/>
      <c r="B44" s="18">
        <v>1</v>
      </c>
      <c r="C44" s="7">
        <v>3</v>
      </c>
      <c r="D44" s="9">
        <v>3.2</v>
      </c>
      <c r="E44" s="109">
        <v>6.5</v>
      </c>
      <c r="F44" s="22">
        <v>2.11</v>
      </c>
      <c r="G44" s="9">
        <v>3</v>
      </c>
      <c r="H44" s="22">
        <v>3.2</v>
      </c>
      <c r="I44" s="9">
        <v>2.2999999999999998</v>
      </c>
      <c r="J44" s="22">
        <v>3.1</v>
      </c>
      <c r="K44" s="22">
        <v>3</v>
      </c>
      <c r="L44" s="10">
        <v>3</v>
      </c>
      <c r="M44" s="10">
        <v>3</v>
      </c>
      <c r="N44" s="1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3.3</v>
      </c>
      <c r="E45" s="109">
        <v>7.2</v>
      </c>
      <c r="F45" s="22">
        <v>3.4</v>
      </c>
      <c r="G45" s="9">
        <v>4</v>
      </c>
      <c r="H45" s="22">
        <v>4.2</v>
      </c>
      <c r="I45" s="9">
        <v>3.4</v>
      </c>
      <c r="J45" s="22">
        <v>1.3</v>
      </c>
      <c r="K45" s="22">
        <v>4</v>
      </c>
      <c r="L45" s="10">
        <v>2.9</v>
      </c>
      <c r="M45" s="10">
        <v>4</v>
      </c>
      <c r="N45" s="1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3.1853703703703702</v>
      </c>
    </row>
    <row r="46" spans="1:45">
      <c r="A46" s="33"/>
      <c r="B46" s="18">
        <v>1</v>
      </c>
      <c r="C46" s="7">
        <v>5</v>
      </c>
      <c r="D46" s="9">
        <v>3</v>
      </c>
      <c r="E46" s="109">
        <v>7.4</v>
      </c>
      <c r="F46" s="9">
        <v>1.87</v>
      </c>
      <c r="G46" s="9">
        <v>4</v>
      </c>
      <c r="H46" s="9">
        <v>3.2</v>
      </c>
      <c r="I46" s="9">
        <v>3.1</v>
      </c>
      <c r="J46" s="9">
        <v>2.1</v>
      </c>
      <c r="K46" s="9">
        <v>4</v>
      </c>
      <c r="L46" s="9">
        <v>2.9</v>
      </c>
      <c r="M46" s="9">
        <v>3</v>
      </c>
      <c r="N46" s="1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10</v>
      </c>
    </row>
    <row r="47" spans="1:45">
      <c r="A47" s="33"/>
      <c r="B47" s="18">
        <v>1</v>
      </c>
      <c r="C47" s="7">
        <v>6</v>
      </c>
      <c r="D47" s="9">
        <v>3.4</v>
      </c>
      <c r="E47" s="109">
        <v>7.5</v>
      </c>
      <c r="F47" s="9">
        <v>1.6</v>
      </c>
      <c r="G47" s="9">
        <v>3</v>
      </c>
      <c r="H47" s="9">
        <v>3</v>
      </c>
      <c r="I47" s="9">
        <v>2.5</v>
      </c>
      <c r="J47" s="9">
        <v>3.4</v>
      </c>
      <c r="K47" s="9">
        <v>3</v>
      </c>
      <c r="L47" s="9">
        <v>3.2</v>
      </c>
      <c r="M47" s="9">
        <v>4</v>
      </c>
      <c r="N47" s="1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3"/>
      <c r="B48" s="19" t="s">
        <v>198</v>
      </c>
      <c r="C48" s="11"/>
      <c r="D48" s="23">
        <v>3.1999999999999997</v>
      </c>
      <c r="E48" s="23">
        <v>7</v>
      </c>
      <c r="F48" s="23">
        <v>2.4683333333333333</v>
      </c>
      <c r="G48" s="23">
        <v>3.6666666666666665</v>
      </c>
      <c r="H48" s="23">
        <v>3.4499999999999997</v>
      </c>
      <c r="I48" s="23">
        <v>2.9166666666666665</v>
      </c>
      <c r="J48" s="23">
        <v>2.65</v>
      </c>
      <c r="K48" s="23">
        <v>3.6666666666666665</v>
      </c>
      <c r="L48" s="23">
        <v>2.9833333333333338</v>
      </c>
      <c r="M48" s="23">
        <v>3.6666666666666665</v>
      </c>
      <c r="N48" s="1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199</v>
      </c>
      <c r="C49" s="31"/>
      <c r="D49" s="10">
        <v>3.25</v>
      </c>
      <c r="E49" s="10">
        <v>7.2</v>
      </c>
      <c r="F49" s="10">
        <v>1.99</v>
      </c>
      <c r="G49" s="10">
        <v>4</v>
      </c>
      <c r="H49" s="10">
        <v>3.2</v>
      </c>
      <c r="I49" s="10">
        <v>3</v>
      </c>
      <c r="J49" s="10">
        <v>2.6</v>
      </c>
      <c r="K49" s="10">
        <v>3.5</v>
      </c>
      <c r="L49" s="10">
        <v>2.95</v>
      </c>
      <c r="M49" s="10">
        <v>4</v>
      </c>
      <c r="N49" s="1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200</v>
      </c>
      <c r="C50" s="31"/>
      <c r="D50" s="24">
        <v>0.16733200530681505</v>
      </c>
      <c r="E50" s="24">
        <v>0.52535702146254792</v>
      </c>
      <c r="F50" s="24">
        <v>1.0543133626520473</v>
      </c>
      <c r="G50" s="24">
        <v>0.51639777949432131</v>
      </c>
      <c r="H50" s="24">
        <v>0.51283525619832571</v>
      </c>
      <c r="I50" s="24">
        <v>0.44007575105504881</v>
      </c>
      <c r="J50" s="24">
        <v>1.0540398474441086</v>
      </c>
      <c r="K50" s="24">
        <v>0.81649658092772548</v>
      </c>
      <c r="L50" s="24">
        <v>0.11690451944500133</v>
      </c>
      <c r="M50" s="24">
        <v>0.51639777949432131</v>
      </c>
      <c r="N50" s="1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85</v>
      </c>
      <c r="C51" s="31"/>
      <c r="D51" s="12">
        <v>5.2291251658379709E-2</v>
      </c>
      <c r="E51" s="12">
        <v>7.5051003066078273E-2</v>
      </c>
      <c r="F51" s="12">
        <v>0.42713573098664986</v>
      </c>
      <c r="G51" s="12">
        <v>0.14083575804390583</v>
      </c>
      <c r="H51" s="12">
        <v>0.14864790034734079</v>
      </c>
      <c r="I51" s="12">
        <v>0.1508831146474453</v>
      </c>
      <c r="J51" s="12">
        <v>0.39775088582796553</v>
      </c>
      <c r="K51" s="12">
        <v>0.2226808857075615</v>
      </c>
      <c r="L51" s="12">
        <v>3.9185872439665245E-2</v>
      </c>
      <c r="M51" s="12">
        <v>0.14083575804390583</v>
      </c>
      <c r="N51" s="1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201</v>
      </c>
      <c r="C52" s="31"/>
      <c r="D52" s="12">
        <v>4.5927562351026907E-3</v>
      </c>
      <c r="E52" s="12">
        <v>1.1975466542642872</v>
      </c>
      <c r="F52" s="12">
        <v>-0.22510319167490256</v>
      </c>
      <c r="G52" s="12">
        <v>0.15109586651938844</v>
      </c>
      <c r="H52" s="12">
        <v>8.3076565315969964E-2</v>
      </c>
      <c r="I52" s="12">
        <v>-8.4355560723213707E-2</v>
      </c>
      <c r="J52" s="12">
        <v>-0.1680716237428056</v>
      </c>
      <c r="K52" s="12">
        <v>0.15109586651938844</v>
      </c>
      <c r="L52" s="12">
        <v>-6.3426544968315568E-2</v>
      </c>
      <c r="M52" s="12">
        <v>0.15109586651938844</v>
      </c>
      <c r="N52" s="1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202</v>
      </c>
      <c r="C53" s="55"/>
      <c r="D53" s="53">
        <v>0.25</v>
      </c>
      <c r="E53" s="53">
        <v>7.25</v>
      </c>
      <c r="F53" s="53">
        <v>1.69</v>
      </c>
      <c r="G53" s="53">
        <v>0.67</v>
      </c>
      <c r="H53" s="53">
        <v>0.25</v>
      </c>
      <c r="I53" s="53">
        <v>0.81</v>
      </c>
      <c r="J53" s="53">
        <v>1.33</v>
      </c>
      <c r="K53" s="53">
        <v>0.67</v>
      </c>
      <c r="L53" s="53">
        <v>0.67</v>
      </c>
      <c r="M53" s="53">
        <v>0.67</v>
      </c>
      <c r="N53" s="1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0"/>
    </row>
    <row r="55" spans="1:45" ht="15">
      <c r="B55" s="37" t="s">
        <v>280</v>
      </c>
      <c r="AS55" s="30" t="s">
        <v>65</v>
      </c>
    </row>
    <row r="56" spans="1:45" ht="15">
      <c r="A56" s="27" t="s">
        <v>10</v>
      </c>
      <c r="B56" s="17" t="s">
        <v>102</v>
      </c>
      <c r="C56" s="14" t="s">
        <v>103</v>
      </c>
      <c r="D56" s="15" t="s">
        <v>182</v>
      </c>
      <c r="E56" s="16" t="s">
        <v>182</v>
      </c>
      <c r="F56" s="16" t="s">
        <v>182</v>
      </c>
      <c r="G56" s="16" t="s">
        <v>182</v>
      </c>
      <c r="H56" s="16" t="s">
        <v>182</v>
      </c>
      <c r="I56" s="16" t="s">
        <v>182</v>
      </c>
      <c r="J56" s="16" t="s">
        <v>182</v>
      </c>
      <c r="K56" s="16" t="s">
        <v>182</v>
      </c>
      <c r="L56" s="16" t="s">
        <v>182</v>
      </c>
      <c r="M56" s="16" t="s">
        <v>182</v>
      </c>
      <c r="N56" s="1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183</v>
      </c>
      <c r="C57" s="7" t="s">
        <v>183</v>
      </c>
      <c r="D57" s="111" t="s">
        <v>184</v>
      </c>
      <c r="E57" s="112" t="s">
        <v>185</v>
      </c>
      <c r="F57" s="112" t="s">
        <v>186</v>
      </c>
      <c r="G57" s="112" t="s">
        <v>187</v>
      </c>
      <c r="H57" s="112" t="s">
        <v>188</v>
      </c>
      <c r="I57" s="112" t="s">
        <v>189</v>
      </c>
      <c r="J57" s="112" t="s">
        <v>190</v>
      </c>
      <c r="K57" s="112" t="s">
        <v>191</v>
      </c>
      <c r="L57" s="112" t="s">
        <v>192</v>
      </c>
      <c r="M57" s="112" t="s">
        <v>193</v>
      </c>
      <c r="N57" s="11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205</v>
      </c>
      <c r="E58" s="9" t="s">
        <v>205</v>
      </c>
      <c r="F58" s="9" t="s">
        <v>104</v>
      </c>
      <c r="G58" s="9" t="s">
        <v>205</v>
      </c>
      <c r="H58" s="9" t="s">
        <v>206</v>
      </c>
      <c r="I58" s="9" t="s">
        <v>206</v>
      </c>
      <c r="J58" s="9" t="s">
        <v>205</v>
      </c>
      <c r="K58" s="9" t="s">
        <v>104</v>
      </c>
      <c r="L58" s="9" t="s">
        <v>206</v>
      </c>
      <c r="M58" s="9" t="s">
        <v>206</v>
      </c>
      <c r="N58" s="1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9">
        <v>3192.4</v>
      </c>
      <c r="E60" s="189">
        <v>3028.6</v>
      </c>
      <c r="F60" s="190">
        <v>2680.64</v>
      </c>
      <c r="G60" s="189">
        <v>2880</v>
      </c>
      <c r="H60" s="190">
        <v>2990</v>
      </c>
      <c r="I60" s="189">
        <v>2960</v>
      </c>
      <c r="J60" s="190">
        <v>3170</v>
      </c>
      <c r="K60" s="189">
        <v>3120</v>
      </c>
      <c r="L60" s="189">
        <v>3060</v>
      </c>
      <c r="M60" s="189">
        <v>2894</v>
      </c>
      <c r="N60" s="191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3">
        <v>1</v>
      </c>
    </row>
    <row r="61" spans="1:45">
      <c r="A61" s="33"/>
      <c r="B61" s="18">
        <v>1</v>
      </c>
      <c r="C61" s="7">
        <v>2</v>
      </c>
      <c r="D61" s="194">
        <v>3221.9</v>
      </c>
      <c r="E61" s="194">
        <v>2964.4</v>
      </c>
      <c r="F61" s="195">
        <v>2727.61</v>
      </c>
      <c r="G61" s="194">
        <v>2910</v>
      </c>
      <c r="H61" s="195">
        <v>3110</v>
      </c>
      <c r="I61" s="194">
        <v>2930</v>
      </c>
      <c r="J61" s="195">
        <v>3080</v>
      </c>
      <c r="K61" s="194">
        <v>3090</v>
      </c>
      <c r="L61" s="194">
        <v>2940</v>
      </c>
      <c r="M61" s="194">
        <v>2844</v>
      </c>
      <c r="N61" s="191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3" t="e">
        <v>#N/A</v>
      </c>
    </row>
    <row r="62" spans="1:45">
      <c r="A62" s="33"/>
      <c r="B62" s="18">
        <v>1</v>
      </c>
      <c r="C62" s="7">
        <v>3</v>
      </c>
      <c r="D62" s="194">
        <v>3194.2</v>
      </c>
      <c r="E62" s="194">
        <v>3056</v>
      </c>
      <c r="F62" s="195">
        <v>2708.94</v>
      </c>
      <c r="G62" s="194">
        <v>2900</v>
      </c>
      <c r="H62" s="195">
        <v>3060</v>
      </c>
      <c r="I62" s="194">
        <v>3030</v>
      </c>
      <c r="J62" s="195">
        <v>3180</v>
      </c>
      <c r="K62" s="195">
        <v>3220</v>
      </c>
      <c r="L62" s="196">
        <v>3030</v>
      </c>
      <c r="M62" s="196">
        <v>2896</v>
      </c>
      <c r="N62" s="191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3">
        <v>16</v>
      </c>
    </row>
    <row r="63" spans="1:45">
      <c r="A63" s="33"/>
      <c r="B63" s="18">
        <v>1</v>
      </c>
      <c r="C63" s="7">
        <v>4</v>
      </c>
      <c r="D63" s="194">
        <v>3203.5</v>
      </c>
      <c r="E63" s="194">
        <v>2969.3</v>
      </c>
      <c r="F63" s="195">
        <v>2697.7</v>
      </c>
      <c r="G63" s="194">
        <v>2920</v>
      </c>
      <c r="H63" s="195">
        <v>3000</v>
      </c>
      <c r="I63" s="194">
        <v>3110</v>
      </c>
      <c r="J63" s="195">
        <v>3110</v>
      </c>
      <c r="K63" s="195">
        <v>3260</v>
      </c>
      <c r="L63" s="196">
        <v>2890</v>
      </c>
      <c r="M63" s="196">
        <v>2850</v>
      </c>
      <c r="N63" s="191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3">
        <v>3000.5566666666664</v>
      </c>
    </row>
    <row r="64" spans="1:45">
      <c r="A64" s="33"/>
      <c r="B64" s="18">
        <v>1</v>
      </c>
      <c r="C64" s="7">
        <v>5</v>
      </c>
      <c r="D64" s="194">
        <v>3152.6</v>
      </c>
      <c r="E64" s="194">
        <v>2883.1</v>
      </c>
      <c r="F64" s="194">
        <v>2746.99</v>
      </c>
      <c r="G64" s="194">
        <v>2880</v>
      </c>
      <c r="H64" s="194">
        <v>3090</v>
      </c>
      <c r="I64" s="194">
        <v>2980</v>
      </c>
      <c r="J64" s="194">
        <v>3120</v>
      </c>
      <c r="K64" s="194">
        <v>3100</v>
      </c>
      <c r="L64" s="194">
        <v>2860</v>
      </c>
      <c r="M64" s="194">
        <v>2900</v>
      </c>
      <c r="N64" s="191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3">
        <v>10</v>
      </c>
    </row>
    <row r="65" spans="1:45">
      <c r="A65" s="33"/>
      <c r="B65" s="18">
        <v>1</v>
      </c>
      <c r="C65" s="7">
        <v>6</v>
      </c>
      <c r="D65" s="194">
        <v>3181.7</v>
      </c>
      <c r="E65" s="194">
        <v>3010</v>
      </c>
      <c r="F65" s="194">
        <v>2743.82</v>
      </c>
      <c r="G65" s="197">
        <v>2790</v>
      </c>
      <c r="H65" s="194">
        <v>3080</v>
      </c>
      <c r="I65" s="194">
        <v>3080</v>
      </c>
      <c r="J65" s="194">
        <v>3160</v>
      </c>
      <c r="K65" s="194">
        <v>3190</v>
      </c>
      <c r="L65" s="194">
        <v>3030</v>
      </c>
      <c r="M65" s="194">
        <v>2868</v>
      </c>
      <c r="N65" s="191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8"/>
    </row>
    <row r="66" spans="1:45">
      <c r="A66" s="33"/>
      <c r="B66" s="19" t="s">
        <v>198</v>
      </c>
      <c r="C66" s="11"/>
      <c r="D66" s="199">
        <v>3191.0499999999997</v>
      </c>
      <c r="E66" s="199">
        <v>2985.2333333333336</v>
      </c>
      <c r="F66" s="199">
        <v>2717.6166666666663</v>
      </c>
      <c r="G66" s="199">
        <v>2880</v>
      </c>
      <c r="H66" s="199">
        <v>3055</v>
      </c>
      <c r="I66" s="199">
        <v>3015</v>
      </c>
      <c r="J66" s="199">
        <v>3136.6666666666665</v>
      </c>
      <c r="K66" s="199">
        <v>3163.3333333333335</v>
      </c>
      <c r="L66" s="199">
        <v>2968.3333333333335</v>
      </c>
      <c r="M66" s="199">
        <v>2875.3333333333335</v>
      </c>
      <c r="N66" s="191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8"/>
    </row>
    <row r="67" spans="1:45">
      <c r="A67" s="33"/>
      <c r="B67" s="2" t="s">
        <v>199</v>
      </c>
      <c r="C67" s="31"/>
      <c r="D67" s="196">
        <v>3193.3</v>
      </c>
      <c r="E67" s="196">
        <v>2989.65</v>
      </c>
      <c r="F67" s="196">
        <v>2718.2750000000001</v>
      </c>
      <c r="G67" s="196">
        <v>2890</v>
      </c>
      <c r="H67" s="196">
        <v>3070</v>
      </c>
      <c r="I67" s="196">
        <v>3005</v>
      </c>
      <c r="J67" s="196">
        <v>3140</v>
      </c>
      <c r="K67" s="196">
        <v>3155</v>
      </c>
      <c r="L67" s="196">
        <v>2985</v>
      </c>
      <c r="M67" s="196">
        <v>2881</v>
      </c>
      <c r="N67" s="191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8"/>
    </row>
    <row r="68" spans="1:45">
      <c r="A68" s="33"/>
      <c r="B68" s="2" t="s">
        <v>200</v>
      </c>
      <c r="C68" s="31"/>
      <c r="D68" s="196">
        <v>23.170217953226143</v>
      </c>
      <c r="E68" s="196">
        <v>61.026376810905852</v>
      </c>
      <c r="F68" s="196">
        <v>26.414034653317724</v>
      </c>
      <c r="G68" s="196">
        <v>46.904157598234299</v>
      </c>
      <c r="H68" s="196">
        <v>49.295030175464952</v>
      </c>
      <c r="I68" s="196">
        <v>70.639932049797437</v>
      </c>
      <c r="J68" s="196">
        <v>39.327683210007002</v>
      </c>
      <c r="K68" s="196">
        <v>70.047602861673056</v>
      </c>
      <c r="L68" s="196">
        <v>83.286653592677538</v>
      </c>
      <c r="M68" s="196">
        <v>24.74402284727903</v>
      </c>
      <c r="N68" s="191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8"/>
    </row>
    <row r="69" spans="1:45">
      <c r="A69" s="33"/>
      <c r="B69" s="2" t="s">
        <v>85</v>
      </c>
      <c r="C69" s="31"/>
      <c r="D69" s="12">
        <v>7.2610012231792498E-3</v>
      </c>
      <c r="E69" s="12">
        <v>2.0442749358812549E-2</v>
      </c>
      <c r="F69" s="12">
        <v>9.7195586770213102E-3</v>
      </c>
      <c r="G69" s="12">
        <v>1.6286165832720242E-2</v>
      </c>
      <c r="H69" s="12">
        <v>1.6135852757926335E-2</v>
      </c>
      <c r="I69" s="12">
        <v>2.3429496533929499E-2</v>
      </c>
      <c r="J69" s="12">
        <v>1.2538049907547397E-2</v>
      </c>
      <c r="K69" s="12">
        <v>2.2143604698105286E-2</v>
      </c>
      <c r="L69" s="12">
        <v>2.8058389756095745E-2</v>
      </c>
      <c r="M69" s="12">
        <v>8.6056188896170976E-3</v>
      </c>
      <c r="N69" s="1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201</v>
      </c>
      <c r="C70" s="31"/>
      <c r="D70" s="12">
        <v>6.3485997598223376E-2</v>
      </c>
      <c r="E70" s="12">
        <v>-5.1068301770669233E-3</v>
      </c>
      <c r="F70" s="12">
        <v>-9.4295836217057505E-2</v>
      </c>
      <c r="G70" s="12">
        <v>-4.0178100285835794E-2</v>
      </c>
      <c r="H70" s="12">
        <v>1.8144410981517867E-2</v>
      </c>
      <c r="I70" s="12">
        <v>4.8135512632656585E-3</v>
      </c>
      <c r="J70" s="12">
        <v>4.5361582906283004E-2</v>
      </c>
      <c r="K70" s="12">
        <v>5.4248822718451217E-2</v>
      </c>
      <c r="L70" s="12">
        <v>-1.0739118408028547E-2</v>
      </c>
      <c r="M70" s="12">
        <v>-4.173336725296517E-2</v>
      </c>
      <c r="N70" s="1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54" t="s">
        <v>202</v>
      </c>
      <c r="C71" s="55"/>
      <c r="D71" s="53">
        <v>1.05</v>
      </c>
      <c r="E71" s="53">
        <v>0.08</v>
      </c>
      <c r="F71" s="53">
        <v>1.56</v>
      </c>
      <c r="G71" s="53">
        <v>0.66</v>
      </c>
      <c r="H71" s="53">
        <v>0.3</v>
      </c>
      <c r="I71" s="53">
        <v>0.08</v>
      </c>
      <c r="J71" s="53">
        <v>0.75</v>
      </c>
      <c r="K71" s="53">
        <v>0.9</v>
      </c>
      <c r="L71" s="53">
        <v>0.18</v>
      </c>
      <c r="M71" s="53">
        <v>0.69</v>
      </c>
      <c r="N71" s="1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70"/>
    </row>
    <row r="73" spans="1:45" ht="15">
      <c r="B73" s="37" t="s">
        <v>281</v>
      </c>
      <c r="AS73" s="30" t="s">
        <v>65</v>
      </c>
    </row>
    <row r="74" spans="1:45" ht="15">
      <c r="A74" s="27" t="s">
        <v>13</v>
      </c>
      <c r="B74" s="17" t="s">
        <v>102</v>
      </c>
      <c r="C74" s="14" t="s">
        <v>103</v>
      </c>
      <c r="D74" s="15" t="s">
        <v>182</v>
      </c>
      <c r="E74" s="16" t="s">
        <v>182</v>
      </c>
      <c r="F74" s="16" t="s">
        <v>182</v>
      </c>
      <c r="G74" s="16" t="s">
        <v>182</v>
      </c>
      <c r="H74" s="16" t="s">
        <v>182</v>
      </c>
      <c r="I74" s="16" t="s">
        <v>182</v>
      </c>
      <c r="J74" s="16" t="s">
        <v>182</v>
      </c>
      <c r="K74" s="16" t="s">
        <v>182</v>
      </c>
      <c r="L74" s="16" t="s">
        <v>182</v>
      </c>
      <c r="M74" s="16" t="s">
        <v>182</v>
      </c>
      <c r="N74" s="1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183</v>
      </c>
      <c r="C75" s="7" t="s">
        <v>183</v>
      </c>
      <c r="D75" s="111" t="s">
        <v>184</v>
      </c>
      <c r="E75" s="112" t="s">
        <v>185</v>
      </c>
      <c r="F75" s="112" t="s">
        <v>186</v>
      </c>
      <c r="G75" s="112" t="s">
        <v>187</v>
      </c>
      <c r="H75" s="112" t="s">
        <v>188</v>
      </c>
      <c r="I75" s="112" t="s">
        <v>189</v>
      </c>
      <c r="J75" s="112" t="s">
        <v>190</v>
      </c>
      <c r="K75" s="112" t="s">
        <v>191</v>
      </c>
      <c r="L75" s="112" t="s">
        <v>192</v>
      </c>
      <c r="M75" s="112" t="s">
        <v>193</v>
      </c>
      <c r="N75" s="1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205</v>
      </c>
      <c r="E76" s="9" t="s">
        <v>205</v>
      </c>
      <c r="F76" s="9" t="s">
        <v>205</v>
      </c>
      <c r="G76" s="9" t="s">
        <v>205</v>
      </c>
      <c r="H76" s="9" t="s">
        <v>206</v>
      </c>
      <c r="I76" s="9" t="s">
        <v>206</v>
      </c>
      <c r="J76" s="9" t="s">
        <v>205</v>
      </c>
      <c r="K76" s="9" t="s">
        <v>205</v>
      </c>
      <c r="L76" s="9" t="s">
        <v>206</v>
      </c>
      <c r="M76" s="9" t="s">
        <v>206</v>
      </c>
      <c r="N76" s="1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3.28</v>
      </c>
      <c r="E78" s="20">
        <v>3.16</v>
      </c>
      <c r="F78" s="21">
        <v>3.33</v>
      </c>
      <c r="G78" s="20">
        <v>3.2</v>
      </c>
      <c r="H78" s="108">
        <v>3.75</v>
      </c>
      <c r="I78" s="20">
        <v>2.9</v>
      </c>
      <c r="J78" s="21">
        <v>3.4</v>
      </c>
      <c r="K78" s="106">
        <v>3.5</v>
      </c>
      <c r="L78" s="20">
        <v>3.16</v>
      </c>
      <c r="M78" s="20">
        <v>3.5</v>
      </c>
      <c r="N78" s="1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3.3</v>
      </c>
      <c r="E79" s="9">
        <v>3.35</v>
      </c>
      <c r="F79" s="22">
        <v>3.18</v>
      </c>
      <c r="G79" s="9">
        <v>3.1</v>
      </c>
      <c r="H79" s="110">
        <v>3.79</v>
      </c>
      <c r="I79" s="9">
        <v>3.17</v>
      </c>
      <c r="J79" s="22">
        <v>3.4</v>
      </c>
      <c r="K79" s="109">
        <v>3.5</v>
      </c>
      <c r="L79" s="9">
        <v>3.29</v>
      </c>
      <c r="M79" s="9">
        <v>3.5</v>
      </c>
      <c r="N79" s="1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3.3</v>
      </c>
      <c r="E80" s="9">
        <v>3.32</v>
      </c>
      <c r="F80" s="22">
        <v>3.2</v>
      </c>
      <c r="G80" s="9">
        <v>3.1</v>
      </c>
      <c r="H80" s="110">
        <v>3.61</v>
      </c>
      <c r="I80" s="9">
        <v>3.15</v>
      </c>
      <c r="J80" s="22">
        <v>3.4</v>
      </c>
      <c r="K80" s="110">
        <v>3.5</v>
      </c>
      <c r="L80" s="10">
        <v>3.21</v>
      </c>
      <c r="M80" s="10">
        <v>3.2</v>
      </c>
      <c r="N80" s="1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3.26</v>
      </c>
      <c r="E81" s="9">
        <v>3.26</v>
      </c>
      <c r="F81" s="114">
        <v>3.56</v>
      </c>
      <c r="G81" s="9">
        <v>3.2</v>
      </c>
      <c r="H81" s="110">
        <v>3.66</v>
      </c>
      <c r="I81" s="9">
        <v>3.4</v>
      </c>
      <c r="J81" s="22">
        <v>3.3</v>
      </c>
      <c r="K81" s="110">
        <v>4</v>
      </c>
      <c r="L81" s="10">
        <v>3.09</v>
      </c>
      <c r="M81" s="10">
        <v>3.5</v>
      </c>
      <c r="N81" s="1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3.2564166666666665</v>
      </c>
    </row>
    <row r="82" spans="1:45">
      <c r="A82" s="33"/>
      <c r="B82" s="18">
        <v>1</v>
      </c>
      <c r="C82" s="7">
        <v>5</v>
      </c>
      <c r="D82" s="9">
        <v>3.25</v>
      </c>
      <c r="E82" s="9">
        <v>3.21</v>
      </c>
      <c r="F82" s="9">
        <v>3.29</v>
      </c>
      <c r="G82" s="9">
        <v>3.1</v>
      </c>
      <c r="H82" s="109">
        <v>3.8299999999999996</v>
      </c>
      <c r="I82" s="9">
        <v>3.3</v>
      </c>
      <c r="J82" s="9">
        <v>3.4</v>
      </c>
      <c r="K82" s="109">
        <v>4</v>
      </c>
      <c r="L82" s="9">
        <v>3.2</v>
      </c>
      <c r="M82" s="9">
        <v>3.2</v>
      </c>
      <c r="N82" s="1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3.21</v>
      </c>
      <c r="E83" s="9">
        <v>3.26</v>
      </c>
      <c r="F83" s="9">
        <v>3.19</v>
      </c>
      <c r="G83" s="9">
        <v>3.1</v>
      </c>
      <c r="H83" s="109">
        <v>3.64</v>
      </c>
      <c r="I83" s="9">
        <v>3.33</v>
      </c>
      <c r="J83" s="9">
        <v>3.5</v>
      </c>
      <c r="K83" s="109">
        <v>3.5</v>
      </c>
      <c r="L83" s="9">
        <v>3.22</v>
      </c>
      <c r="M83" s="9">
        <v>3.2</v>
      </c>
      <c r="N83" s="1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19" t="s">
        <v>198</v>
      </c>
      <c r="C84" s="11"/>
      <c r="D84" s="23">
        <v>3.2666666666666671</v>
      </c>
      <c r="E84" s="23">
        <v>3.2600000000000002</v>
      </c>
      <c r="F84" s="23">
        <v>3.2916666666666674</v>
      </c>
      <c r="G84" s="23">
        <v>3.1333333333333333</v>
      </c>
      <c r="H84" s="23">
        <v>3.7133333333333334</v>
      </c>
      <c r="I84" s="23">
        <v>3.2083333333333335</v>
      </c>
      <c r="J84" s="23">
        <v>3.4</v>
      </c>
      <c r="K84" s="23">
        <v>3.6666666666666665</v>
      </c>
      <c r="L84" s="23">
        <v>3.1949999999999998</v>
      </c>
      <c r="M84" s="23">
        <v>3.3499999999999996</v>
      </c>
      <c r="N84" s="1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2" t="s">
        <v>199</v>
      </c>
      <c r="C85" s="31"/>
      <c r="D85" s="10">
        <v>3.2699999999999996</v>
      </c>
      <c r="E85" s="10">
        <v>3.26</v>
      </c>
      <c r="F85" s="10">
        <v>3.2450000000000001</v>
      </c>
      <c r="G85" s="10">
        <v>3.1</v>
      </c>
      <c r="H85" s="10">
        <v>3.7050000000000001</v>
      </c>
      <c r="I85" s="10">
        <v>3.2349999999999999</v>
      </c>
      <c r="J85" s="10">
        <v>3.4</v>
      </c>
      <c r="K85" s="10">
        <v>3.5</v>
      </c>
      <c r="L85" s="10">
        <v>3.2050000000000001</v>
      </c>
      <c r="M85" s="10">
        <v>3.35</v>
      </c>
      <c r="N85" s="1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200</v>
      </c>
      <c r="C86" s="31"/>
      <c r="D86" s="24">
        <v>3.4448028487370108E-2</v>
      </c>
      <c r="E86" s="24">
        <v>6.9570108523704308E-2</v>
      </c>
      <c r="F86" s="24">
        <v>0.14469508169480627</v>
      </c>
      <c r="G86" s="24">
        <v>5.1639777949432274E-2</v>
      </c>
      <c r="H86" s="24">
        <v>8.9144078135716051E-2</v>
      </c>
      <c r="I86" s="24">
        <v>0.17882020765748671</v>
      </c>
      <c r="J86" s="24">
        <v>6.3245553203367638E-2</v>
      </c>
      <c r="K86" s="24">
        <v>0.2581988897471611</v>
      </c>
      <c r="L86" s="24">
        <v>6.6558245169175009E-2</v>
      </c>
      <c r="M86" s="24">
        <v>0.16431676725154973</v>
      </c>
      <c r="N86" s="177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78"/>
      <c r="AG86" s="178"/>
      <c r="AH86" s="178"/>
      <c r="AI86" s="178"/>
      <c r="AJ86" s="178"/>
      <c r="AK86" s="178"/>
      <c r="AL86" s="178"/>
      <c r="AM86" s="178"/>
      <c r="AN86" s="178"/>
      <c r="AO86" s="178"/>
      <c r="AP86" s="178"/>
      <c r="AQ86" s="178"/>
      <c r="AR86" s="178"/>
      <c r="AS86" s="71"/>
    </row>
    <row r="87" spans="1:45">
      <c r="A87" s="33"/>
      <c r="B87" s="2" t="s">
        <v>85</v>
      </c>
      <c r="C87" s="31"/>
      <c r="D87" s="12">
        <v>1.0545314843072482E-2</v>
      </c>
      <c r="E87" s="12">
        <v>2.1340524087025858E-2</v>
      </c>
      <c r="F87" s="12">
        <v>4.3957999502219618E-2</v>
      </c>
      <c r="G87" s="12">
        <v>1.6480780196627322E-2</v>
      </c>
      <c r="H87" s="12">
        <v>2.4006484237625508E-2</v>
      </c>
      <c r="I87" s="12">
        <v>5.5736168620515336E-2</v>
      </c>
      <c r="J87" s="12">
        <v>1.8601633295108128E-2</v>
      </c>
      <c r="K87" s="12">
        <v>7.0417879021953025E-2</v>
      </c>
      <c r="L87" s="12">
        <v>2.0832001617895151E-2</v>
      </c>
      <c r="M87" s="12">
        <v>4.9049781269119325E-2</v>
      </c>
      <c r="N87" s="1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201</v>
      </c>
      <c r="C88" s="31"/>
      <c r="D88" s="12">
        <v>3.1476315991505466E-3</v>
      </c>
      <c r="E88" s="12">
        <v>1.1003915346623483E-3</v>
      </c>
      <c r="F88" s="12">
        <v>1.0824781840981013E-2</v>
      </c>
      <c r="G88" s="12">
        <v>-3.7797169690610755E-2</v>
      </c>
      <c r="H88" s="12">
        <v>0.14031271591985073</v>
      </c>
      <c r="I88" s="12">
        <v>-1.4765718965120023E-2</v>
      </c>
      <c r="J88" s="12">
        <v>4.4092432888911626E-2</v>
      </c>
      <c r="K88" s="12">
        <v>0.12598203546843423</v>
      </c>
      <c r="L88" s="12">
        <v>-1.8860199094096308E-2</v>
      </c>
      <c r="M88" s="12">
        <v>2.8738132405251138E-2</v>
      </c>
      <c r="N88" s="1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54" t="s">
        <v>202</v>
      </c>
      <c r="C89" s="55"/>
      <c r="D89" s="53">
        <v>0.11</v>
      </c>
      <c r="E89" s="53">
        <v>0.17</v>
      </c>
      <c r="F89" s="53">
        <v>0.11</v>
      </c>
      <c r="G89" s="53">
        <v>1.27</v>
      </c>
      <c r="H89" s="53">
        <v>3.78</v>
      </c>
      <c r="I89" s="53">
        <v>0.62</v>
      </c>
      <c r="J89" s="53">
        <v>1.05</v>
      </c>
      <c r="K89" s="53">
        <v>3.37</v>
      </c>
      <c r="L89" s="53">
        <v>0.73</v>
      </c>
      <c r="M89" s="53">
        <v>0.62</v>
      </c>
      <c r="N89" s="1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AS90" s="70"/>
    </row>
    <row r="91" spans="1:45" ht="15">
      <c r="B91" s="37" t="s">
        <v>282</v>
      </c>
      <c r="AS91" s="30" t="s">
        <v>65</v>
      </c>
    </row>
    <row r="92" spans="1:45" ht="15">
      <c r="A92" s="27" t="s">
        <v>16</v>
      </c>
      <c r="B92" s="17" t="s">
        <v>102</v>
      </c>
      <c r="C92" s="14" t="s">
        <v>103</v>
      </c>
      <c r="D92" s="15" t="s">
        <v>182</v>
      </c>
      <c r="E92" s="16" t="s">
        <v>182</v>
      </c>
      <c r="F92" s="16" t="s">
        <v>182</v>
      </c>
      <c r="G92" s="16" t="s">
        <v>182</v>
      </c>
      <c r="H92" s="16" t="s">
        <v>182</v>
      </c>
      <c r="I92" s="16" t="s">
        <v>182</v>
      </c>
      <c r="J92" s="16" t="s">
        <v>182</v>
      </c>
      <c r="K92" s="16" t="s">
        <v>182</v>
      </c>
      <c r="L92" s="16" t="s">
        <v>182</v>
      </c>
      <c r="M92" s="16" t="s">
        <v>182</v>
      </c>
      <c r="N92" s="1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183</v>
      </c>
      <c r="C93" s="7" t="s">
        <v>183</v>
      </c>
      <c r="D93" s="111" t="s">
        <v>184</v>
      </c>
      <c r="E93" s="112" t="s">
        <v>185</v>
      </c>
      <c r="F93" s="112" t="s">
        <v>186</v>
      </c>
      <c r="G93" s="112" t="s">
        <v>187</v>
      </c>
      <c r="H93" s="112" t="s">
        <v>188</v>
      </c>
      <c r="I93" s="112" t="s">
        <v>189</v>
      </c>
      <c r="J93" s="112" t="s">
        <v>190</v>
      </c>
      <c r="K93" s="112" t="s">
        <v>191</v>
      </c>
      <c r="L93" s="112" t="s">
        <v>192</v>
      </c>
      <c r="M93" s="112" t="s">
        <v>193</v>
      </c>
      <c r="N93" s="1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205</v>
      </c>
      <c r="E94" s="9" t="s">
        <v>205</v>
      </c>
      <c r="F94" s="9" t="s">
        <v>205</v>
      </c>
      <c r="G94" s="9" t="s">
        <v>205</v>
      </c>
      <c r="H94" s="9" t="s">
        <v>206</v>
      </c>
      <c r="I94" s="9" t="s">
        <v>206</v>
      </c>
      <c r="J94" s="9" t="s">
        <v>205</v>
      </c>
      <c r="K94" s="9" t="s">
        <v>205</v>
      </c>
      <c r="L94" s="9" t="s">
        <v>206</v>
      </c>
      <c r="M94" s="9" t="s">
        <v>206</v>
      </c>
      <c r="N94" s="1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0.1</v>
      </c>
      <c r="E96" s="20">
        <v>0.09</v>
      </c>
      <c r="F96" s="107">
        <v>0.15</v>
      </c>
      <c r="G96" s="20" t="s">
        <v>100</v>
      </c>
      <c r="H96" s="21">
        <v>0.13</v>
      </c>
      <c r="I96" s="20">
        <v>0.08</v>
      </c>
      <c r="J96" s="108">
        <v>0.15</v>
      </c>
      <c r="K96" s="20" t="s">
        <v>100</v>
      </c>
      <c r="L96" s="20">
        <v>0.11</v>
      </c>
      <c r="M96" s="20">
        <v>0.13</v>
      </c>
      <c r="N96" s="1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0.11</v>
      </c>
      <c r="E97" s="9">
        <v>0.08</v>
      </c>
      <c r="F97" s="22">
        <v>0.11</v>
      </c>
      <c r="G97" s="9" t="s">
        <v>100</v>
      </c>
      <c r="H97" s="22">
        <v>0.09</v>
      </c>
      <c r="I97" s="9">
        <v>0.1</v>
      </c>
      <c r="J97" s="110">
        <v>0.15</v>
      </c>
      <c r="K97" s="9" t="s">
        <v>100</v>
      </c>
      <c r="L97" s="9">
        <v>0.1</v>
      </c>
      <c r="M97" s="9">
        <v>0.12</v>
      </c>
      <c r="N97" s="1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0.1</v>
      </c>
      <c r="E98" s="9">
        <v>0.09</v>
      </c>
      <c r="F98" s="22">
        <v>0.11</v>
      </c>
      <c r="G98" s="9" t="s">
        <v>100</v>
      </c>
      <c r="H98" s="22">
        <v>0.09</v>
      </c>
      <c r="I98" s="9">
        <v>0.11</v>
      </c>
      <c r="J98" s="110">
        <v>0.14000000000000001</v>
      </c>
      <c r="K98" s="10" t="s">
        <v>100</v>
      </c>
      <c r="L98" s="10">
        <v>0.1</v>
      </c>
      <c r="M98" s="10">
        <v>0.12</v>
      </c>
      <c r="N98" s="1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0.11</v>
      </c>
      <c r="E99" s="9">
        <v>0.1</v>
      </c>
      <c r="F99" s="22">
        <v>0.13</v>
      </c>
      <c r="G99" s="9">
        <v>0.1</v>
      </c>
      <c r="H99" s="22">
        <v>0.12</v>
      </c>
      <c r="I99" s="9">
        <v>0.1</v>
      </c>
      <c r="J99" s="110">
        <v>0.15</v>
      </c>
      <c r="K99" s="10" t="s">
        <v>100</v>
      </c>
      <c r="L99" s="10">
        <v>0.11</v>
      </c>
      <c r="M99" s="10">
        <v>0.13</v>
      </c>
      <c r="N99" s="1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0.10445833333333333</v>
      </c>
    </row>
    <row r="100" spans="1:45">
      <c r="A100" s="33"/>
      <c r="B100" s="18">
        <v>1</v>
      </c>
      <c r="C100" s="7">
        <v>5</v>
      </c>
      <c r="D100" s="9">
        <v>0.11</v>
      </c>
      <c r="E100" s="9">
        <v>0.1</v>
      </c>
      <c r="F100" s="9">
        <v>0.11</v>
      </c>
      <c r="G100" s="9" t="s">
        <v>100</v>
      </c>
      <c r="H100" s="9">
        <v>0.08</v>
      </c>
      <c r="I100" s="9">
        <v>0.1</v>
      </c>
      <c r="J100" s="109">
        <v>0.15</v>
      </c>
      <c r="K100" s="9" t="s">
        <v>100</v>
      </c>
      <c r="L100" s="9">
        <v>0.1</v>
      </c>
      <c r="M100" s="9">
        <v>0.12</v>
      </c>
      <c r="N100" s="1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12</v>
      </c>
    </row>
    <row r="101" spans="1:45">
      <c r="A101" s="33"/>
      <c r="B101" s="18">
        <v>1</v>
      </c>
      <c r="C101" s="7">
        <v>6</v>
      </c>
      <c r="D101" s="9">
        <v>0.1</v>
      </c>
      <c r="E101" s="9">
        <v>0.1</v>
      </c>
      <c r="F101" s="9">
        <v>0.11</v>
      </c>
      <c r="G101" s="9" t="s">
        <v>100</v>
      </c>
      <c r="H101" s="9">
        <v>0.09</v>
      </c>
      <c r="I101" s="9">
        <v>0.1</v>
      </c>
      <c r="J101" s="109">
        <v>0.14000000000000001</v>
      </c>
      <c r="K101" s="9" t="s">
        <v>100</v>
      </c>
      <c r="L101" s="9">
        <v>0.1</v>
      </c>
      <c r="M101" s="9">
        <v>0.11</v>
      </c>
      <c r="N101" s="1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A102" s="33"/>
      <c r="B102" s="19" t="s">
        <v>198</v>
      </c>
      <c r="C102" s="11"/>
      <c r="D102" s="23">
        <v>0.105</v>
      </c>
      <c r="E102" s="23">
        <v>9.3333333333333324E-2</v>
      </c>
      <c r="F102" s="23">
        <v>0.12</v>
      </c>
      <c r="G102" s="23">
        <v>0.1</v>
      </c>
      <c r="H102" s="23">
        <v>9.9999999999999992E-2</v>
      </c>
      <c r="I102" s="23">
        <v>9.8333333333333328E-2</v>
      </c>
      <c r="J102" s="23">
        <v>0.14666666666666667</v>
      </c>
      <c r="K102" s="23" t="s">
        <v>338</v>
      </c>
      <c r="L102" s="23">
        <v>0.10333333333333333</v>
      </c>
      <c r="M102" s="23">
        <v>0.12166666666666666</v>
      </c>
      <c r="N102" s="1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0"/>
    </row>
    <row r="103" spans="1:45">
      <c r="A103" s="33"/>
      <c r="B103" s="2" t="s">
        <v>199</v>
      </c>
      <c r="C103" s="31"/>
      <c r="D103" s="10">
        <v>0.10500000000000001</v>
      </c>
      <c r="E103" s="10">
        <v>9.5000000000000001E-2</v>
      </c>
      <c r="F103" s="10">
        <v>0.11</v>
      </c>
      <c r="G103" s="10">
        <v>0.1</v>
      </c>
      <c r="H103" s="10">
        <v>0.09</v>
      </c>
      <c r="I103" s="10">
        <v>0.1</v>
      </c>
      <c r="J103" s="10">
        <v>0.15</v>
      </c>
      <c r="K103" s="10" t="s">
        <v>338</v>
      </c>
      <c r="L103" s="10">
        <v>0.1</v>
      </c>
      <c r="M103" s="10">
        <v>0.12</v>
      </c>
      <c r="N103" s="1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0"/>
    </row>
    <row r="104" spans="1:45">
      <c r="A104" s="33"/>
      <c r="B104" s="2" t="s">
        <v>200</v>
      </c>
      <c r="C104" s="31"/>
      <c r="D104" s="24">
        <v>5.4772255750516587E-3</v>
      </c>
      <c r="E104" s="24">
        <v>8.164965809277263E-3</v>
      </c>
      <c r="F104" s="24">
        <v>1.6733200530681586E-2</v>
      </c>
      <c r="G104" s="24" t="s">
        <v>338</v>
      </c>
      <c r="H104" s="24">
        <v>2.0000000000000007E-2</v>
      </c>
      <c r="I104" s="24">
        <v>9.8319208025017518E-3</v>
      </c>
      <c r="J104" s="24">
        <v>5.163977794943213E-3</v>
      </c>
      <c r="K104" s="24" t="s">
        <v>338</v>
      </c>
      <c r="L104" s="24">
        <v>5.1639777949432199E-3</v>
      </c>
      <c r="M104" s="24">
        <v>7.5277265270908113E-3</v>
      </c>
      <c r="N104" s="1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0"/>
    </row>
    <row r="105" spans="1:45">
      <c r="A105" s="33"/>
      <c r="B105" s="2" t="s">
        <v>85</v>
      </c>
      <c r="C105" s="31"/>
      <c r="D105" s="12">
        <v>5.2164053095730085E-2</v>
      </c>
      <c r="E105" s="12">
        <v>8.7481776527970678E-2</v>
      </c>
      <c r="F105" s="12">
        <v>0.13944333775567988</v>
      </c>
      <c r="G105" s="12" t="s">
        <v>338</v>
      </c>
      <c r="H105" s="12">
        <v>0.20000000000000009</v>
      </c>
      <c r="I105" s="12">
        <v>9.9985635279678839E-2</v>
      </c>
      <c r="J105" s="12">
        <v>3.520893951097645E-2</v>
      </c>
      <c r="K105" s="12" t="s">
        <v>338</v>
      </c>
      <c r="L105" s="12">
        <v>4.9973978660740839E-2</v>
      </c>
      <c r="M105" s="12">
        <v>6.1871724880198452E-2</v>
      </c>
      <c r="N105" s="1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201</v>
      </c>
      <c r="C106" s="31"/>
      <c r="D106" s="12">
        <v>5.1854806541682397E-3</v>
      </c>
      <c r="E106" s="12">
        <v>-0.10650179497407264</v>
      </c>
      <c r="F106" s="12">
        <v>0.14878340646190669</v>
      </c>
      <c r="G106" s="12">
        <v>-4.2680494615077724E-2</v>
      </c>
      <c r="H106" s="12">
        <v>-4.2680494615077835E-2</v>
      </c>
      <c r="I106" s="12">
        <v>-5.8635819704826564E-2</v>
      </c>
      <c r="J106" s="12">
        <v>0.4040686078978859</v>
      </c>
      <c r="K106" s="12" t="s">
        <v>338</v>
      </c>
      <c r="L106" s="12">
        <v>-1.0769844435580378E-2</v>
      </c>
      <c r="M106" s="12">
        <v>0.1647387315516553</v>
      </c>
      <c r="N106" s="1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54" t="s">
        <v>202</v>
      </c>
      <c r="C107" s="55"/>
      <c r="D107" s="53">
        <v>0.17</v>
      </c>
      <c r="E107" s="53">
        <v>0.42</v>
      </c>
      <c r="F107" s="53">
        <v>0.93</v>
      </c>
      <c r="G107" s="53">
        <v>2.19</v>
      </c>
      <c r="H107" s="53">
        <v>0.08</v>
      </c>
      <c r="I107" s="53">
        <v>0.17</v>
      </c>
      <c r="J107" s="53">
        <v>2.2799999999999998</v>
      </c>
      <c r="K107" s="53">
        <v>2.61</v>
      </c>
      <c r="L107" s="53">
        <v>0.08</v>
      </c>
      <c r="M107" s="53">
        <v>1.01</v>
      </c>
      <c r="N107" s="11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70"/>
    </row>
    <row r="109" spans="1:45" ht="15">
      <c r="B109" s="37" t="s">
        <v>283</v>
      </c>
      <c r="AS109" s="30" t="s">
        <v>65</v>
      </c>
    </row>
    <row r="110" spans="1:45" ht="15">
      <c r="A110" s="27" t="s">
        <v>49</v>
      </c>
      <c r="B110" s="17" t="s">
        <v>102</v>
      </c>
      <c r="C110" s="14" t="s">
        <v>103</v>
      </c>
      <c r="D110" s="15" t="s">
        <v>182</v>
      </c>
      <c r="E110" s="16" t="s">
        <v>182</v>
      </c>
      <c r="F110" s="16" t="s">
        <v>182</v>
      </c>
      <c r="G110" s="16" t="s">
        <v>182</v>
      </c>
      <c r="H110" s="16" t="s">
        <v>182</v>
      </c>
      <c r="I110" s="16" t="s">
        <v>182</v>
      </c>
      <c r="J110" s="16" t="s">
        <v>182</v>
      </c>
      <c r="K110" s="16" t="s">
        <v>182</v>
      </c>
      <c r="L110" s="16" t="s">
        <v>182</v>
      </c>
      <c r="M110" s="16" t="s">
        <v>182</v>
      </c>
      <c r="N110" s="1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183</v>
      </c>
      <c r="C111" s="7" t="s">
        <v>183</v>
      </c>
      <c r="D111" s="111" t="s">
        <v>184</v>
      </c>
      <c r="E111" s="112" t="s">
        <v>185</v>
      </c>
      <c r="F111" s="112" t="s">
        <v>186</v>
      </c>
      <c r="G111" s="112" t="s">
        <v>187</v>
      </c>
      <c r="H111" s="112" t="s">
        <v>188</v>
      </c>
      <c r="I111" s="112" t="s">
        <v>189</v>
      </c>
      <c r="J111" s="112" t="s">
        <v>190</v>
      </c>
      <c r="K111" s="112" t="s">
        <v>191</v>
      </c>
      <c r="L111" s="112" t="s">
        <v>192</v>
      </c>
      <c r="M111" s="112" t="s">
        <v>193</v>
      </c>
      <c r="N111" s="1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104</v>
      </c>
      <c r="E112" s="9" t="s">
        <v>104</v>
      </c>
      <c r="F112" s="9" t="s">
        <v>104</v>
      </c>
      <c r="G112" s="9" t="s">
        <v>104</v>
      </c>
      <c r="H112" s="9" t="s">
        <v>206</v>
      </c>
      <c r="I112" s="9" t="s">
        <v>206</v>
      </c>
      <c r="J112" s="9" t="s">
        <v>205</v>
      </c>
      <c r="K112" s="9" t="s">
        <v>104</v>
      </c>
      <c r="L112" s="9" t="s">
        <v>206</v>
      </c>
      <c r="M112" s="9" t="s">
        <v>206</v>
      </c>
      <c r="N112" s="1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1.2550000000000001</v>
      </c>
      <c r="E114" s="20">
        <v>1.242</v>
      </c>
      <c r="F114" s="21">
        <v>1.3331409999999999</v>
      </c>
      <c r="G114" s="20">
        <v>1.35</v>
      </c>
      <c r="H114" s="21">
        <v>1.33</v>
      </c>
      <c r="I114" s="20">
        <v>1.31</v>
      </c>
      <c r="J114" s="108">
        <v>1.46</v>
      </c>
      <c r="K114" s="20">
        <v>1.37</v>
      </c>
      <c r="L114" s="106">
        <v>1.26</v>
      </c>
      <c r="M114" s="20">
        <v>1.32</v>
      </c>
      <c r="N114" s="1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1.3176999999999999</v>
      </c>
      <c r="E115" s="9">
        <v>1.2888999999999999</v>
      </c>
      <c r="F115" s="22">
        <v>1.3133360000000001</v>
      </c>
      <c r="G115" s="9">
        <v>1.35</v>
      </c>
      <c r="H115" s="22">
        <v>1.31</v>
      </c>
      <c r="I115" s="9">
        <v>1.26</v>
      </c>
      <c r="J115" s="110">
        <v>1.58</v>
      </c>
      <c r="K115" s="9">
        <v>1.38</v>
      </c>
      <c r="L115" s="109">
        <v>1.2</v>
      </c>
      <c r="M115" s="9">
        <v>1.3</v>
      </c>
      <c r="N115" s="1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1.2603</v>
      </c>
      <c r="E116" s="9">
        <v>1.2194</v>
      </c>
      <c r="F116" s="114">
        <v>1.2483620000000002</v>
      </c>
      <c r="G116" s="9">
        <v>1.3</v>
      </c>
      <c r="H116" s="22">
        <v>1.28</v>
      </c>
      <c r="I116" s="9">
        <v>1.26</v>
      </c>
      <c r="J116" s="110">
        <v>1.26</v>
      </c>
      <c r="K116" s="22">
        <v>1.37</v>
      </c>
      <c r="L116" s="110">
        <v>1.1499999999999999</v>
      </c>
      <c r="M116" s="10">
        <v>1.33</v>
      </c>
      <c r="N116" s="1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1.254</v>
      </c>
      <c r="E117" s="9">
        <v>1.2468999999999999</v>
      </c>
      <c r="F117" s="22">
        <v>1.307803</v>
      </c>
      <c r="G117" s="9">
        <v>1.29</v>
      </c>
      <c r="H117" s="22">
        <v>1.32</v>
      </c>
      <c r="I117" s="9">
        <v>1.37</v>
      </c>
      <c r="J117" s="110">
        <v>1.39</v>
      </c>
      <c r="K117" s="22">
        <v>1.41</v>
      </c>
      <c r="L117" s="110">
        <v>1.1200000000000001</v>
      </c>
      <c r="M117" s="10">
        <v>1.3</v>
      </c>
      <c r="N117" s="1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1.3058139500000001</v>
      </c>
    </row>
    <row r="118" spans="1:45">
      <c r="A118" s="33"/>
      <c r="B118" s="18">
        <v>1</v>
      </c>
      <c r="C118" s="7">
        <v>5</v>
      </c>
      <c r="D118" s="9">
        <v>1.3540000000000001</v>
      </c>
      <c r="E118" s="9">
        <v>1.2746</v>
      </c>
      <c r="F118" s="9">
        <v>1.2988360000000001</v>
      </c>
      <c r="G118" s="9">
        <v>1.34</v>
      </c>
      <c r="H118" s="9">
        <v>1.31</v>
      </c>
      <c r="I118" s="9">
        <v>1.29</v>
      </c>
      <c r="J118" s="109">
        <v>1.49</v>
      </c>
      <c r="K118" s="9">
        <v>1.32</v>
      </c>
      <c r="L118" s="109">
        <v>1.2</v>
      </c>
      <c r="M118" s="9">
        <v>1.32</v>
      </c>
      <c r="N118" s="1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13</v>
      </c>
    </row>
    <row r="119" spans="1:45">
      <c r="A119" s="33"/>
      <c r="B119" s="18">
        <v>1</v>
      </c>
      <c r="C119" s="7">
        <v>6</v>
      </c>
      <c r="D119" s="9">
        <v>1.2828999999999999</v>
      </c>
      <c r="E119" s="9">
        <v>1.2114</v>
      </c>
      <c r="F119" s="9">
        <v>1.3151919999999999</v>
      </c>
      <c r="G119" s="9">
        <v>1.29</v>
      </c>
      <c r="H119" s="9">
        <v>1.28</v>
      </c>
      <c r="I119" s="9">
        <v>1.27</v>
      </c>
      <c r="J119" s="109">
        <v>1.55</v>
      </c>
      <c r="K119" s="9">
        <v>1.3599999999999999</v>
      </c>
      <c r="L119" s="109">
        <v>1.2</v>
      </c>
      <c r="M119" s="9">
        <v>1.3</v>
      </c>
      <c r="N119" s="1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19" t="s">
        <v>198</v>
      </c>
      <c r="C120" s="11"/>
      <c r="D120" s="23">
        <v>1.2873166666666667</v>
      </c>
      <c r="E120" s="23">
        <v>1.2472000000000001</v>
      </c>
      <c r="F120" s="23">
        <v>1.3027783333333334</v>
      </c>
      <c r="G120" s="23">
        <v>1.32</v>
      </c>
      <c r="H120" s="23">
        <v>1.3050000000000002</v>
      </c>
      <c r="I120" s="23">
        <v>1.2933333333333332</v>
      </c>
      <c r="J120" s="23">
        <v>1.4550000000000001</v>
      </c>
      <c r="K120" s="23">
        <v>1.3683333333333334</v>
      </c>
      <c r="L120" s="23">
        <v>1.1883333333333335</v>
      </c>
      <c r="M120" s="23">
        <v>1.3116666666666668</v>
      </c>
      <c r="N120" s="1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2" t="s">
        <v>199</v>
      </c>
      <c r="C121" s="31"/>
      <c r="D121" s="10">
        <v>1.2715999999999998</v>
      </c>
      <c r="E121" s="10">
        <v>1.2444500000000001</v>
      </c>
      <c r="F121" s="10">
        <v>1.3105695000000002</v>
      </c>
      <c r="G121" s="10">
        <v>1.32</v>
      </c>
      <c r="H121" s="10">
        <v>1.31</v>
      </c>
      <c r="I121" s="10">
        <v>1.28</v>
      </c>
      <c r="J121" s="10">
        <v>1.4750000000000001</v>
      </c>
      <c r="K121" s="10">
        <v>1.37</v>
      </c>
      <c r="L121" s="10">
        <v>1.2</v>
      </c>
      <c r="M121" s="10">
        <v>1.31</v>
      </c>
      <c r="N121" s="1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200</v>
      </c>
      <c r="C122" s="31"/>
      <c r="D122" s="24">
        <v>4.0678221036159708E-2</v>
      </c>
      <c r="E122" s="24">
        <v>3.0236600338000925E-2</v>
      </c>
      <c r="F122" s="24">
        <v>2.8946093253955033E-2</v>
      </c>
      <c r="G122" s="24">
        <v>2.966479394838268E-2</v>
      </c>
      <c r="H122" s="24">
        <v>2.073644135332774E-2</v>
      </c>
      <c r="I122" s="24">
        <v>4.2268979957726327E-2</v>
      </c>
      <c r="J122" s="24">
        <v>0.11674759098157018</v>
      </c>
      <c r="K122" s="24">
        <v>2.926886855802021E-2</v>
      </c>
      <c r="L122" s="24">
        <v>4.8339080118126626E-2</v>
      </c>
      <c r="M122" s="24">
        <v>1.3291601358251269E-2</v>
      </c>
      <c r="N122" s="177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  <c r="AS122" s="71"/>
    </row>
    <row r="123" spans="1:45">
      <c r="A123" s="33"/>
      <c r="B123" s="2" t="s">
        <v>85</v>
      </c>
      <c r="C123" s="31"/>
      <c r="D123" s="12">
        <v>3.1599234352717963E-2</v>
      </c>
      <c r="E123" s="12">
        <v>2.4243585902823061E-2</v>
      </c>
      <c r="F123" s="12">
        <v>2.2218740144298043E-2</v>
      </c>
      <c r="G123" s="12">
        <v>2.2473328748774755E-2</v>
      </c>
      <c r="H123" s="12">
        <v>1.5889993374197501E-2</v>
      </c>
      <c r="I123" s="12">
        <v>3.2682200998242011E-2</v>
      </c>
      <c r="J123" s="12">
        <v>8.0238894145409051E-2</v>
      </c>
      <c r="K123" s="12">
        <v>2.1390159725715133E-2</v>
      </c>
      <c r="L123" s="12">
        <v>4.0678047785239792E-2</v>
      </c>
      <c r="M123" s="12">
        <v>1.0133368252796392E-2</v>
      </c>
      <c r="N123" s="1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201</v>
      </c>
      <c r="C124" s="31"/>
      <c r="D124" s="12">
        <v>-1.4165328325167148E-2</v>
      </c>
      <c r="E124" s="12">
        <v>-4.48869075108288E-2</v>
      </c>
      <c r="F124" s="12">
        <v>-2.3246930902114382E-3</v>
      </c>
      <c r="G124" s="12">
        <v>1.0863760492066943E-2</v>
      </c>
      <c r="H124" s="12">
        <v>-6.233276953427902E-4</v>
      </c>
      <c r="I124" s="12">
        <v>-9.5577296188840144E-3</v>
      </c>
      <c r="J124" s="12">
        <v>0.11424755417875576</v>
      </c>
      <c r="K124" s="12">
        <v>4.7877711318165428E-2</v>
      </c>
      <c r="L124" s="12">
        <v>-8.9967346930752812E-2</v>
      </c>
      <c r="M124" s="12">
        <v>4.4820448323947826E-3</v>
      </c>
      <c r="N124" s="1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4" t="s">
        <v>202</v>
      </c>
      <c r="C125" s="55"/>
      <c r="D125" s="53">
        <v>0.68</v>
      </c>
      <c r="E125" s="53">
        <v>2.34</v>
      </c>
      <c r="F125" s="53">
        <v>0.05</v>
      </c>
      <c r="G125" s="53">
        <v>0.66</v>
      </c>
      <c r="H125" s="53">
        <v>0.05</v>
      </c>
      <c r="I125" s="53">
        <v>0.44</v>
      </c>
      <c r="J125" s="53">
        <v>6.24</v>
      </c>
      <c r="K125" s="53">
        <v>2.66</v>
      </c>
      <c r="L125" s="53">
        <v>4.7699999999999996</v>
      </c>
      <c r="M125" s="53">
        <v>0.32</v>
      </c>
      <c r="N125" s="1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AS126" s="70"/>
    </row>
    <row r="127" spans="1:45" ht="15">
      <c r="B127" s="37" t="s">
        <v>284</v>
      </c>
      <c r="AS127" s="30" t="s">
        <v>65</v>
      </c>
    </row>
    <row r="128" spans="1:45" ht="15">
      <c r="A128" s="27" t="s">
        <v>19</v>
      </c>
      <c r="B128" s="17" t="s">
        <v>102</v>
      </c>
      <c r="C128" s="14" t="s">
        <v>103</v>
      </c>
      <c r="D128" s="15" t="s">
        <v>182</v>
      </c>
      <c r="E128" s="16" t="s">
        <v>182</v>
      </c>
      <c r="F128" s="16" t="s">
        <v>182</v>
      </c>
      <c r="G128" s="16" t="s">
        <v>182</v>
      </c>
      <c r="H128" s="16" t="s">
        <v>182</v>
      </c>
      <c r="I128" s="16" t="s">
        <v>182</v>
      </c>
      <c r="J128" s="16" t="s">
        <v>182</v>
      </c>
      <c r="K128" s="16" t="s">
        <v>182</v>
      </c>
      <c r="L128" s="16" t="s">
        <v>182</v>
      </c>
      <c r="M128" s="16" t="s">
        <v>182</v>
      </c>
      <c r="N128" s="11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183</v>
      </c>
      <c r="C129" s="7" t="s">
        <v>183</v>
      </c>
      <c r="D129" s="111" t="s">
        <v>184</v>
      </c>
      <c r="E129" s="112" t="s">
        <v>185</v>
      </c>
      <c r="F129" s="112" t="s">
        <v>186</v>
      </c>
      <c r="G129" s="112" t="s">
        <v>187</v>
      </c>
      <c r="H129" s="112" t="s">
        <v>188</v>
      </c>
      <c r="I129" s="112" t="s">
        <v>189</v>
      </c>
      <c r="J129" s="112" t="s">
        <v>190</v>
      </c>
      <c r="K129" s="112" t="s">
        <v>191</v>
      </c>
      <c r="L129" s="112" t="s">
        <v>192</v>
      </c>
      <c r="M129" s="112" t="s">
        <v>193</v>
      </c>
      <c r="N129" s="11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205</v>
      </c>
      <c r="E130" s="9" t="s">
        <v>205</v>
      </c>
      <c r="F130" s="9" t="s">
        <v>205</v>
      </c>
      <c r="G130" s="9" t="s">
        <v>205</v>
      </c>
      <c r="H130" s="9" t="s">
        <v>206</v>
      </c>
      <c r="I130" s="9" t="s">
        <v>206</v>
      </c>
      <c r="J130" s="9" t="s">
        <v>205</v>
      </c>
      <c r="K130" s="9" t="s">
        <v>205</v>
      </c>
      <c r="L130" s="9" t="s">
        <v>206</v>
      </c>
      <c r="M130" s="9" t="s">
        <v>206</v>
      </c>
      <c r="N130" s="11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1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0.43</v>
      </c>
      <c r="E132" s="20">
        <v>0.41</v>
      </c>
      <c r="F132" s="108">
        <v>0.78</v>
      </c>
      <c r="G132" s="106" t="s">
        <v>126</v>
      </c>
      <c r="H132" s="107">
        <v>0.43</v>
      </c>
      <c r="I132" s="116">
        <v>0.34</v>
      </c>
      <c r="J132" s="21">
        <v>0.4</v>
      </c>
      <c r="K132" s="20" t="s">
        <v>126</v>
      </c>
      <c r="L132" s="20">
        <v>0.42</v>
      </c>
      <c r="M132" s="20">
        <v>0.4</v>
      </c>
      <c r="N132" s="11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0.46</v>
      </c>
      <c r="E133" s="9">
        <v>0.39</v>
      </c>
      <c r="F133" s="110">
        <v>0.66</v>
      </c>
      <c r="G133" s="109" t="s">
        <v>126</v>
      </c>
      <c r="H133" s="22">
        <v>0.38</v>
      </c>
      <c r="I133" s="9">
        <v>0.37</v>
      </c>
      <c r="J133" s="22">
        <v>0.4</v>
      </c>
      <c r="K133" s="9" t="s">
        <v>126</v>
      </c>
      <c r="L133" s="9">
        <v>0.41</v>
      </c>
      <c r="M133" s="9">
        <v>0.41</v>
      </c>
      <c r="N133" s="11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0.38</v>
      </c>
      <c r="E134" s="9">
        <v>0.43</v>
      </c>
      <c r="F134" s="110">
        <v>0.65</v>
      </c>
      <c r="G134" s="109" t="s">
        <v>126</v>
      </c>
      <c r="H134" s="22">
        <v>0.37</v>
      </c>
      <c r="I134" s="9">
        <v>0.35</v>
      </c>
      <c r="J134" s="22">
        <v>0.4</v>
      </c>
      <c r="K134" s="10" t="s">
        <v>126</v>
      </c>
      <c r="L134" s="10">
        <v>0.4</v>
      </c>
      <c r="M134" s="10">
        <v>0.48</v>
      </c>
      <c r="N134" s="11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0.43</v>
      </c>
      <c r="E135" s="9">
        <v>0.38</v>
      </c>
      <c r="F135" s="110">
        <v>0.75</v>
      </c>
      <c r="G135" s="109" t="s">
        <v>126</v>
      </c>
      <c r="H135" s="22">
        <v>0.4</v>
      </c>
      <c r="I135" s="9">
        <v>0.37</v>
      </c>
      <c r="J135" s="22">
        <v>0.4</v>
      </c>
      <c r="K135" s="10" t="s">
        <v>126</v>
      </c>
      <c r="L135" s="10">
        <v>0.41</v>
      </c>
      <c r="M135" s="10">
        <v>0.43</v>
      </c>
      <c r="N135" s="11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0.39942857142857141</v>
      </c>
    </row>
    <row r="136" spans="1:45">
      <c r="A136" s="33"/>
      <c r="B136" s="18">
        <v>1</v>
      </c>
      <c r="C136" s="7">
        <v>5</v>
      </c>
      <c r="D136" s="9">
        <v>0.34</v>
      </c>
      <c r="E136" s="9">
        <v>0.38</v>
      </c>
      <c r="F136" s="109">
        <v>0.6</v>
      </c>
      <c r="G136" s="109" t="s">
        <v>126</v>
      </c>
      <c r="H136" s="9">
        <v>0.37</v>
      </c>
      <c r="I136" s="9">
        <v>0.37</v>
      </c>
      <c r="J136" s="9">
        <v>0.4</v>
      </c>
      <c r="K136" s="9" t="s">
        <v>126</v>
      </c>
      <c r="L136" s="9">
        <v>0.43</v>
      </c>
      <c r="M136" s="9">
        <v>0.43</v>
      </c>
      <c r="N136" s="11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14</v>
      </c>
    </row>
    <row r="137" spans="1:45">
      <c r="A137" s="33"/>
      <c r="B137" s="18">
        <v>1</v>
      </c>
      <c r="C137" s="7">
        <v>6</v>
      </c>
      <c r="D137" s="9">
        <v>0.46</v>
      </c>
      <c r="E137" s="9">
        <v>0.39</v>
      </c>
      <c r="F137" s="109">
        <v>0.72</v>
      </c>
      <c r="G137" s="109" t="s">
        <v>126</v>
      </c>
      <c r="H137" s="9">
        <v>0.38</v>
      </c>
      <c r="I137" s="9">
        <v>0.37</v>
      </c>
      <c r="J137" s="9">
        <v>0.4</v>
      </c>
      <c r="K137" s="9" t="s">
        <v>126</v>
      </c>
      <c r="L137" s="9">
        <v>0.38</v>
      </c>
      <c r="M137" s="9">
        <v>0.42</v>
      </c>
      <c r="N137" s="11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19" t="s">
        <v>198</v>
      </c>
      <c r="C138" s="11"/>
      <c r="D138" s="23">
        <v>0.41666666666666669</v>
      </c>
      <c r="E138" s="23">
        <v>0.39666666666666667</v>
      </c>
      <c r="F138" s="23">
        <v>0.69333333333333336</v>
      </c>
      <c r="G138" s="23" t="s">
        <v>338</v>
      </c>
      <c r="H138" s="23">
        <v>0.38833333333333336</v>
      </c>
      <c r="I138" s="23">
        <v>0.36166666666666675</v>
      </c>
      <c r="J138" s="23">
        <v>0.39999999999999997</v>
      </c>
      <c r="K138" s="23" t="s">
        <v>338</v>
      </c>
      <c r="L138" s="23">
        <v>0.40833333333333327</v>
      </c>
      <c r="M138" s="23">
        <v>0.42833333333333329</v>
      </c>
      <c r="N138" s="11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2" t="s">
        <v>199</v>
      </c>
      <c r="C139" s="31"/>
      <c r="D139" s="10">
        <v>0.43</v>
      </c>
      <c r="E139" s="10">
        <v>0.39</v>
      </c>
      <c r="F139" s="10">
        <v>0.69</v>
      </c>
      <c r="G139" s="10" t="s">
        <v>338</v>
      </c>
      <c r="H139" s="10">
        <v>0.38</v>
      </c>
      <c r="I139" s="10">
        <v>0.37</v>
      </c>
      <c r="J139" s="10">
        <v>0.4</v>
      </c>
      <c r="K139" s="10" t="s">
        <v>338</v>
      </c>
      <c r="L139" s="10">
        <v>0.41</v>
      </c>
      <c r="M139" s="10">
        <v>0.42499999999999999</v>
      </c>
      <c r="N139" s="11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200</v>
      </c>
      <c r="C140" s="31"/>
      <c r="D140" s="24">
        <v>4.7609522856952045E-2</v>
      </c>
      <c r="E140" s="24">
        <v>1.9663841605003493E-2</v>
      </c>
      <c r="F140" s="24">
        <v>6.8019605016985119E-2</v>
      </c>
      <c r="G140" s="24" t="s">
        <v>338</v>
      </c>
      <c r="H140" s="24">
        <v>2.3166067138525408E-2</v>
      </c>
      <c r="I140" s="24">
        <v>1.3291601358251252E-2</v>
      </c>
      <c r="J140" s="24">
        <v>6.0809419444881171E-17</v>
      </c>
      <c r="K140" s="24" t="s">
        <v>338</v>
      </c>
      <c r="L140" s="24">
        <v>1.7224014243685075E-2</v>
      </c>
      <c r="M140" s="24">
        <v>2.78687399547713E-2</v>
      </c>
      <c r="N140" s="177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  <c r="AA140" s="178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71"/>
    </row>
    <row r="141" spans="1:45">
      <c r="A141" s="33"/>
      <c r="B141" s="2" t="s">
        <v>85</v>
      </c>
      <c r="C141" s="31"/>
      <c r="D141" s="12">
        <v>0.1142628548566849</v>
      </c>
      <c r="E141" s="12">
        <v>4.9572709928580233E-2</v>
      </c>
      <c r="F141" s="12">
        <v>9.8105199543728538E-2</v>
      </c>
      <c r="G141" s="12" t="s">
        <v>338</v>
      </c>
      <c r="H141" s="12">
        <v>5.9655108511224221E-2</v>
      </c>
      <c r="I141" s="12">
        <v>3.6750971497468893E-2</v>
      </c>
      <c r="J141" s="12">
        <v>1.5202354861220294E-16</v>
      </c>
      <c r="K141" s="12" t="s">
        <v>338</v>
      </c>
      <c r="L141" s="12">
        <v>4.2181259372289989E-2</v>
      </c>
      <c r="M141" s="12">
        <v>6.5063206120088646E-2</v>
      </c>
      <c r="N141" s="11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201</v>
      </c>
      <c r="C142" s="31"/>
      <c r="D142" s="12">
        <v>4.3156890796375968E-2</v>
      </c>
      <c r="E142" s="12">
        <v>-6.9146399618502663E-3</v>
      </c>
      <c r="F142" s="12">
        <v>0.7358130662851694</v>
      </c>
      <c r="G142" s="12" t="s">
        <v>338</v>
      </c>
      <c r="H142" s="12">
        <v>-2.7777777777777679E-2</v>
      </c>
      <c r="I142" s="12">
        <v>-9.4539818788745622E-2</v>
      </c>
      <c r="J142" s="12">
        <v>1.4306151645206988E-3</v>
      </c>
      <c r="K142" s="12" t="s">
        <v>338</v>
      </c>
      <c r="L142" s="12">
        <v>2.2293752980448112E-2</v>
      </c>
      <c r="M142" s="12">
        <v>7.2365283738674124E-2</v>
      </c>
      <c r="N142" s="11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54" t="s">
        <v>202</v>
      </c>
      <c r="C143" s="55"/>
      <c r="D143" s="53">
        <v>0.51</v>
      </c>
      <c r="E143" s="53">
        <v>0.05</v>
      </c>
      <c r="F143" s="53">
        <v>8.23</v>
      </c>
      <c r="G143" s="53">
        <v>4.1399999999999997</v>
      </c>
      <c r="H143" s="53">
        <v>0.28000000000000003</v>
      </c>
      <c r="I143" s="53">
        <v>1.02</v>
      </c>
      <c r="J143" s="53">
        <v>0.05</v>
      </c>
      <c r="K143" s="53">
        <v>4.1399999999999997</v>
      </c>
      <c r="L143" s="53">
        <v>0.28000000000000003</v>
      </c>
      <c r="M143" s="53">
        <v>0.84</v>
      </c>
      <c r="N143" s="11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AS144" s="70"/>
    </row>
    <row r="145" spans="1:45" ht="15">
      <c r="B145" s="37" t="s">
        <v>285</v>
      </c>
      <c r="AS145" s="30" t="s">
        <v>65</v>
      </c>
    </row>
    <row r="146" spans="1:45" ht="15">
      <c r="A146" s="27" t="s">
        <v>22</v>
      </c>
      <c r="B146" s="17" t="s">
        <v>102</v>
      </c>
      <c r="C146" s="14" t="s">
        <v>103</v>
      </c>
      <c r="D146" s="15" t="s">
        <v>182</v>
      </c>
      <c r="E146" s="16" t="s">
        <v>182</v>
      </c>
      <c r="F146" s="16" t="s">
        <v>182</v>
      </c>
      <c r="G146" s="16" t="s">
        <v>182</v>
      </c>
      <c r="H146" s="16" t="s">
        <v>182</v>
      </c>
      <c r="I146" s="16" t="s">
        <v>182</v>
      </c>
      <c r="J146" s="16" t="s">
        <v>182</v>
      </c>
      <c r="K146" s="16" t="s">
        <v>182</v>
      </c>
      <c r="L146" s="16" t="s">
        <v>182</v>
      </c>
      <c r="M146" s="16" t="s">
        <v>182</v>
      </c>
      <c r="N146" s="11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183</v>
      </c>
      <c r="C147" s="7" t="s">
        <v>183</v>
      </c>
      <c r="D147" s="111" t="s">
        <v>184</v>
      </c>
      <c r="E147" s="112" t="s">
        <v>185</v>
      </c>
      <c r="F147" s="112" t="s">
        <v>186</v>
      </c>
      <c r="G147" s="112" t="s">
        <v>187</v>
      </c>
      <c r="H147" s="112" t="s">
        <v>188</v>
      </c>
      <c r="I147" s="112" t="s">
        <v>189</v>
      </c>
      <c r="J147" s="112" t="s">
        <v>190</v>
      </c>
      <c r="K147" s="112" t="s">
        <v>191</v>
      </c>
      <c r="L147" s="112" t="s">
        <v>192</v>
      </c>
      <c r="M147" s="112" t="s">
        <v>193</v>
      </c>
      <c r="N147" s="11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205</v>
      </c>
      <c r="E148" s="9" t="s">
        <v>205</v>
      </c>
      <c r="F148" s="9" t="s">
        <v>205</v>
      </c>
      <c r="G148" s="9" t="s">
        <v>205</v>
      </c>
      <c r="H148" s="9" t="s">
        <v>206</v>
      </c>
      <c r="I148" s="9" t="s">
        <v>206</v>
      </c>
      <c r="J148" s="9" t="s">
        <v>205</v>
      </c>
      <c r="K148" s="9" t="s">
        <v>205</v>
      </c>
      <c r="L148" s="9" t="s">
        <v>206</v>
      </c>
      <c r="M148" s="9" t="s">
        <v>206</v>
      </c>
      <c r="N148" s="11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11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9">
        <v>93.57</v>
      </c>
      <c r="E150" s="189">
        <v>92.33</v>
      </c>
      <c r="F150" s="190">
        <v>99.6</v>
      </c>
      <c r="G150" s="189">
        <v>88.2</v>
      </c>
      <c r="H150" s="190">
        <v>83.1</v>
      </c>
      <c r="I150" s="189">
        <v>89.5</v>
      </c>
      <c r="J150" s="190">
        <v>92.6</v>
      </c>
      <c r="K150" s="189">
        <v>93.5</v>
      </c>
      <c r="L150" s="189">
        <v>91</v>
      </c>
      <c r="M150" s="189">
        <v>99.7</v>
      </c>
      <c r="N150" s="191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2"/>
      <c r="AQ150" s="192"/>
      <c r="AR150" s="192"/>
      <c r="AS150" s="193">
        <v>1</v>
      </c>
    </row>
    <row r="151" spans="1:45">
      <c r="A151" s="33"/>
      <c r="B151" s="18">
        <v>1</v>
      </c>
      <c r="C151" s="7">
        <v>2</v>
      </c>
      <c r="D151" s="194">
        <v>99.28</v>
      </c>
      <c r="E151" s="194">
        <v>90.23</v>
      </c>
      <c r="F151" s="195">
        <v>96.1</v>
      </c>
      <c r="G151" s="194">
        <v>89.5</v>
      </c>
      <c r="H151" s="195">
        <v>78.7</v>
      </c>
      <c r="I151" s="194">
        <v>87.4</v>
      </c>
      <c r="J151" s="195">
        <v>95.2</v>
      </c>
      <c r="K151" s="194">
        <v>97.8</v>
      </c>
      <c r="L151" s="194">
        <v>83.1</v>
      </c>
      <c r="M151" s="194">
        <v>96.3</v>
      </c>
      <c r="N151" s="191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  <c r="AA151" s="192"/>
      <c r="AB151" s="192"/>
      <c r="AC151" s="192"/>
      <c r="AD151" s="192"/>
      <c r="AE151" s="192"/>
      <c r="AF151" s="192"/>
      <c r="AG151" s="192"/>
      <c r="AH151" s="192"/>
      <c r="AI151" s="192"/>
      <c r="AJ151" s="192"/>
      <c r="AK151" s="192"/>
      <c r="AL151" s="192"/>
      <c r="AM151" s="192"/>
      <c r="AN151" s="192"/>
      <c r="AO151" s="192"/>
      <c r="AP151" s="192"/>
      <c r="AQ151" s="192"/>
      <c r="AR151" s="192"/>
      <c r="AS151" s="193" t="e">
        <v>#N/A</v>
      </c>
    </row>
    <row r="152" spans="1:45">
      <c r="A152" s="33"/>
      <c r="B152" s="18">
        <v>1</v>
      </c>
      <c r="C152" s="7">
        <v>3</v>
      </c>
      <c r="D152" s="194">
        <v>94.36</v>
      </c>
      <c r="E152" s="194">
        <v>90.63</v>
      </c>
      <c r="F152" s="195">
        <v>95.8</v>
      </c>
      <c r="G152" s="194">
        <v>88.7</v>
      </c>
      <c r="H152" s="195">
        <v>78.3</v>
      </c>
      <c r="I152" s="194">
        <v>90.3</v>
      </c>
      <c r="J152" s="195">
        <v>74.099999999999994</v>
      </c>
      <c r="K152" s="195">
        <v>99.3</v>
      </c>
      <c r="L152" s="196">
        <v>89.6</v>
      </c>
      <c r="M152" s="196">
        <v>97</v>
      </c>
      <c r="N152" s="191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2"/>
      <c r="AJ152" s="192"/>
      <c r="AK152" s="192"/>
      <c r="AL152" s="192"/>
      <c r="AM152" s="192"/>
      <c r="AN152" s="192"/>
      <c r="AO152" s="192"/>
      <c r="AP152" s="192"/>
      <c r="AQ152" s="192"/>
      <c r="AR152" s="192"/>
      <c r="AS152" s="193">
        <v>16</v>
      </c>
    </row>
    <row r="153" spans="1:45">
      <c r="A153" s="33"/>
      <c r="B153" s="18">
        <v>1</v>
      </c>
      <c r="C153" s="7">
        <v>4</v>
      </c>
      <c r="D153" s="194">
        <v>96.09</v>
      </c>
      <c r="E153" s="194">
        <v>93.7</v>
      </c>
      <c r="F153" s="195">
        <v>93.5</v>
      </c>
      <c r="G153" s="194">
        <v>89.3</v>
      </c>
      <c r="H153" s="195">
        <v>81.099999999999994</v>
      </c>
      <c r="I153" s="194">
        <v>97.6</v>
      </c>
      <c r="J153" s="200">
        <v>65.900000000000006</v>
      </c>
      <c r="K153" s="195">
        <v>96.7</v>
      </c>
      <c r="L153" s="196">
        <v>76.2</v>
      </c>
      <c r="M153" s="196">
        <v>101</v>
      </c>
      <c r="N153" s="191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  <c r="AA153" s="192"/>
      <c r="AB153" s="192"/>
      <c r="AC153" s="192"/>
      <c r="AD153" s="192"/>
      <c r="AE153" s="192"/>
      <c r="AF153" s="192"/>
      <c r="AG153" s="192"/>
      <c r="AH153" s="192"/>
      <c r="AI153" s="192"/>
      <c r="AJ153" s="192"/>
      <c r="AK153" s="192"/>
      <c r="AL153" s="192"/>
      <c r="AM153" s="192"/>
      <c r="AN153" s="192"/>
      <c r="AO153" s="192"/>
      <c r="AP153" s="192"/>
      <c r="AQ153" s="192"/>
      <c r="AR153" s="192"/>
      <c r="AS153" s="193">
        <v>91.68783333333333</v>
      </c>
    </row>
    <row r="154" spans="1:45">
      <c r="A154" s="33"/>
      <c r="B154" s="18">
        <v>1</v>
      </c>
      <c r="C154" s="7">
        <v>5</v>
      </c>
      <c r="D154" s="194">
        <v>98.2</v>
      </c>
      <c r="E154" s="194">
        <v>93.42</v>
      </c>
      <c r="F154" s="194">
        <v>93.6</v>
      </c>
      <c r="G154" s="194">
        <v>88.5</v>
      </c>
      <c r="H154" s="194">
        <v>80.5</v>
      </c>
      <c r="I154" s="194">
        <v>92.4</v>
      </c>
      <c r="J154" s="194">
        <v>90.6</v>
      </c>
      <c r="K154" s="194">
        <v>99.6</v>
      </c>
      <c r="L154" s="194">
        <v>90.3</v>
      </c>
      <c r="M154" s="194">
        <v>98.3</v>
      </c>
      <c r="N154" s="191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  <c r="AA154" s="192"/>
      <c r="AB154" s="192"/>
      <c r="AC154" s="192"/>
      <c r="AD154" s="192"/>
      <c r="AE154" s="192"/>
      <c r="AF154" s="192"/>
      <c r="AG154" s="192"/>
      <c r="AH154" s="192"/>
      <c r="AI154" s="192"/>
      <c r="AJ154" s="192"/>
      <c r="AK154" s="192"/>
      <c r="AL154" s="192"/>
      <c r="AM154" s="192"/>
      <c r="AN154" s="192"/>
      <c r="AO154" s="192"/>
      <c r="AP154" s="192"/>
      <c r="AQ154" s="192"/>
      <c r="AR154" s="192"/>
      <c r="AS154" s="193">
        <v>15</v>
      </c>
    </row>
    <row r="155" spans="1:45">
      <c r="A155" s="33"/>
      <c r="B155" s="18">
        <v>1</v>
      </c>
      <c r="C155" s="7">
        <v>6</v>
      </c>
      <c r="D155" s="194">
        <v>94.56</v>
      </c>
      <c r="E155" s="194">
        <v>93.22</v>
      </c>
      <c r="F155" s="194">
        <v>97.8</v>
      </c>
      <c r="G155" s="194">
        <v>87.9</v>
      </c>
      <c r="H155" s="194">
        <v>80.5</v>
      </c>
      <c r="I155" s="194">
        <v>91.4</v>
      </c>
      <c r="J155" s="194">
        <v>89.9</v>
      </c>
      <c r="K155" s="194">
        <v>96.2</v>
      </c>
      <c r="L155" s="194">
        <v>100.5</v>
      </c>
      <c r="M155" s="194">
        <v>95.4</v>
      </c>
      <c r="N155" s="191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  <c r="AA155" s="192"/>
      <c r="AB155" s="192"/>
      <c r="AC155" s="192"/>
      <c r="AD155" s="192"/>
      <c r="AE155" s="192"/>
      <c r="AF155" s="192"/>
      <c r="AG155" s="192"/>
      <c r="AH155" s="192"/>
      <c r="AI155" s="192"/>
      <c r="AJ155" s="192"/>
      <c r="AK155" s="192"/>
      <c r="AL155" s="192"/>
      <c r="AM155" s="192"/>
      <c r="AN155" s="192"/>
      <c r="AO155" s="192"/>
      <c r="AP155" s="192"/>
      <c r="AQ155" s="192"/>
      <c r="AR155" s="192"/>
      <c r="AS155" s="198"/>
    </row>
    <row r="156" spans="1:45">
      <c r="A156" s="33"/>
      <c r="B156" s="19" t="s">
        <v>198</v>
      </c>
      <c r="C156" s="11"/>
      <c r="D156" s="199">
        <v>96.009999999999991</v>
      </c>
      <c r="E156" s="199">
        <v>92.254999999999995</v>
      </c>
      <c r="F156" s="199">
        <v>96.066666666666663</v>
      </c>
      <c r="G156" s="199">
        <v>88.683333333333337</v>
      </c>
      <c r="H156" s="199">
        <v>80.366666666666674</v>
      </c>
      <c r="I156" s="199">
        <v>91.433333333333323</v>
      </c>
      <c r="J156" s="199">
        <v>84.716666666666654</v>
      </c>
      <c r="K156" s="199">
        <v>97.183333333333337</v>
      </c>
      <c r="L156" s="199">
        <v>88.45</v>
      </c>
      <c r="M156" s="199">
        <v>97.95</v>
      </c>
      <c r="N156" s="191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  <c r="AJ156" s="192"/>
      <c r="AK156" s="192"/>
      <c r="AL156" s="192"/>
      <c r="AM156" s="192"/>
      <c r="AN156" s="192"/>
      <c r="AO156" s="192"/>
      <c r="AP156" s="192"/>
      <c r="AQ156" s="192"/>
      <c r="AR156" s="192"/>
      <c r="AS156" s="198"/>
    </row>
    <row r="157" spans="1:45">
      <c r="A157" s="33"/>
      <c r="B157" s="2" t="s">
        <v>199</v>
      </c>
      <c r="C157" s="31"/>
      <c r="D157" s="196">
        <v>95.325000000000003</v>
      </c>
      <c r="E157" s="196">
        <v>92.775000000000006</v>
      </c>
      <c r="F157" s="196">
        <v>95.949999999999989</v>
      </c>
      <c r="G157" s="196">
        <v>88.6</v>
      </c>
      <c r="H157" s="196">
        <v>80.5</v>
      </c>
      <c r="I157" s="196">
        <v>90.85</v>
      </c>
      <c r="J157" s="196">
        <v>90.25</v>
      </c>
      <c r="K157" s="196">
        <v>97.25</v>
      </c>
      <c r="L157" s="196">
        <v>89.949999999999989</v>
      </c>
      <c r="M157" s="196">
        <v>97.65</v>
      </c>
      <c r="N157" s="191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  <c r="AJ157" s="192"/>
      <c r="AK157" s="192"/>
      <c r="AL157" s="192"/>
      <c r="AM157" s="192"/>
      <c r="AN157" s="192"/>
      <c r="AO157" s="192"/>
      <c r="AP157" s="192"/>
      <c r="AQ157" s="192"/>
      <c r="AR157" s="192"/>
      <c r="AS157" s="198"/>
    </row>
    <row r="158" spans="1:45">
      <c r="A158" s="33"/>
      <c r="B158" s="2" t="s">
        <v>200</v>
      </c>
      <c r="C158" s="31"/>
      <c r="D158" s="201">
        <v>2.2923350540442402</v>
      </c>
      <c r="E158" s="201">
        <v>1.4915327686645041</v>
      </c>
      <c r="F158" s="201">
        <v>2.3762715894162145</v>
      </c>
      <c r="G158" s="201">
        <v>0.62102066524928423</v>
      </c>
      <c r="H158" s="201">
        <v>1.7374310537879363</v>
      </c>
      <c r="I158" s="201">
        <v>3.4714070154141603</v>
      </c>
      <c r="J158" s="201">
        <v>11.83476517158952</v>
      </c>
      <c r="K158" s="201">
        <v>2.2569152989571091</v>
      </c>
      <c r="L158" s="201">
        <v>8.1870018932451707</v>
      </c>
      <c r="M158" s="201">
        <v>2.1267345861672533</v>
      </c>
      <c r="N158" s="202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04"/>
    </row>
    <row r="159" spans="1:45">
      <c r="A159" s="33"/>
      <c r="B159" s="2" t="s">
        <v>85</v>
      </c>
      <c r="C159" s="31"/>
      <c r="D159" s="12">
        <v>2.3876003062641812E-2</v>
      </c>
      <c r="E159" s="12">
        <v>1.6167500608796317E-2</v>
      </c>
      <c r="F159" s="12">
        <v>2.4735651520640681E-2</v>
      </c>
      <c r="G159" s="12">
        <v>7.0026761727038245E-3</v>
      </c>
      <c r="H159" s="12">
        <v>2.1618801996531763E-2</v>
      </c>
      <c r="I159" s="12">
        <v>3.7966536807300333E-2</v>
      </c>
      <c r="J159" s="12">
        <v>0.13969819207070064</v>
      </c>
      <c r="K159" s="12">
        <v>2.3223275242227153E-2</v>
      </c>
      <c r="L159" s="12">
        <v>9.2560790200623744E-2</v>
      </c>
      <c r="M159" s="12">
        <v>2.171245110941555E-2</v>
      </c>
      <c r="N159" s="11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201</v>
      </c>
      <c r="C160" s="31"/>
      <c r="D160" s="12">
        <v>4.7140024030814631E-2</v>
      </c>
      <c r="E160" s="12">
        <v>6.1858443595750323E-3</v>
      </c>
      <c r="F160" s="12">
        <v>4.775806313814801E-2</v>
      </c>
      <c r="G160" s="12">
        <v>-3.2768797023232765E-2</v>
      </c>
      <c r="H160" s="12">
        <v>-0.12347512483481071</v>
      </c>
      <c r="I160" s="12">
        <v>-2.7757226967591864E-3</v>
      </c>
      <c r="J160" s="12">
        <v>-7.6031534536570744E-2</v>
      </c>
      <c r="K160" s="12">
        <v>5.9937069076776872E-2</v>
      </c>
      <c r="L160" s="12">
        <v>-3.5313663935782058E-2</v>
      </c>
      <c r="M160" s="12">
        <v>6.8298774646581739E-2</v>
      </c>
      <c r="N160" s="11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54" t="s">
        <v>202</v>
      </c>
      <c r="C161" s="55"/>
      <c r="D161" s="53">
        <v>0.67</v>
      </c>
      <c r="E161" s="53">
        <v>7.0000000000000007E-2</v>
      </c>
      <c r="F161" s="53">
        <v>0.68</v>
      </c>
      <c r="G161" s="53">
        <v>0.51</v>
      </c>
      <c r="H161" s="53">
        <v>1.85</v>
      </c>
      <c r="I161" s="53">
        <v>7.0000000000000007E-2</v>
      </c>
      <c r="J161" s="53">
        <v>1.1499999999999999</v>
      </c>
      <c r="K161" s="53">
        <v>0.86</v>
      </c>
      <c r="L161" s="53">
        <v>0.55000000000000004</v>
      </c>
      <c r="M161" s="53">
        <v>0.98</v>
      </c>
      <c r="N161" s="11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AS162" s="70"/>
    </row>
    <row r="163" spans="1:45" ht="15">
      <c r="B163" s="37" t="s">
        <v>286</v>
      </c>
      <c r="AS163" s="30" t="s">
        <v>65</v>
      </c>
    </row>
    <row r="164" spans="1:45" ht="15">
      <c r="A164" s="27" t="s">
        <v>25</v>
      </c>
      <c r="B164" s="17" t="s">
        <v>102</v>
      </c>
      <c r="C164" s="14" t="s">
        <v>103</v>
      </c>
      <c r="D164" s="15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  <c r="J164" s="16" t="s">
        <v>182</v>
      </c>
      <c r="K164" s="16" t="s">
        <v>182</v>
      </c>
      <c r="L164" s="16" t="s">
        <v>182</v>
      </c>
      <c r="M164" s="16" t="s">
        <v>182</v>
      </c>
      <c r="N164" s="11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183</v>
      </c>
      <c r="C165" s="7" t="s">
        <v>183</v>
      </c>
      <c r="D165" s="111" t="s">
        <v>184</v>
      </c>
      <c r="E165" s="112" t="s">
        <v>185</v>
      </c>
      <c r="F165" s="112" t="s">
        <v>186</v>
      </c>
      <c r="G165" s="112" t="s">
        <v>187</v>
      </c>
      <c r="H165" s="112" t="s">
        <v>188</v>
      </c>
      <c r="I165" s="112" t="s">
        <v>189</v>
      </c>
      <c r="J165" s="112" t="s">
        <v>190</v>
      </c>
      <c r="K165" s="112" t="s">
        <v>191</v>
      </c>
      <c r="L165" s="112" t="s">
        <v>192</v>
      </c>
      <c r="M165" s="112" t="s">
        <v>193</v>
      </c>
      <c r="N165" s="11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205</v>
      </c>
      <c r="E166" s="9" t="s">
        <v>205</v>
      </c>
      <c r="F166" s="9" t="s">
        <v>205</v>
      </c>
      <c r="G166" s="9" t="s">
        <v>104</v>
      </c>
      <c r="H166" s="9" t="s">
        <v>206</v>
      </c>
      <c r="I166" s="9" t="s">
        <v>206</v>
      </c>
      <c r="J166" s="9" t="s">
        <v>205</v>
      </c>
      <c r="K166" s="9" t="s">
        <v>205</v>
      </c>
      <c r="L166" s="9" t="s">
        <v>206</v>
      </c>
      <c r="M166" s="9" t="s">
        <v>206</v>
      </c>
      <c r="N166" s="11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">
        <v>2.9</v>
      </c>
      <c r="E168" s="20">
        <v>3.2</v>
      </c>
      <c r="F168" s="108">
        <v>4.67</v>
      </c>
      <c r="G168" s="20" t="s">
        <v>99</v>
      </c>
      <c r="H168" s="21">
        <v>3.8</v>
      </c>
      <c r="I168" s="20">
        <v>2.6</v>
      </c>
      <c r="J168" s="21">
        <v>2.6</v>
      </c>
      <c r="K168" s="106">
        <v>2</v>
      </c>
      <c r="L168" s="20">
        <v>2.4</v>
      </c>
      <c r="M168" s="20">
        <v>3</v>
      </c>
      <c r="N168" s="11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2.5</v>
      </c>
      <c r="E169" s="9">
        <v>2.4</v>
      </c>
      <c r="F169" s="110">
        <v>2.54</v>
      </c>
      <c r="G169" s="9" t="s">
        <v>99</v>
      </c>
      <c r="H169" s="22">
        <v>2.2999999999999998</v>
      </c>
      <c r="I169" s="9">
        <v>2.8</v>
      </c>
      <c r="J169" s="22">
        <v>2.9</v>
      </c>
      <c r="K169" s="109">
        <v>2</v>
      </c>
      <c r="L169" s="9">
        <v>2.7</v>
      </c>
      <c r="M169" s="9">
        <v>3.1</v>
      </c>
      <c r="N169" s="1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2.6</v>
      </c>
      <c r="E170" s="9">
        <v>2.5</v>
      </c>
      <c r="F170" s="110">
        <v>2.84</v>
      </c>
      <c r="G170" s="9" t="s">
        <v>99</v>
      </c>
      <c r="H170" s="22">
        <v>2.4</v>
      </c>
      <c r="I170" s="9">
        <v>2.2999999999999998</v>
      </c>
      <c r="J170" s="22">
        <v>3.1</v>
      </c>
      <c r="K170" s="110">
        <v>2</v>
      </c>
      <c r="L170" s="10">
        <v>2.9</v>
      </c>
      <c r="M170" s="10">
        <v>2.2999999999999998</v>
      </c>
      <c r="N170" s="1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3.1</v>
      </c>
      <c r="E171" s="9">
        <v>3.3</v>
      </c>
      <c r="F171" s="110">
        <v>4.93</v>
      </c>
      <c r="G171" s="9" t="s">
        <v>99</v>
      </c>
      <c r="H171" s="22">
        <v>3.8</v>
      </c>
      <c r="I171" s="9">
        <v>2.7</v>
      </c>
      <c r="J171" s="22">
        <v>2.5</v>
      </c>
      <c r="K171" s="110">
        <v>2</v>
      </c>
      <c r="L171" s="10">
        <v>2.2999999999999998</v>
      </c>
      <c r="M171" s="10">
        <v>3.1</v>
      </c>
      <c r="N171" s="1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2.7404761904761905</v>
      </c>
    </row>
    <row r="172" spans="1:45">
      <c r="A172" s="33"/>
      <c r="B172" s="18">
        <v>1</v>
      </c>
      <c r="C172" s="7">
        <v>5</v>
      </c>
      <c r="D172" s="9">
        <v>2.2000000000000002</v>
      </c>
      <c r="E172" s="9">
        <v>2.2999999999999998</v>
      </c>
      <c r="F172" s="109">
        <v>2.67</v>
      </c>
      <c r="G172" s="9" t="s">
        <v>99</v>
      </c>
      <c r="H172" s="9">
        <v>2.5</v>
      </c>
      <c r="I172" s="9">
        <v>3</v>
      </c>
      <c r="J172" s="9">
        <v>3</v>
      </c>
      <c r="K172" s="109">
        <v>3</v>
      </c>
      <c r="L172" s="9">
        <v>2.6</v>
      </c>
      <c r="M172" s="9">
        <v>3.2</v>
      </c>
      <c r="N172" s="1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6</v>
      </c>
      <c r="D173" s="9">
        <v>2.6</v>
      </c>
      <c r="E173" s="9">
        <v>2.5</v>
      </c>
      <c r="F173" s="109">
        <v>2.9</v>
      </c>
      <c r="G173" s="9" t="s">
        <v>99</v>
      </c>
      <c r="H173" s="9">
        <v>2.5</v>
      </c>
      <c r="I173" s="9">
        <v>2.2999999999999998</v>
      </c>
      <c r="J173" s="9">
        <v>3.1</v>
      </c>
      <c r="K173" s="109">
        <v>2</v>
      </c>
      <c r="L173" s="9">
        <v>2.9</v>
      </c>
      <c r="M173" s="9">
        <v>2.2999999999999998</v>
      </c>
      <c r="N173" s="1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0"/>
    </row>
    <row r="174" spans="1:45">
      <c r="A174" s="33"/>
      <c r="B174" s="19" t="s">
        <v>198</v>
      </c>
      <c r="C174" s="11"/>
      <c r="D174" s="23">
        <v>2.65</v>
      </c>
      <c r="E174" s="23">
        <v>2.6999999999999997</v>
      </c>
      <c r="F174" s="23">
        <v>3.4249999999999994</v>
      </c>
      <c r="G174" s="23" t="s">
        <v>338</v>
      </c>
      <c r="H174" s="23">
        <v>2.8833333333333333</v>
      </c>
      <c r="I174" s="23">
        <v>2.6166666666666667</v>
      </c>
      <c r="J174" s="23">
        <v>2.8666666666666667</v>
      </c>
      <c r="K174" s="23">
        <v>2.1666666666666665</v>
      </c>
      <c r="L174" s="23">
        <v>2.6333333333333333</v>
      </c>
      <c r="M174" s="23">
        <v>2.8333333333333335</v>
      </c>
      <c r="N174" s="1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0"/>
    </row>
    <row r="175" spans="1:45">
      <c r="A175" s="33"/>
      <c r="B175" s="2" t="s">
        <v>199</v>
      </c>
      <c r="C175" s="31"/>
      <c r="D175" s="10">
        <v>2.6</v>
      </c>
      <c r="E175" s="10">
        <v>2.5</v>
      </c>
      <c r="F175" s="10">
        <v>2.87</v>
      </c>
      <c r="G175" s="10" t="s">
        <v>338</v>
      </c>
      <c r="H175" s="10">
        <v>2.5</v>
      </c>
      <c r="I175" s="10">
        <v>2.6500000000000004</v>
      </c>
      <c r="J175" s="10">
        <v>2.95</v>
      </c>
      <c r="K175" s="10">
        <v>2</v>
      </c>
      <c r="L175" s="10">
        <v>2.6500000000000004</v>
      </c>
      <c r="M175" s="10">
        <v>3.05</v>
      </c>
      <c r="N175" s="1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3"/>
      <c r="B176" s="2" t="s">
        <v>200</v>
      </c>
      <c r="C176" s="31"/>
      <c r="D176" s="24">
        <v>0.31464265445104689</v>
      </c>
      <c r="E176" s="24">
        <v>0.43358966777357549</v>
      </c>
      <c r="F176" s="24">
        <v>1.0757462526079287</v>
      </c>
      <c r="G176" s="24" t="s">
        <v>338</v>
      </c>
      <c r="H176" s="24">
        <v>0.71390942469382268</v>
      </c>
      <c r="I176" s="24">
        <v>0.27868739954771315</v>
      </c>
      <c r="J176" s="24">
        <v>0.25819888974716115</v>
      </c>
      <c r="K176" s="24">
        <v>0.40824829046386274</v>
      </c>
      <c r="L176" s="24">
        <v>0.2503331114069145</v>
      </c>
      <c r="M176" s="24">
        <v>0.41793141383086646</v>
      </c>
      <c r="N176" s="1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3"/>
      <c r="B177" s="2" t="s">
        <v>85</v>
      </c>
      <c r="C177" s="31"/>
      <c r="D177" s="12">
        <v>0.11873307715133845</v>
      </c>
      <c r="E177" s="12">
        <v>0.16058876584206502</v>
      </c>
      <c r="F177" s="12">
        <v>0.31408649711180403</v>
      </c>
      <c r="G177" s="12" t="s">
        <v>338</v>
      </c>
      <c r="H177" s="12">
        <v>0.24759864440248186</v>
      </c>
      <c r="I177" s="12">
        <v>0.1065047386806547</v>
      </c>
      <c r="J177" s="12">
        <v>9.0069380144358543E-2</v>
      </c>
      <c r="K177" s="12">
        <v>0.1884222879063982</v>
      </c>
      <c r="L177" s="12">
        <v>9.506320686338525E-2</v>
      </c>
      <c r="M177" s="12">
        <v>0.14750520488148228</v>
      </c>
      <c r="N177" s="1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201</v>
      </c>
      <c r="C178" s="31"/>
      <c r="D178" s="12">
        <v>-3.3014769765421392E-2</v>
      </c>
      <c r="E178" s="12">
        <v>-1.4769765421372871E-2</v>
      </c>
      <c r="F178" s="12">
        <v>0.24978279756733257</v>
      </c>
      <c r="G178" s="12" t="s">
        <v>338</v>
      </c>
      <c r="H178" s="12">
        <v>5.2128583840139076E-2</v>
      </c>
      <c r="I178" s="12">
        <v>-4.517810599478711E-2</v>
      </c>
      <c r="J178" s="12">
        <v>4.6046915725456161E-2</v>
      </c>
      <c r="K178" s="12">
        <v>-0.20938314509122513</v>
      </c>
      <c r="L178" s="12">
        <v>-3.9096437880104307E-2</v>
      </c>
      <c r="M178" s="12">
        <v>3.3883579496090332E-2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54" t="s">
        <v>202</v>
      </c>
      <c r="C179" s="55"/>
      <c r="D179" s="53">
        <v>0.1</v>
      </c>
      <c r="E179" s="53">
        <v>0.1</v>
      </c>
      <c r="F179" s="53">
        <v>3.03</v>
      </c>
      <c r="G179" s="53">
        <v>0.71</v>
      </c>
      <c r="H179" s="53">
        <v>0.84</v>
      </c>
      <c r="I179" s="53">
        <v>0.24</v>
      </c>
      <c r="J179" s="53">
        <v>0.78</v>
      </c>
      <c r="K179" s="53">
        <v>2.06</v>
      </c>
      <c r="L179" s="53">
        <v>0.17</v>
      </c>
      <c r="M179" s="53">
        <v>0.64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AS180" s="70"/>
    </row>
    <row r="181" spans="1:45" ht="15">
      <c r="B181" s="37" t="s">
        <v>287</v>
      </c>
      <c r="AS181" s="30" t="s">
        <v>204</v>
      </c>
    </row>
    <row r="182" spans="1:45" ht="15">
      <c r="A182" s="27" t="s">
        <v>50</v>
      </c>
      <c r="B182" s="17" t="s">
        <v>102</v>
      </c>
      <c r="C182" s="14" t="s">
        <v>103</v>
      </c>
      <c r="D182" s="15" t="s">
        <v>182</v>
      </c>
      <c r="E182" s="16" t="s">
        <v>182</v>
      </c>
      <c r="F182" s="16" t="s">
        <v>182</v>
      </c>
      <c r="G182" s="16" t="s">
        <v>182</v>
      </c>
      <c r="H182" s="16" t="s">
        <v>182</v>
      </c>
      <c r="I182" s="16" t="s">
        <v>182</v>
      </c>
      <c r="J182" s="16" t="s">
        <v>182</v>
      </c>
      <c r="K182" s="16" t="s">
        <v>182</v>
      </c>
      <c r="L182" s="16" t="s">
        <v>182</v>
      </c>
      <c r="M182" s="16" t="s">
        <v>182</v>
      </c>
      <c r="N182" s="1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183</v>
      </c>
      <c r="C183" s="7" t="s">
        <v>183</v>
      </c>
      <c r="D183" s="111" t="s">
        <v>184</v>
      </c>
      <c r="E183" s="112" t="s">
        <v>185</v>
      </c>
      <c r="F183" s="112" t="s">
        <v>186</v>
      </c>
      <c r="G183" s="112" t="s">
        <v>187</v>
      </c>
      <c r="H183" s="112" t="s">
        <v>188</v>
      </c>
      <c r="I183" s="112" t="s">
        <v>189</v>
      </c>
      <c r="J183" s="112" t="s">
        <v>190</v>
      </c>
      <c r="K183" s="112" t="s">
        <v>191</v>
      </c>
      <c r="L183" s="112" t="s">
        <v>192</v>
      </c>
      <c r="M183" s="112" t="s">
        <v>193</v>
      </c>
      <c r="N183" s="1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104</v>
      </c>
      <c r="E184" s="9" t="s">
        <v>104</v>
      </c>
      <c r="F184" s="9" t="s">
        <v>104</v>
      </c>
      <c r="G184" s="9" t="s">
        <v>104</v>
      </c>
      <c r="H184" s="9" t="s">
        <v>206</v>
      </c>
      <c r="I184" s="9" t="s">
        <v>206</v>
      </c>
      <c r="J184" s="9" t="s">
        <v>205</v>
      </c>
      <c r="K184" s="9" t="s">
        <v>104</v>
      </c>
      <c r="L184" s="9" t="s">
        <v>206</v>
      </c>
      <c r="M184" s="9" t="s">
        <v>206</v>
      </c>
      <c r="N184" s="1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1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9">
        <v>425</v>
      </c>
      <c r="E186" s="189">
        <v>223</v>
      </c>
      <c r="F186" s="190">
        <v>198.23</v>
      </c>
      <c r="G186" s="189">
        <v>120</v>
      </c>
      <c r="H186" s="190">
        <v>238</v>
      </c>
      <c r="I186" s="189">
        <v>261</v>
      </c>
      <c r="J186" s="190">
        <v>11.1</v>
      </c>
      <c r="K186" s="189">
        <v>140</v>
      </c>
      <c r="L186" s="189">
        <v>248</v>
      </c>
      <c r="M186" s="189">
        <v>7</v>
      </c>
      <c r="N186" s="191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3">
        <v>1</v>
      </c>
    </row>
    <row r="187" spans="1:45">
      <c r="A187" s="33"/>
      <c r="B187" s="18">
        <v>1</v>
      </c>
      <c r="C187" s="7">
        <v>2</v>
      </c>
      <c r="D187" s="194">
        <v>239</v>
      </c>
      <c r="E187" s="194">
        <v>138</v>
      </c>
      <c r="F187" s="195">
        <v>154.61000000000001</v>
      </c>
      <c r="G187" s="194">
        <v>90</v>
      </c>
      <c r="H187" s="195">
        <v>214</v>
      </c>
      <c r="I187" s="194">
        <v>220</v>
      </c>
      <c r="J187" s="200">
        <v>21.6</v>
      </c>
      <c r="K187" s="194">
        <v>130</v>
      </c>
      <c r="L187" s="194">
        <v>215</v>
      </c>
      <c r="M187" s="194">
        <v>6</v>
      </c>
      <c r="N187" s="191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3">
        <v>5</v>
      </c>
    </row>
    <row r="188" spans="1:45">
      <c r="A188" s="33"/>
      <c r="B188" s="18">
        <v>1</v>
      </c>
      <c r="C188" s="7">
        <v>3</v>
      </c>
      <c r="D188" s="194">
        <v>252</v>
      </c>
      <c r="E188" s="194">
        <v>105</v>
      </c>
      <c r="F188" s="195">
        <v>136.9</v>
      </c>
      <c r="G188" s="194">
        <v>100</v>
      </c>
      <c r="H188" s="195">
        <v>174</v>
      </c>
      <c r="I188" s="194">
        <v>156</v>
      </c>
      <c r="J188" s="195">
        <v>11.1</v>
      </c>
      <c r="K188" s="195">
        <v>140</v>
      </c>
      <c r="L188" s="196">
        <v>341</v>
      </c>
      <c r="M188" s="196">
        <v>5</v>
      </c>
      <c r="N188" s="191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3">
        <v>16</v>
      </c>
    </row>
    <row r="189" spans="1:45">
      <c r="A189" s="33"/>
      <c r="B189" s="18">
        <v>1</v>
      </c>
      <c r="C189" s="7">
        <v>4</v>
      </c>
      <c r="D189" s="194">
        <v>404</v>
      </c>
      <c r="E189" s="194">
        <v>235</v>
      </c>
      <c r="F189" s="195">
        <v>228.21</v>
      </c>
      <c r="G189" s="194">
        <v>140</v>
      </c>
      <c r="H189" s="195">
        <v>237</v>
      </c>
      <c r="I189" s="194">
        <v>284</v>
      </c>
      <c r="J189" s="195">
        <v>9.8000000000000007</v>
      </c>
      <c r="K189" s="195">
        <v>140</v>
      </c>
      <c r="L189" s="196">
        <v>248</v>
      </c>
      <c r="M189" s="196">
        <v>5</v>
      </c>
      <c r="N189" s="191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3">
        <v>158.812833333333</v>
      </c>
    </row>
    <row r="190" spans="1:45">
      <c r="A190" s="33"/>
      <c r="B190" s="18">
        <v>1</v>
      </c>
      <c r="C190" s="7">
        <v>5</v>
      </c>
      <c r="D190" s="194">
        <v>227</v>
      </c>
      <c r="E190" s="194">
        <v>133</v>
      </c>
      <c r="F190" s="194">
        <v>171.25</v>
      </c>
      <c r="G190" s="194">
        <v>80</v>
      </c>
      <c r="H190" s="194">
        <v>233</v>
      </c>
      <c r="I190" s="194">
        <v>216</v>
      </c>
      <c r="J190" s="194">
        <v>12</v>
      </c>
      <c r="K190" s="194">
        <v>140</v>
      </c>
      <c r="L190" s="194">
        <v>217</v>
      </c>
      <c r="M190" s="194">
        <v>5</v>
      </c>
      <c r="N190" s="191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3">
        <v>11</v>
      </c>
    </row>
    <row r="191" spans="1:45">
      <c r="A191" s="33"/>
      <c r="B191" s="18">
        <v>1</v>
      </c>
      <c r="C191" s="7">
        <v>6</v>
      </c>
      <c r="D191" s="194">
        <v>268</v>
      </c>
      <c r="E191" s="194">
        <v>103</v>
      </c>
      <c r="F191" s="194">
        <v>137.49</v>
      </c>
      <c r="G191" s="194">
        <v>90</v>
      </c>
      <c r="H191" s="194">
        <v>206</v>
      </c>
      <c r="I191" s="194">
        <v>158</v>
      </c>
      <c r="J191" s="194">
        <v>11.9</v>
      </c>
      <c r="K191" s="194">
        <v>140</v>
      </c>
      <c r="L191" s="194">
        <v>335</v>
      </c>
      <c r="M191" s="194">
        <v>4</v>
      </c>
      <c r="N191" s="191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8"/>
    </row>
    <row r="192" spans="1:45">
      <c r="A192" s="33"/>
      <c r="B192" s="19" t="s">
        <v>198</v>
      </c>
      <c r="C192" s="11"/>
      <c r="D192" s="199">
        <v>302.5</v>
      </c>
      <c r="E192" s="199">
        <v>156.16666666666666</v>
      </c>
      <c r="F192" s="199">
        <v>171.11500000000001</v>
      </c>
      <c r="G192" s="199">
        <v>103.33333333333333</v>
      </c>
      <c r="H192" s="199">
        <v>217</v>
      </c>
      <c r="I192" s="199">
        <v>215.83333333333334</v>
      </c>
      <c r="J192" s="199">
        <v>12.91666666666667</v>
      </c>
      <c r="K192" s="199">
        <v>138.33333333333334</v>
      </c>
      <c r="L192" s="199">
        <v>267.33333333333331</v>
      </c>
      <c r="M192" s="199">
        <v>5.333333333333333</v>
      </c>
      <c r="N192" s="191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8"/>
    </row>
    <row r="193" spans="1:45">
      <c r="A193" s="33"/>
      <c r="B193" s="2" t="s">
        <v>199</v>
      </c>
      <c r="C193" s="31"/>
      <c r="D193" s="196">
        <v>260</v>
      </c>
      <c r="E193" s="196">
        <v>135.5</v>
      </c>
      <c r="F193" s="196">
        <v>162.93</v>
      </c>
      <c r="G193" s="196">
        <v>95</v>
      </c>
      <c r="H193" s="196">
        <v>223.5</v>
      </c>
      <c r="I193" s="196">
        <v>218</v>
      </c>
      <c r="J193" s="196">
        <v>11.5</v>
      </c>
      <c r="K193" s="196">
        <v>140</v>
      </c>
      <c r="L193" s="196">
        <v>248</v>
      </c>
      <c r="M193" s="196">
        <v>5</v>
      </c>
      <c r="N193" s="191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8"/>
    </row>
    <row r="194" spans="1:45">
      <c r="A194" s="33"/>
      <c r="B194" s="2" t="s">
        <v>200</v>
      </c>
      <c r="C194" s="31"/>
      <c r="D194" s="196">
        <v>88.069858635063113</v>
      </c>
      <c r="E194" s="196">
        <v>58.297226920897948</v>
      </c>
      <c r="F194" s="196">
        <v>36.245833829558904</v>
      </c>
      <c r="G194" s="196">
        <v>22.50925735484552</v>
      </c>
      <c r="H194" s="196">
        <v>24.803225596683994</v>
      </c>
      <c r="I194" s="196">
        <v>52.20887536297505</v>
      </c>
      <c r="J194" s="196">
        <v>4.3263918762251103</v>
      </c>
      <c r="K194" s="196">
        <v>4.0824829046386295</v>
      </c>
      <c r="L194" s="196">
        <v>56.613308211644572</v>
      </c>
      <c r="M194" s="196">
        <v>1.0327955589886455</v>
      </c>
      <c r="N194" s="191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8"/>
    </row>
    <row r="195" spans="1:45">
      <c r="A195" s="33"/>
      <c r="B195" s="2" t="s">
        <v>85</v>
      </c>
      <c r="C195" s="31"/>
      <c r="D195" s="12">
        <v>0.29114002854566318</v>
      </c>
      <c r="E195" s="12">
        <v>0.37330134634513096</v>
      </c>
      <c r="F195" s="12">
        <v>0.21182148747660287</v>
      </c>
      <c r="G195" s="12">
        <v>0.21783152278882761</v>
      </c>
      <c r="H195" s="12">
        <v>0.11430057878656219</v>
      </c>
      <c r="I195" s="12">
        <v>0.24189440322613923</v>
      </c>
      <c r="J195" s="12">
        <v>0.33494646783678267</v>
      </c>
      <c r="K195" s="12">
        <v>2.9511924611845514E-2</v>
      </c>
      <c r="L195" s="12">
        <v>0.21177047959468046</v>
      </c>
      <c r="M195" s="12">
        <v>0.19364916731037105</v>
      </c>
      <c r="N195" s="1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2" t="s">
        <v>201</v>
      </c>
      <c r="C196" s="31"/>
      <c r="D196" s="12">
        <v>0.90475790684422419</v>
      </c>
      <c r="E196" s="12">
        <v>-1.6662171507968115E-2</v>
      </c>
      <c r="F196" s="12">
        <v>7.7463303238510584E-2</v>
      </c>
      <c r="G196" s="12">
        <v>-0.34933889683558184</v>
      </c>
      <c r="H196" s="12">
        <v>0.36638831664527816</v>
      </c>
      <c r="I196" s="12">
        <v>0.35904214289987357</v>
      </c>
      <c r="J196" s="12">
        <v>-0.91866736210444766</v>
      </c>
      <c r="K196" s="12">
        <v>-0.12895368447344013</v>
      </c>
      <c r="L196" s="12">
        <v>0.68332324108988174</v>
      </c>
      <c r="M196" s="12">
        <v>-0.96641749144957845</v>
      </c>
      <c r="N196" s="1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54" t="s">
        <v>202</v>
      </c>
      <c r="C197" s="55"/>
      <c r="D197" s="53">
        <v>1.65</v>
      </c>
      <c r="E197" s="53">
        <v>0.09</v>
      </c>
      <c r="F197" s="53">
        <v>0.09</v>
      </c>
      <c r="G197" s="53">
        <v>0.72</v>
      </c>
      <c r="H197" s="53">
        <v>0.63</v>
      </c>
      <c r="I197" s="53">
        <v>0.62</v>
      </c>
      <c r="J197" s="53">
        <v>1.79</v>
      </c>
      <c r="K197" s="53">
        <v>0.3</v>
      </c>
      <c r="L197" s="53">
        <v>1.23</v>
      </c>
      <c r="M197" s="53">
        <v>1.88</v>
      </c>
      <c r="N197" s="1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AS198" s="70"/>
    </row>
    <row r="199" spans="1:45" ht="15">
      <c r="B199" s="37" t="s">
        <v>288</v>
      </c>
      <c r="AS199" s="30" t="s">
        <v>65</v>
      </c>
    </row>
    <row r="200" spans="1:45" ht="15">
      <c r="A200" s="27" t="s">
        <v>28</v>
      </c>
      <c r="B200" s="17" t="s">
        <v>102</v>
      </c>
      <c r="C200" s="14" t="s">
        <v>103</v>
      </c>
      <c r="D200" s="15" t="s">
        <v>182</v>
      </c>
      <c r="E200" s="16" t="s">
        <v>182</v>
      </c>
      <c r="F200" s="16" t="s">
        <v>182</v>
      </c>
      <c r="G200" s="16" t="s">
        <v>182</v>
      </c>
      <c r="H200" s="16" t="s">
        <v>182</v>
      </c>
      <c r="I200" s="16" t="s">
        <v>182</v>
      </c>
      <c r="J200" s="16" t="s">
        <v>182</v>
      </c>
      <c r="K200" s="16" t="s">
        <v>182</v>
      </c>
      <c r="L200" s="16" t="s">
        <v>182</v>
      </c>
      <c r="M200" s="16" t="s">
        <v>182</v>
      </c>
      <c r="N200" s="1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183</v>
      </c>
      <c r="C201" s="7" t="s">
        <v>183</v>
      </c>
      <c r="D201" s="111" t="s">
        <v>184</v>
      </c>
      <c r="E201" s="112" t="s">
        <v>185</v>
      </c>
      <c r="F201" s="112" t="s">
        <v>186</v>
      </c>
      <c r="G201" s="112" t="s">
        <v>187</v>
      </c>
      <c r="H201" s="112" t="s">
        <v>188</v>
      </c>
      <c r="I201" s="112" t="s">
        <v>189</v>
      </c>
      <c r="J201" s="112" t="s">
        <v>190</v>
      </c>
      <c r="K201" s="112" t="s">
        <v>191</v>
      </c>
      <c r="L201" s="112" t="s">
        <v>192</v>
      </c>
      <c r="M201" s="112" t="s">
        <v>193</v>
      </c>
      <c r="N201" s="1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205</v>
      </c>
      <c r="E202" s="9" t="s">
        <v>205</v>
      </c>
      <c r="F202" s="9" t="s">
        <v>205</v>
      </c>
      <c r="G202" s="9" t="s">
        <v>205</v>
      </c>
      <c r="H202" s="9" t="s">
        <v>206</v>
      </c>
      <c r="I202" s="9" t="s">
        <v>206</v>
      </c>
      <c r="J202" s="9" t="s">
        <v>205</v>
      </c>
      <c r="K202" s="9" t="s">
        <v>205</v>
      </c>
      <c r="L202" s="9" t="s">
        <v>206</v>
      </c>
      <c r="M202" s="9" t="s">
        <v>206</v>
      </c>
      <c r="N202" s="1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7.6900000000000013</v>
      </c>
      <c r="E204" s="20">
        <v>7.59</v>
      </c>
      <c r="F204" s="21">
        <v>7.6599999999999993</v>
      </c>
      <c r="G204" s="20">
        <v>7.1</v>
      </c>
      <c r="H204" s="21">
        <v>7.6</v>
      </c>
      <c r="I204" s="20">
        <v>6.87</v>
      </c>
      <c r="J204" s="21">
        <v>7.06</v>
      </c>
      <c r="K204" s="20">
        <v>7.4</v>
      </c>
      <c r="L204" s="20">
        <v>7.8299999999999992</v>
      </c>
      <c r="M204" s="20">
        <v>8</v>
      </c>
      <c r="N204" s="1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7.8600000000000012</v>
      </c>
      <c r="E205" s="9">
        <v>7.31</v>
      </c>
      <c r="F205" s="22">
        <v>7.26</v>
      </c>
      <c r="G205" s="9">
        <v>7</v>
      </c>
      <c r="H205" s="22">
        <v>7.31</v>
      </c>
      <c r="I205" s="9">
        <v>7.12</v>
      </c>
      <c r="J205" s="22">
        <v>7.31</v>
      </c>
      <c r="K205" s="9">
        <v>7.8</v>
      </c>
      <c r="L205" s="9">
        <v>7.6900000000000013</v>
      </c>
      <c r="M205" s="9">
        <v>8</v>
      </c>
      <c r="N205" s="1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7.7700000000000005</v>
      </c>
      <c r="E206" s="9">
        <v>7.49</v>
      </c>
      <c r="F206" s="22">
        <v>7.03</v>
      </c>
      <c r="G206" s="9">
        <v>6.9</v>
      </c>
      <c r="H206" s="22">
        <v>7.03</v>
      </c>
      <c r="I206" s="9">
        <v>7.04</v>
      </c>
      <c r="J206" s="22">
        <v>6.97</v>
      </c>
      <c r="K206" s="22">
        <v>7.6</v>
      </c>
      <c r="L206" s="10">
        <v>7.85</v>
      </c>
      <c r="M206" s="10">
        <v>8</v>
      </c>
      <c r="N206" s="1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7.7000000000000011</v>
      </c>
      <c r="E207" s="9">
        <v>7.6900000000000013</v>
      </c>
      <c r="F207" s="22">
        <v>7.35</v>
      </c>
      <c r="G207" s="9">
        <v>7.3</v>
      </c>
      <c r="H207" s="22">
        <v>7.4</v>
      </c>
      <c r="I207" s="9">
        <v>7.32</v>
      </c>
      <c r="J207" s="22">
        <v>6.96</v>
      </c>
      <c r="K207" s="22">
        <v>7.7000000000000011</v>
      </c>
      <c r="L207" s="114">
        <v>7.12</v>
      </c>
      <c r="M207" s="10">
        <v>8</v>
      </c>
      <c r="N207" s="1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7.4549666666666656</v>
      </c>
    </row>
    <row r="208" spans="1:45">
      <c r="A208" s="33"/>
      <c r="B208" s="18">
        <v>1</v>
      </c>
      <c r="C208" s="7">
        <v>5</v>
      </c>
      <c r="D208" s="9">
        <v>7.57</v>
      </c>
      <c r="E208" s="9">
        <v>7.58</v>
      </c>
      <c r="F208" s="9">
        <v>7.23</v>
      </c>
      <c r="G208" s="9">
        <v>7</v>
      </c>
      <c r="H208" s="9">
        <v>7.14</v>
      </c>
      <c r="I208" s="9">
        <v>7.09</v>
      </c>
      <c r="J208" s="9">
        <v>7.62</v>
      </c>
      <c r="K208" s="9">
        <v>7.5</v>
      </c>
      <c r="L208" s="9">
        <v>7.7199999999999989</v>
      </c>
      <c r="M208" s="9">
        <v>8</v>
      </c>
      <c r="N208" s="1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17</v>
      </c>
    </row>
    <row r="209" spans="1:45">
      <c r="A209" s="33"/>
      <c r="B209" s="18">
        <v>1</v>
      </c>
      <c r="C209" s="7">
        <v>6</v>
      </c>
      <c r="D209" s="9">
        <v>7.64</v>
      </c>
      <c r="E209" s="9">
        <v>7.53</v>
      </c>
      <c r="F209" s="9">
        <v>7.34</v>
      </c>
      <c r="G209" s="9">
        <v>6.9</v>
      </c>
      <c r="H209" s="9">
        <v>7.14</v>
      </c>
      <c r="I209" s="9">
        <v>7.16</v>
      </c>
      <c r="J209" s="9">
        <v>7.68</v>
      </c>
      <c r="K209" s="9">
        <v>7.9</v>
      </c>
      <c r="L209" s="9">
        <v>8.15</v>
      </c>
      <c r="M209" s="9">
        <v>7</v>
      </c>
      <c r="N209" s="1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A210" s="33"/>
      <c r="B210" s="19" t="s">
        <v>198</v>
      </c>
      <c r="C210" s="11"/>
      <c r="D210" s="23">
        <v>7.705000000000001</v>
      </c>
      <c r="E210" s="23">
        <v>7.5316666666666672</v>
      </c>
      <c r="F210" s="23">
        <v>7.3116666666666674</v>
      </c>
      <c r="G210" s="23">
        <v>7.0333333333333323</v>
      </c>
      <c r="H210" s="23">
        <v>7.2700000000000005</v>
      </c>
      <c r="I210" s="23">
        <v>7.0999999999999988</v>
      </c>
      <c r="J210" s="23">
        <v>7.2666666666666666</v>
      </c>
      <c r="K210" s="23">
        <v>7.6499999999999995</v>
      </c>
      <c r="L210" s="23">
        <v>7.7266666666666657</v>
      </c>
      <c r="M210" s="23">
        <v>7.833333333333333</v>
      </c>
      <c r="N210" s="1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0"/>
    </row>
    <row r="211" spans="1:45">
      <c r="A211" s="33"/>
      <c r="B211" s="2" t="s">
        <v>199</v>
      </c>
      <c r="C211" s="31"/>
      <c r="D211" s="10">
        <v>7.6950000000000012</v>
      </c>
      <c r="E211" s="10">
        <v>7.5549999999999997</v>
      </c>
      <c r="F211" s="10">
        <v>7.3</v>
      </c>
      <c r="G211" s="10">
        <v>7</v>
      </c>
      <c r="H211" s="10">
        <v>7.2249999999999996</v>
      </c>
      <c r="I211" s="10">
        <v>7.1050000000000004</v>
      </c>
      <c r="J211" s="10">
        <v>7.1849999999999996</v>
      </c>
      <c r="K211" s="10">
        <v>7.65</v>
      </c>
      <c r="L211" s="10">
        <v>7.7749999999999986</v>
      </c>
      <c r="M211" s="10">
        <v>8</v>
      </c>
      <c r="N211" s="1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0"/>
    </row>
    <row r="212" spans="1:45">
      <c r="A212" s="33"/>
      <c r="B212" s="2" t="s">
        <v>200</v>
      </c>
      <c r="C212" s="31"/>
      <c r="D212" s="24">
        <v>0.10094552986635946</v>
      </c>
      <c r="E212" s="24">
        <v>0.12781497043252318</v>
      </c>
      <c r="F212" s="24">
        <v>0.20605015570648452</v>
      </c>
      <c r="G212" s="24">
        <v>0.15055453054181597</v>
      </c>
      <c r="H212" s="24">
        <v>0.20918890983988606</v>
      </c>
      <c r="I212" s="24">
        <v>0.14764823060233406</v>
      </c>
      <c r="J212" s="24">
        <v>0.32321303604073071</v>
      </c>
      <c r="K212" s="24">
        <v>0.18708286933869711</v>
      </c>
      <c r="L212" s="24">
        <v>0.3389788587311407</v>
      </c>
      <c r="M212" s="24">
        <v>0.40824829046386302</v>
      </c>
      <c r="N212" s="177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  <c r="AA212" s="178"/>
      <c r="AB212" s="178"/>
      <c r="AC212" s="178"/>
      <c r="AD212" s="178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  <c r="AO212" s="178"/>
      <c r="AP212" s="178"/>
      <c r="AQ212" s="178"/>
      <c r="AR212" s="178"/>
      <c r="AS212" s="71"/>
    </row>
    <row r="213" spans="1:45">
      <c r="A213" s="33"/>
      <c r="B213" s="2" t="s">
        <v>85</v>
      </c>
      <c r="C213" s="31"/>
      <c r="D213" s="12">
        <v>1.3101301734764367E-2</v>
      </c>
      <c r="E213" s="12">
        <v>1.6970343496241182E-2</v>
      </c>
      <c r="F213" s="12">
        <v>2.8181010582149692E-2</v>
      </c>
      <c r="G213" s="12">
        <v>2.1405857423007012E-2</v>
      </c>
      <c r="H213" s="12">
        <v>2.8774265452529028E-2</v>
      </c>
      <c r="I213" s="12">
        <v>2.0795525436948462E-2</v>
      </c>
      <c r="J213" s="12">
        <v>4.4478858170742756E-2</v>
      </c>
      <c r="K213" s="12">
        <v>2.4455277037738185E-2</v>
      </c>
      <c r="L213" s="12">
        <v>4.3871293192123476E-2</v>
      </c>
      <c r="M213" s="12">
        <v>5.211680303793996E-2</v>
      </c>
      <c r="N213" s="1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201</v>
      </c>
      <c r="C214" s="31"/>
      <c r="D214" s="12">
        <v>3.3539161811589002E-2</v>
      </c>
      <c r="E214" s="12">
        <v>1.0288443051388763E-2</v>
      </c>
      <c r="F214" s="12">
        <v>-1.9222084605788337E-2</v>
      </c>
      <c r="G214" s="12">
        <v>-5.6557373384186871E-2</v>
      </c>
      <c r="H214" s="12">
        <v>-2.4811199692374886E-2</v>
      </c>
      <c r="I214" s="12">
        <v>-4.7614789245648326E-2</v>
      </c>
      <c r="J214" s="12">
        <v>-2.5258328899301907E-2</v>
      </c>
      <c r="K214" s="12">
        <v>2.6161529897294589E-2</v>
      </c>
      <c r="L214" s="12">
        <v>3.6445501656613644E-2</v>
      </c>
      <c r="M214" s="12">
        <v>5.0753636278275449E-2</v>
      </c>
      <c r="N214" s="1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54" t="s">
        <v>202</v>
      </c>
      <c r="C215" s="55"/>
      <c r="D215" s="53">
        <v>0.75</v>
      </c>
      <c r="E215" s="53">
        <v>0.28999999999999998</v>
      </c>
      <c r="F215" s="53">
        <v>0.28999999999999998</v>
      </c>
      <c r="G215" s="53">
        <v>1.02</v>
      </c>
      <c r="H215" s="53">
        <v>0.4</v>
      </c>
      <c r="I215" s="53">
        <v>0.85</v>
      </c>
      <c r="J215" s="53">
        <v>0.41</v>
      </c>
      <c r="K215" s="53">
        <v>0.6</v>
      </c>
      <c r="L215" s="53">
        <v>0.8</v>
      </c>
      <c r="M215" s="53">
        <v>1.0900000000000001</v>
      </c>
      <c r="N215" s="1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70"/>
    </row>
    <row r="217" spans="1:45" ht="15">
      <c r="B217" s="37" t="s">
        <v>289</v>
      </c>
      <c r="AS217" s="30" t="s">
        <v>65</v>
      </c>
    </row>
    <row r="218" spans="1:45" ht="15">
      <c r="A218" s="27" t="s">
        <v>0</v>
      </c>
      <c r="B218" s="17" t="s">
        <v>102</v>
      </c>
      <c r="C218" s="14" t="s">
        <v>103</v>
      </c>
      <c r="D218" s="15" t="s">
        <v>182</v>
      </c>
      <c r="E218" s="16" t="s">
        <v>182</v>
      </c>
      <c r="F218" s="16" t="s">
        <v>182</v>
      </c>
      <c r="G218" s="16" t="s">
        <v>182</v>
      </c>
      <c r="H218" s="16" t="s">
        <v>182</v>
      </c>
      <c r="I218" s="16" t="s">
        <v>182</v>
      </c>
      <c r="J218" s="16" t="s">
        <v>182</v>
      </c>
      <c r="K218" s="16" t="s">
        <v>182</v>
      </c>
      <c r="L218" s="16" t="s">
        <v>182</v>
      </c>
      <c r="M218" s="16" t="s">
        <v>182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183</v>
      </c>
      <c r="C219" s="7" t="s">
        <v>183</v>
      </c>
      <c r="D219" s="111" t="s">
        <v>184</v>
      </c>
      <c r="E219" s="112" t="s">
        <v>185</v>
      </c>
      <c r="F219" s="112" t="s">
        <v>186</v>
      </c>
      <c r="G219" s="112" t="s">
        <v>187</v>
      </c>
      <c r="H219" s="112" t="s">
        <v>188</v>
      </c>
      <c r="I219" s="112" t="s">
        <v>189</v>
      </c>
      <c r="J219" s="112" t="s">
        <v>190</v>
      </c>
      <c r="K219" s="112" t="s">
        <v>191</v>
      </c>
      <c r="L219" s="112" t="s">
        <v>192</v>
      </c>
      <c r="M219" s="112" t="s">
        <v>193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104</v>
      </c>
      <c r="E220" s="9" t="s">
        <v>205</v>
      </c>
      <c r="F220" s="9" t="s">
        <v>205</v>
      </c>
      <c r="G220" s="9" t="s">
        <v>104</v>
      </c>
      <c r="H220" s="9" t="s">
        <v>206</v>
      </c>
      <c r="I220" s="9" t="s">
        <v>206</v>
      </c>
      <c r="J220" s="9" t="s">
        <v>205</v>
      </c>
      <c r="K220" s="9" t="s">
        <v>104</v>
      </c>
      <c r="L220" s="9" t="s">
        <v>206</v>
      </c>
      <c r="M220" s="9" t="s">
        <v>206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0">
        <v>8</v>
      </c>
      <c r="E222" s="20">
        <v>7.4</v>
      </c>
      <c r="F222" s="21">
        <v>11.5</v>
      </c>
      <c r="G222" s="20">
        <v>10</v>
      </c>
      <c r="H222" s="21">
        <v>9.6</v>
      </c>
      <c r="I222" s="20">
        <v>5.7</v>
      </c>
      <c r="J222" s="21">
        <v>6.3</v>
      </c>
      <c r="K222" s="20">
        <v>6</v>
      </c>
      <c r="L222" s="20">
        <v>5.5</v>
      </c>
      <c r="M222" s="20">
        <v>10.4</v>
      </c>
      <c r="N222" s="1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5</v>
      </c>
      <c r="E223" s="9">
        <v>5.9</v>
      </c>
      <c r="F223" s="22">
        <v>8.67</v>
      </c>
      <c r="G223" s="9">
        <v>10</v>
      </c>
      <c r="H223" s="22">
        <v>6.1</v>
      </c>
      <c r="I223" s="9">
        <v>6.6</v>
      </c>
      <c r="J223" s="22">
        <v>7.4</v>
      </c>
      <c r="K223" s="9">
        <v>6</v>
      </c>
      <c r="L223" s="9">
        <v>6.3</v>
      </c>
      <c r="M223" s="9">
        <v>9.5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7</v>
      </c>
      <c r="E224" s="9">
        <v>6.7</v>
      </c>
      <c r="F224" s="22">
        <v>9.59</v>
      </c>
      <c r="G224" s="9">
        <v>8</v>
      </c>
      <c r="H224" s="22">
        <v>6.4</v>
      </c>
      <c r="I224" s="9">
        <v>6.4</v>
      </c>
      <c r="J224" s="22">
        <v>7.4</v>
      </c>
      <c r="K224" s="22">
        <v>6</v>
      </c>
      <c r="L224" s="10">
        <v>7.3</v>
      </c>
      <c r="M224" s="10">
        <v>7.4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9</v>
      </c>
      <c r="E225" s="115">
        <v>8.9</v>
      </c>
      <c r="F225" s="22">
        <v>11.12</v>
      </c>
      <c r="G225" s="9">
        <v>10</v>
      </c>
      <c r="H225" s="22">
        <v>9.4</v>
      </c>
      <c r="I225" s="9">
        <v>6</v>
      </c>
      <c r="J225" s="22">
        <v>6.7</v>
      </c>
      <c r="K225" s="22">
        <v>6</v>
      </c>
      <c r="L225" s="10">
        <v>5.2</v>
      </c>
      <c r="M225" s="10">
        <v>8.9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7.4941666666666666</v>
      </c>
    </row>
    <row r="226" spans="1:45">
      <c r="A226" s="33"/>
      <c r="B226" s="18">
        <v>1</v>
      </c>
      <c r="C226" s="7">
        <v>5</v>
      </c>
      <c r="D226" s="9">
        <v>6</v>
      </c>
      <c r="E226" s="9">
        <v>6.7</v>
      </c>
      <c r="F226" s="9">
        <v>8.92</v>
      </c>
      <c r="G226" s="9">
        <v>10</v>
      </c>
      <c r="H226" s="9">
        <v>6.1</v>
      </c>
      <c r="I226" s="9">
        <v>6.8</v>
      </c>
      <c r="J226" s="9">
        <v>7.2</v>
      </c>
      <c r="K226" s="9">
        <v>6</v>
      </c>
      <c r="L226" s="9">
        <v>5.8</v>
      </c>
      <c r="M226" s="9">
        <v>8.9</v>
      </c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18</v>
      </c>
    </row>
    <row r="227" spans="1:45">
      <c r="A227" s="33"/>
      <c r="B227" s="18">
        <v>1</v>
      </c>
      <c r="C227" s="7">
        <v>6</v>
      </c>
      <c r="D227" s="9">
        <v>8</v>
      </c>
      <c r="E227" s="9">
        <v>6.3</v>
      </c>
      <c r="F227" s="9">
        <v>9.4499999999999993</v>
      </c>
      <c r="G227" s="9">
        <v>10</v>
      </c>
      <c r="H227" s="9">
        <v>6.4</v>
      </c>
      <c r="I227" s="9">
        <v>5.8</v>
      </c>
      <c r="J227" s="9">
        <v>7.7000000000000011</v>
      </c>
      <c r="K227" s="9">
        <v>6</v>
      </c>
      <c r="L227" s="9">
        <v>7.1</v>
      </c>
      <c r="M227" s="9">
        <v>7.5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0"/>
    </row>
    <row r="228" spans="1:45">
      <c r="A228" s="33"/>
      <c r="B228" s="19" t="s">
        <v>198</v>
      </c>
      <c r="C228" s="11"/>
      <c r="D228" s="23">
        <v>7.166666666666667</v>
      </c>
      <c r="E228" s="23">
        <v>6.9833333333333334</v>
      </c>
      <c r="F228" s="23">
        <v>9.875</v>
      </c>
      <c r="G228" s="23">
        <v>9.6666666666666661</v>
      </c>
      <c r="H228" s="23">
        <v>7.333333333333333</v>
      </c>
      <c r="I228" s="23">
        <v>6.2166666666666677</v>
      </c>
      <c r="J228" s="23">
        <v>7.1166666666666671</v>
      </c>
      <c r="K228" s="23">
        <v>6</v>
      </c>
      <c r="L228" s="23">
        <v>6.2</v>
      </c>
      <c r="M228" s="23">
        <v>8.7666666666666657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0"/>
    </row>
    <row r="229" spans="1:45">
      <c r="A229" s="33"/>
      <c r="B229" s="2" t="s">
        <v>199</v>
      </c>
      <c r="C229" s="31"/>
      <c r="D229" s="10">
        <v>7.5</v>
      </c>
      <c r="E229" s="10">
        <v>6.7</v>
      </c>
      <c r="F229" s="10">
        <v>9.52</v>
      </c>
      <c r="G229" s="10">
        <v>10</v>
      </c>
      <c r="H229" s="10">
        <v>6.4</v>
      </c>
      <c r="I229" s="10">
        <v>6.2</v>
      </c>
      <c r="J229" s="10">
        <v>7.3000000000000007</v>
      </c>
      <c r="K229" s="10">
        <v>6</v>
      </c>
      <c r="L229" s="10">
        <v>6.05</v>
      </c>
      <c r="M229" s="10">
        <v>8.9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3"/>
      <c r="B230" s="2" t="s">
        <v>200</v>
      </c>
      <c r="C230" s="31"/>
      <c r="D230" s="24">
        <v>1.4719601443879733</v>
      </c>
      <c r="E230" s="24">
        <v>1.062857782897916</v>
      </c>
      <c r="F230" s="24">
        <v>1.167608667319654</v>
      </c>
      <c r="G230" s="24">
        <v>0.81649658092772603</v>
      </c>
      <c r="H230" s="24">
        <v>1.684834314307097</v>
      </c>
      <c r="I230" s="24">
        <v>0.44907311951024925</v>
      </c>
      <c r="J230" s="24">
        <v>0.51929439306299752</v>
      </c>
      <c r="K230" s="24">
        <v>0</v>
      </c>
      <c r="L230" s="24">
        <v>0.85790442358108288</v>
      </c>
      <c r="M230" s="24">
        <v>1.1587349423689164</v>
      </c>
      <c r="N230" s="11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85</v>
      </c>
      <c r="C231" s="31"/>
      <c r="D231" s="12">
        <v>0.20538978758901952</v>
      </c>
      <c r="E231" s="12">
        <v>0.15219920518824573</v>
      </c>
      <c r="F231" s="12">
        <v>0.1182388523868004</v>
      </c>
      <c r="G231" s="12">
        <v>8.4465163544247532E-2</v>
      </c>
      <c r="H231" s="12">
        <v>0.2297501337691496</v>
      </c>
      <c r="I231" s="12">
        <v>7.2236962923900666E-2</v>
      </c>
      <c r="J231" s="12">
        <v>7.2968767175128457E-2</v>
      </c>
      <c r="K231" s="12">
        <v>0</v>
      </c>
      <c r="L231" s="12">
        <v>0.13837168122275531</v>
      </c>
      <c r="M231" s="12">
        <v>0.13217508848314638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2" t="s">
        <v>201</v>
      </c>
      <c r="C232" s="31"/>
      <c r="D232" s="12">
        <v>-4.3700656065828958E-2</v>
      </c>
      <c r="E232" s="12">
        <v>-6.8164127654842699E-2</v>
      </c>
      <c r="F232" s="12">
        <v>0.31769153786278226</v>
      </c>
      <c r="G232" s="12">
        <v>0.28989213832981209</v>
      </c>
      <c r="H232" s="12">
        <v>-2.146113643945291E-2</v>
      </c>
      <c r="I232" s="12">
        <v>-0.1704659179361725</v>
      </c>
      <c r="J232" s="12">
        <v>-5.0372511953741705E-2</v>
      </c>
      <c r="K232" s="12">
        <v>-0.19937729345046151</v>
      </c>
      <c r="L232" s="12">
        <v>-0.17268986989881019</v>
      </c>
      <c r="M232" s="12">
        <v>0.16979873234738108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54" t="s">
        <v>202</v>
      </c>
      <c r="C233" s="55"/>
      <c r="D233" s="53">
        <v>0.02</v>
      </c>
      <c r="E233" s="53">
        <v>0.11</v>
      </c>
      <c r="F233" s="53">
        <v>1.97</v>
      </c>
      <c r="G233" s="53">
        <v>1.82</v>
      </c>
      <c r="H233" s="53">
        <v>0.14000000000000001</v>
      </c>
      <c r="I233" s="53">
        <v>0.67</v>
      </c>
      <c r="J233" s="53">
        <v>0.02</v>
      </c>
      <c r="K233" s="53">
        <v>0.82</v>
      </c>
      <c r="L233" s="53">
        <v>0.68</v>
      </c>
      <c r="M233" s="53">
        <v>1.17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0"/>
    </row>
    <row r="235" spans="1:45" ht="15">
      <c r="B235" s="37" t="s">
        <v>290</v>
      </c>
      <c r="AS235" s="30" t="s">
        <v>65</v>
      </c>
    </row>
    <row r="236" spans="1:45" ht="15">
      <c r="A236" s="27" t="s">
        <v>33</v>
      </c>
      <c r="B236" s="17" t="s">
        <v>102</v>
      </c>
      <c r="C236" s="14" t="s">
        <v>103</v>
      </c>
      <c r="D236" s="15" t="s">
        <v>182</v>
      </c>
      <c r="E236" s="16" t="s">
        <v>182</v>
      </c>
      <c r="F236" s="16" t="s">
        <v>182</v>
      </c>
      <c r="G236" s="16" t="s">
        <v>182</v>
      </c>
      <c r="H236" s="16" t="s">
        <v>182</v>
      </c>
      <c r="I236" s="16" t="s">
        <v>182</v>
      </c>
      <c r="J236" s="11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183</v>
      </c>
      <c r="C237" s="7" t="s">
        <v>183</v>
      </c>
      <c r="D237" s="111" t="s">
        <v>184</v>
      </c>
      <c r="E237" s="112" t="s">
        <v>185</v>
      </c>
      <c r="F237" s="112" t="s">
        <v>186</v>
      </c>
      <c r="G237" s="112" t="s">
        <v>187</v>
      </c>
      <c r="H237" s="112" t="s">
        <v>190</v>
      </c>
      <c r="I237" s="112" t="s">
        <v>191</v>
      </c>
      <c r="J237" s="11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205</v>
      </c>
      <c r="E238" s="9" t="s">
        <v>205</v>
      </c>
      <c r="F238" s="9" t="s">
        <v>205</v>
      </c>
      <c r="G238" s="9" t="s">
        <v>205</v>
      </c>
      <c r="H238" s="9" t="s">
        <v>205</v>
      </c>
      <c r="I238" s="9" t="s">
        <v>205</v>
      </c>
      <c r="J238" s="11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11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3.75</v>
      </c>
      <c r="E240" s="20">
        <v>3.78</v>
      </c>
      <c r="F240" s="21">
        <v>3.67</v>
      </c>
      <c r="G240" s="20">
        <v>3.35</v>
      </c>
      <c r="H240" s="21">
        <v>3.6</v>
      </c>
      <c r="I240" s="20">
        <v>3.8500000000000005</v>
      </c>
      <c r="J240" s="11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3.9300000000000006</v>
      </c>
      <c r="E241" s="9">
        <v>3.79</v>
      </c>
      <c r="F241" s="22">
        <v>3.63</v>
      </c>
      <c r="G241" s="9">
        <v>3.4</v>
      </c>
      <c r="H241" s="22">
        <v>3.5</v>
      </c>
      <c r="I241" s="9">
        <v>4.05</v>
      </c>
      <c r="J241" s="11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3.8</v>
      </c>
      <c r="E242" s="9">
        <v>3.67</v>
      </c>
      <c r="F242" s="114">
        <v>3.29</v>
      </c>
      <c r="G242" s="9">
        <v>3.35</v>
      </c>
      <c r="H242" s="22">
        <v>2.8</v>
      </c>
      <c r="I242" s="9">
        <v>3.8</v>
      </c>
      <c r="J242" s="11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3.9300000000000006</v>
      </c>
      <c r="E243" s="9">
        <v>3.69</v>
      </c>
      <c r="F243" s="22">
        <v>3.62</v>
      </c>
      <c r="G243" s="9">
        <v>3.5</v>
      </c>
      <c r="H243" s="114">
        <v>2.4</v>
      </c>
      <c r="I243" s="9">
        <v>3.8500000000000005</v>
      </c>
      <c r="J243" s="11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3.6376666666666666</v>
      </c>
    </row>
    <row r="244" spans="1:45">
      <c r="A244" s="33"/>
      <c r="B244" s="18">
        <v>1</v>
      </c>
      <c r="C244" s="7">
        <v>5</v>
      </c>
      <c r="D244" s="9">
        <v>3.8800000000000003</v>
      </c>
      <c r="E244" s="9">
        <v>3.76</v>
      </c>
      <c r="F244" s="9">
        <v>3.58</v>
      </c>
      <c r="G244" s="9">
        <v>3.4</v>
      </c>
      <c r="H244" s="9">
        <v>3.2</v>
      </c>
      <c r="I244" s="9">
        <v>4.0999999999999996</v>
      </c>
      <c r="J244" s="11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19</v>
      </c>
    </row>
    <row r="245" spans="1:45">
      <c r="A245" s="33"/>
      <c r="B245" s="18">
        <v>1</v>
      </c>
      <c r="C245" s="7">
        <v>6</v>
      </c>
      <c r="D245" s="9">
        <v>3.8</v>
      </c>
      <c r="E245" s="9">
        <v>3.71</v>
      </c>
      <c r="F245" s="9">
        <v>3.68</v>
      </c>
      <c r="G245" s="9">
        <v>3.4</v>
      </c>
      <c r="H245" s="9">
        <v>3.4</v>
      </c>
      <c r="I245" s="9">
        <v>3.8</v>
      </c>
      <c r="J245" s="11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0"/>
    </row>
    <row r="246" spans="1:45">
      <c r="A246" s="33"/>
      <c r="B246" s="19" t="s">
        <v>198</v>
      </c>
      <c r="C246" s="11"/>
      <c r="D246" s="23">
        <v>3.8483333333333332</v>
      </c>
      <c r="E246" s="23">
        <v>3.7333333333333329</v>
      </c>
      <c r="F246" s="23">
        <v>3.5783333333333331</v>
      </c>
      <c r="G246" s="23">
        <v>3.4</v>
      </c>
      <c r="H246" s="23">
        <v>3.15</v>
      </c>
      <c r="I246" s="23">
        <v>3.9083333333333332</v>
      </c>
      <c r="J246" s="11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0"/>
    </row>
    <row r="247" spans="1:45">
      <c r="A247" s="33"/>
      <c r="B247" s="2" t="s">
        <v>199</v>
      </c>
      <c r="C247" s="31"/>
      <c r="D247" s="10">
        <v>3.84</v>
      </c>
      <c r="E247" s="10">
        <v>3.7349999999999999</v>
      </c>
      <c r="F247" s="10">
        <v>3.625</v>
      </c>
      <c r="G247" s="10">
        <v>3.4</v>
      </c>
      <c r="H247" s="10">
        <v>3.3</v>
      </c>
      <c r="I247" s="10">
        <v>3.8500000000000005</v>
      </c>
      <c r="J247" s="11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3"/>
      <c r="B248" s="2" t="s">
        <v>200</v>
      </c>
      <c r="C248" s="31"/>
      <c r="D248" s="24">
        <v>7.5740786018278938E-2</v>
      </c>
      <c r="E248" s="24">
        <v>5.006662228138288E-2</v>
      </c>
      <c r="F248" s="24">
        <v>0.14579666205598352</v>
      </c>
      <c r="G248" s="24">
        <v>5.4772255750516578E-2</v>
      </c>
      <c r="H248" s="24">
        <v>0.46368092477478734</v>
      </c>
      <c r="I248" s="24">
        <v>0.13197221929886085</v>
      </c>
      <c r="J248" s="177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  <c r="AO248" s="178"/>
      <c r="AP248" s="178"/>
      <c r="AQ248" s="178"/>
      <c r="AR248" s="178"/>
      <c r="AS248" s="71"/>
    </row>
    <row r="249" spans="1:45">
      <c r="A249" s="33"/>
      <c r="B249" s="2" t="s">
        <v>85</v>
      </c>
      <c r="C249" s="31"/>
      <c r="D249" s="12">
        <v>1.9681451542211938E-2</v>
      </c>
      <c r="E249" s="12">
        <v>1.3410702396798988E-2</v>
      </c>
      <c r="F249" s="12">
        <v>4.074429307572898E-2</v>
      </c>
      <c r="G249" s="12">
        <v>1.6109486985446054E-2</v>
      </c>
      <c r="H249" s="12">
        <v>0.14720029357929756</v>
      </c>
      <c r="I249" s="12">
        <v>3.3766879138301287E-2</v>
      </c>
      <c r="J249" s="11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201</v>
      </c>
      <c r="C250" s="31"/>
      <c r="D250" s="12">
        <v>5.7912581325025192E-2</v>
      </c>
      <c r="E250" s="12">
        <v>2.6298909557408434E-2</v>
      </c>
      <c r="F250" s="12">
        <v>-1.6310821955465959E-2</v>
      </c>
      <c r="G250" s="12">
        <v>-6.5334921653074307E-2</v>
      </c>
      <c r="H250" s="12">
        <v>-0.13406029506093653</v>
      </c>
      <c r="I250" s="12">
        <v>7.440667094291209E-2</v>
      </c>
      <c r="J250" s="11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4" t="s">
        <v>202</v>
      </c>
      <c r="C251" s="55"/>
      <c r="D251" s="53">
        <v>0.57999999999999996</v>
      </c>
      <c r="E251" s="53">
        <v>0.23</v>
      </c>
      <c r="F251" s="53">
        <v>0.23</v>
      </c>
      <c r="G251" s="53">
        <v>0.78</v>
      </c>
      <c r="H251" s="53">
        <v>1.53</v>
      </c>
      <c r="I251" s="53">
        <v>0.77</v>
      </c>
      <c r="J251" s="11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E252" s="29"/>
      <c r="F252" s="29"/>
      <c r="G252" s="29"/>
      <c r="H252" s="29"/>
      <c r="I252" s="29"/>
      <c r="AS252" s="70"/>
    </row>
    <row r="253" spans="1:45" ht="15">
      <c r="B253" s="37" t="s">
        <v>291</v>
      </c>
      <c r="AS253" s="30" t="s">
        <v>65</v>
      </c>
    </row>
    <row r="254" spans="1:45" ht="15">
      <c r="A254" s="27" t="s">
        <v>36</v>
      </c>
      <c r="B254" s="17" t="s">
        <v>102</v>
      </c>
      <c r="C254" s="14" t="s">
        <v>103</v>
      </c>
      <c r="D254" s="15" t="s">
        <v>182</v>
      </c>
      <c r="E254" s="16" t="s">
        <v>182</v>
      </c>
      <c r="F254" s="16" t="s">
        <v>182</v>
      </c>
      <c r="G254" s="16" t="s">
        <v>182</v>
      </c>
      <c r="H254" s="16" t="s">
        <v>182</v>
      </c>
      <c r="I254" s="16" t="s">
        <v>182</v>
      </c>
      <c r="J254" s="1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183</v>
      </c>
      <c r="C255" s="7" t="s">
        <v>183</v>
      </c>
      <c r="D255" s="111" t="s">
        <v>184</v>
      </c>
      <c r="E255" s="112" t="s">
        <v>185</v>
      </c>
      <c r="F255" s="112" t="s">
        <v>186</v>
      </c>
      <c r="G255" s="112" t="s">
        <v>187</v>
      </c>
      <c r="H255" s="112" t="s">
        <v>190</v>
      </c>
      <c r="I255" s="112" t="s">
        <v>191</v>
      </c>
      <c r="J255" s="1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205</v>
      </c>
      <c r="E256" s="9" t="s">
        <v>205</v>
      </c>
      <c r="F256" s="9" t="s">
        <v>205</v>
      </c>
      <c r="G256" s="9" t="s">
        <v>205</v>
      </c>
      <c r="H256" s="9" t="s">
        <v>205</v>
      </c>
      <c r="I256" s="9" t="s">
        <v>205</v>
      </c>
      <c r="J256" s="1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1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1.02</v>
      </c>
      <c r="E258" s="20">
        <v>0.96</v>
      </c>
      <c r="F258" s="21">
        <v>1.05</v>
      </c>
      <c r="G258" s="20">
        <v>0.85</v>
      </c>
      <c r="H258" s="21">
        <v>1</v>
      </c>
      <c r="I258" s="20">
        <v>1</v>
      </c>
      <c r="J258" s="1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1.04</v>
      </c>
      <c r="E259" s="9">
        <v>1</v>
      </c>
      <c r="F259" s="22">
        <v>1.02</v>
      </c>
      <c r="G259" s="9">
        <v>0.85</v>
      </c>
      <c r="H259" s="22">
        <v>1</v>
      </c>
      <c r="I259" s="9">
        <v>1.05</v>
      </c>
      <c r="J259" s="1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1.06</v>
      </c>
      <c r="E260" s="9">
        <v>0.9900000000000001</v>
      </c>
      <c r="F260" s="22">
        <v>1.01</v>
      </c>
      <c r="G260" s="9">
        <v>0.9</v>
      </c>
      <c r="H260" s="22">
        <v>0.8</v>
      </c>
      <c r="I260" s="9">
        <v>1</v>
      </c>
      <c r="J260" s="1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1.05</v>
      </c>
      <c r="E261" s="9">
        <v>0.9900000000000001</v>
      </c>
      <c r="F261" s="22">
        <v>1.0900000000000001</v>
      </c>
      <c r="G261" s="9">
        <v>0.9</v>
      </c>
      <c r="H261" s="114">
        <v>0.7</v>
      </c>
      <c r="I261" s="9">
        <v>1</v>
      </c>
      <c r="J261" s="1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0.9802777777777778</v>
      </c>
    </row>
    <row r="262" spans="1:45">
      <c r="A262" s="33"/>
      <c r="B262" s="18">
        <v>1</v>
      </c>
      <c r="C262" s="7">
        <v>5</v>
      </c>
      <c r="D262" s="9">
        <v>1.03</v>
      </c>
      <c r="E262" s="9">
        <v>1.02</v>
      </c>
      <c r="F262" s="9">
        <v>1</v>
      </c>
      <c r="G262" s="9">
        <v>0.85</v>
      </c>
      <c r="H262" s="9">
        <v>0.9</v>
      </c>
      <c r="I262" s="9">
        <v>1.05</v>
      </c>
      <c r="J262" s="1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20</v>
      </c>
    </row>
    <row r="263" spans="1:45">
      <c r="A263" s="33"/>
      <c r="B263" s="18">
        <v>1</v>
      </c>
      <c r="C263" s="7">
        <v>6</v>
      </c>
      <c r="D263" s="9">
        <v>1.01</v>
      </c>
      <c r="E263" s="9">
        <v>1</v>
      </c>
      <c r="F263" s="9">
        <v>1.1299999999999999</v>
      </c>
      <c r="G263" s="9">
        <v>0.85</v>
      </c>
      <c r="H263" s="9">
        <v>0.9</v>
      </c>
      <c r="I263" s="9">
        <v>1</v>
      </c>
      <c r="J263" s="1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19" t="s">
        <v>198</v>
      </c>
      <c r="C264" s="11"/>
      <c r="D264" s="23">
        <v>1.0349999999999999</v>
      </c>
      <c r="E264" s="23">
        <v>0.99333333333333351</v>
      </c>
      <c r="F264" s="23">
        <v>1.05</v>
      </c>
      <c r="G264" s="23">
        <v>0.86666666666666659</v>
      </c>
      <c r="H264" s="23">
        <v>0.88333333333333341</v>
      </c>
      <c r="I264" s="23">
        <v>1.0166666666666666</v>
      </c>
      <c r="J264" s="1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2" t="s">
        <v>199</v>
      </c>
      <c r="C265" s="31"/>
      <c r="D265" s="10">
        <v>1.0350000000000001</v>
      </c>
      <c r="E265" s="10">
        <v>0.99500000000000011</v>
      </c>
      <c r="F265" s="10">
        <v>1.0350000000000001</v>
      </c>
      <c r="G265" s="10">
        <v>0.85</v>
      </c>
      <c r="H265" s="10">
        <v>0.9</v>
      </c>
      <c r="I265" s="10">
        <v>1</v>
      </c>
      <c r="J265" s="1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A266" s="33"/>
      <c r="B266" s="2" t="s">
        <v>200</v>
      </c>
      <c r="C266" s="31"/>
      <c r="D266" s="24">
        <v>1.8708286933869722E-2</v>
      </c>
      <c r="E266" s="24">
        <v>1.966384160500351E-2</v>
      </c>
      <c r="F266" s="24">
        <v>5.099019513592782E-2</v>
      </c>
      <c r="G266" s="24">
        <v>2.5819888974716137E-2</v>
      </c>
      <c r="H266" s="24">
        <v>0.11690451944500048</v>
      </c>
      <c r="I266" s="24">
        <v>2.5819888974716137E-2</v>
      </c>
      <c r="J266" s="177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  <c r="AA266" s="178"/>
      <c r="AB266" s="178"/>
      <c r="AC266" s="178"/>
      <c r="AD266" s="178"/>
      <c r="AE266" s="178"/>
      <c r="AF266" s="178"/>
      <c r="AG266" s="178"/>
      <c r="AH266" s="178"/>
      <c r="AI266" s="178"/>
      <c r="AJ266" s="178"/>
      <c r="AK266" s="178"/>
      <c r="AL266" s="178"/>
      <c r="AM266" s="178"/>
      <c r="AN266" s="178"/>
      <c r="AO266" s="178"/>
      <c r="AP266" s="178"/>
      <c r="AQ266" s="178"/>
      <c r="AR266" s="178"/>
      <c r="AS266" s="71"/>
    </row>
    <row r="267" spans="1:45">
      <c r="A267" s="33"/>
      <c r="B267" s="2" t="s">
        <v>85</v>
      </c>
      <c r="C267" s="31"/>
      <c r="D267" s="12">
        <v>1.8075639549632583E-2</v>
      </c>
      <c r="E267" s="12">
        <v>1.9795813696312257E-2</v>
      </c>
      <c r="F267" s="12">
        <v>4.8562090605645543E-2</v>
      </c>
      <c r="G267" s="12">
        <v>2.9792179586210929E-2</v>
      </c>
      <c r="H267" s="12">
        <v>0.13234473899434016</v>
      </c>
      <c r="I267" s="12">
        <v>2.5396612106278169E-2</v>
      </c>
      <c r="J267" s="1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201</v>
      </c>
      <c r="C268" s="31"/>
      <c r="D268" s="12">
        <v>5.5823179370926512E-2</v>
      </c>
      <c r="E268" s="12">
        <v>1.331822045905362E-2</v>
      </c>
      <c r="F268" s="12">
        <v>7.1124964579200922E-2</v>
      </c>
      <c r="G268" s="12">
        <v>-0.11589685463304067</v>
      </c>
      <c r="H268" s="12">
        <v>-9.8894871068291201E-2</v>
      </c>
      <c r="I268" s="12">
        <v>3.7120997449702431E-2</v>
      </c>
      <c r="J268" s="1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54" t="s">
        <v>202</v>
      </c>
      <c r="C269" s="55"/>
      <c r="D269" s="53">
        <v>0.54</v>
      </c>
      <c r="E269" s="53">
        <v>0.21</v>
      </c>
      <c r="F269" s="53">
        <v>0.81</v>
      </c>
      <c r="G269" s="53">
        <v>2.4900000000000002</v>
      </c>
      <c r="H269" s="53">
        <v>2.19</v>
      </c>
      <c r="I269" s="53">
        <v>0.21</v>
      </c>
      <c r="J269" s="1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4"/>
      <c r="C270" s="19"/>
      <c r="D270" s="29"/>
      <c r="E270" s="29"/>
      <c r="F270" s="29"/>
      <c r="G270" s="29"/>
      <c r="H270" s="29"/>
      <c r="I270" s="29"/>
      <c r="AS270" s="70"/>
    </row>
    <row r="271" spans="1:45" ht="15">
      <c r="B271" s="37" t="s">
        <v>292</v>
      </c>
      <c r="AS271" s="30" t="s">
        <v>65</v>
      </c>
    </row>
    <row r="272" spans="1:45" ht="15">
      <c r="A272" s="27" t="s">
        <v>39</v>
      </c>
      <c r="B272" s="17" t="s">
        <v>102</v>
      </c>
      <c r="C272" s="14" t="s">
        <v>103</v>
      </c>
      <c r="D272" s="15" t="s">
        <v>182</v>
      </c>
      <c r="E272" s="16" t="s">
        <v>182</v>
      </c>
      <c r="F272" s="16" t="s">
        <v>182</v>
      </c>
      <c r="G272" s="16" t="s">
        <v>182</v>
      </c>
      <c r="H272" s="16" t="s">
        <v>182</v>
      </c>
      <c r="I272" s="16" t="s">
        <v>182</v>
      </c>
      <c r="J272" s="1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183</v>
      </c>
      <c r="C273" s="7" t="s">
        <v>183</v>
      </c>
      <c r="D273" s="111" t="s">
        <v>184</v>
      </c>
      <c r="E273" s="112" t="s">
        <v>185</v>
      </c>
      <c r="F273" s="112" t="s">
        <v>186</v>
      </c>
      <c r="G273" s="112" t="s">
        <v>187</v>
      </c>
      <c r="H273" s="112" t="s">
        <v>190</v>
      </c>
      <c r="I273" s="112" t="s">
        <v>191</v>
      </c>
      <c r="J273" s="1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205</v>
      </c>
      <c r="E274" s="9" t="s">
        <v>205</v>
      </c>
      <c r="F274" s="9" t="s">
        <v>205</v>
      </c>
      <c r="G274" s="9" t="s">
        <v>205</v>
      </c>
      <c r="H274" s="9" t="s">
        <v>205</v>
      </c>
      <c r="I274" s="9" t="s">
        <v>205</v>
      </c>
      <c r="J274" s="1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1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1.43</v>
      </c>
      <c r="E276" s="20">
        <v>1.36</v>
      </c>
      <c r="F276" s="21">
        <v>1.87</v>
      </c>
      <c r="G276" s="20">
        <v>1.35</v>
      </c>
      <c r="H276" s="21">
        <v>1.34</v>
      </c>
      <c r="I276" s="20">
        <v>1.7</v>
      </c>
      <c r="J276" s="1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1.38</v>
      </c>
      <c r="E277" s="9">
        <v>1.43</v>
      </c>
      <c r="F277" s="22">
        <v>1.81</v>
      </c>
      <c r="G277" s="9">
        <v>1.4</v>
      </c>
      <c r="H277" s="22">
        <v>1.24</v>
      </c>
      <c r="I277" s="9">
        <v>1.7</v>
      </c>
      <c r="J277" s="1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1.41</v>
      </c>
      <c r="E278" s="9">
        <v>1.37</v>
      </c>
      <c r="F278" s="22">
        <v>1.78</v>
      </c>
      <c r="G278" s="9">
        <v>1.4</v>
      </c>
      <c r="H278" s="22">
        <v>0.93</v>
      </c>
      <c r="I278" s="9">
        <v>1.65</v>
      </c>
      <c r="J278" s="1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1.39</v>
      </c>
      <c r="E279" s="9">
        <v>1.41</v>
      </c>
      <c r="F279" s="22">
        <v>1.92</v>
      </c>
      <c r="G279" s="9">
        <v>1.4</v>
      </c>
      <c r="H279" s="22">
        <v>0.77</v>
      </c>
      <c r="I279" s="9">
        <v>1.65</v>
      </c>
      <c r="J279" s="1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1.4766666666666668</v>
      </c>
    </row>
    <row r="280" spans="1:45">
      <c r="A280" s="33"/>
      <c r="B280" s="18">
        <v>1</v>
      </c>
      <c r="C280" s="7">
        <v>5</v>
      </c>
      <c r="D280" s="9">
        <v>1.45</v>
      </c>
      <c r="E280" s="9">
        <v>1.4</v>
      </c>
      <c r="F280" s="9">
        <v>1.88</v>
      </c>
      <c r="G280" s="9">
        <v>1.35</v>
      </c>
      <c r="H280" s="9">
        <v>1.18</v>
      </c>
      <c r="I280" s="9">
        <v>1.7</v>
      </c>
      <c r="J280" s="1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21</v>
      </c>
    </row>
    <row r="281" spans="1:45">
      <c r="A281" s="33"/>
      <c r="B281" s="18">
        <v>1</v>
      </c>
      <c r="C281" s="7">
        <v>6</v>
      </c>
      <c r="D281" s="9">
        <v>1.44</v>
      </c>
      <c r="E281" s="9">
        <v>1.41</v>
      </c>
      <c r="F281" s="9">
        <v>1.92</v>
      </c>
      <c r="G281" s="9">
        <v>1.4</v>
      </c>
      <c r="H281" s="9">
        <v>1.24</v>
      </c>
      <c r="I281" s="9">
        <v>1.7</v>
      </c>
      <c r="J281" s="1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3"/>
      <c r="B282" s="19" t="s">
        <v>198</v>
      </c>
      <c r="C282" s="11"/>
      <c r="D282" s="23">
        <v>1.4166666666666667</v>
      </c>
      <c r="E282" s="23">
        <v>1.3966666666666667</v>
      </c>
      <c r="F282" s="23">
        <v>1.8633333333333333</v>
      </c>
      <c r="G282" s="23">
        <v>1.3833333333333335</v>
      </c>
      <c r="H282" s="23">
        <v>1.1166666666666667</v>
      </c>
      <c r="I282" s="23">
        <v>1.6833333333333329</v>
      </c>
      <c r="J282" s="1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3"/>
      <c r="B283" s="2" t="s">
        <v>199</v>
      </c>
      <c r="C283" s="31"/>
      <c r="D283" s="10">
        <v>1.42</v>
      </c>
      <c r="E283" s="10">
        <v>1.4049999999999998</v>
      </c>
      <c r="F283" s="10">
        <v>1.875</v>
      </c>
      <c r="G283" s="10">
        <v>1.4</v>
      </c>
      <c r="H283" s="10">
        <v>1.21</v>
      </c>
      <c r="I283" s="10">
        <v>1.7</v>
      </c>
      <c r="J283" s="1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2" t="s">
        <v>200</v>
      </c>
      <c r="C284" s="31"/>
      <c r="D284" s="24">
        <v>2.8047578623950201E-2</v>
      </c>
      <c r="E284" s="24">
        <v>2.6583202716502434E-2</v>
      </c>
      <c r="F284" s="24">
        <v>5.7503623074260816E-2</v>
      </c>
      <c r="G284" s="24">
        <v>2.5819888974716022E-2</v>
      </c>
      <c r="H284" s="24">
        <v>0.2187845210856264</v>
      </c>
      <c r="I284" s="24">
        <v>2.5819888974716137E-2</v>
      </c>
      <c r="J284" s="1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2" t="s">
        <v>85</v>
      </c>
      <c r="C285" s="31"/>
      <c r="D285" s="12">
        <v>1.9798290793376611E-2</v>
      </c>
      <c r="E285" s="12">
        <v>1.9033319367424178E-2</v>
      </c>
      <c r="F285" s="12">
        <v>3.0860620612304553E-2</v>
      </c>
      <c r="G285" s="12">
        <v>1.8664979981722424E-2</v>
      </c>
      <c r="H285" s="12">
        <v>0.19592643679309826</v>
      </c>
      <c r="I285" s="12">
        <v>1.5338547905771967E-2</v>
      </c>
      <c r="J285" s="1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2" t="s">
        <v>201</v>
      </c>
      <c r="C286" s="31"/>
      <c r="D286" s="12">
        <v>-4.0632054176072296E-2</v>
      </c>
      <c r="E286" s="12">
        <v>-5.4176072234763062E-2</v>
      </c>
      <c r="F286" s="12">
        <v>0.26185101580135428</v>
      </c>
      <c r="G286" s="12">
        <v>-6.3205417607223424E-2</v>
      </c>
      <c r="H286" s="12">
        <v>-0.24379232505643345</v>
      </c>
      <c r="I286" s="12">
        <v>0.13995485327313739</v>
      </c>
      <c r="J286" s="1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54" t="s">
        <v>202</v>
      </c>
      <c r="C287" s="55"/>
      <c r="D287" s="53">
        <v>0.04</v>
      </c>
      <c r="E287" s="53">
        <v>0.04</v>
      </c>
      <c r="F287" s="53">
        <v>2.0499999999999998</v>
      </c>
      <c r="G287" s="53">
        <v>0.1</v>
      </c>
      <c r="H287" s="53">
        <v>1.3</v>
      </c>
      <c r="I287" s="53">
        <v>1.24</v>
      </c>
      <c r="J287" s="1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4"/>
      <c r="C288" s="19"/>
      <c r="D288" s="29"/>
      <c r="E288" s="29"/>
      <c r="F288" s="29"/>
      <c r="G288" s="29"/>
      <c r="H288" s="29"/>
      <c r="I288" s="29"/>
      <c r="AS288" s="70"/>
    </row>
    <row r="289" spans="1:45" ht="15">
      <c r="B289" s="37" t="s">
        <v>293</v>
      </c>
      <c r="AS289" s="30" t="s">
        <v>65</v>
      </c>
    </row>
    <row r="290" spans="1:45" ht="15">
      <c r="A290" s="27" t="s">
        <v>51</v>
      </c>
      <c r="B290" s="17" t="s">
        <v>102</v>
      </c>
      <c r="C290" s="14" t="s">
        <v>103</v>
      </c>
      <c r="D290" s="15" t="s">
        <v>182</v>
      </c>
      <c r="E290" s="16" t="s">
        <v>182</v>
      </c>
      <c r="F290" s="16" t="s">
        <v>182</v>
      </c>
      <c r="G290" s="16" t="s">
        <v>182</v>
      </c>
      <c r="H290" s="16" t="s">
        <v>182</v>
      </c>
      <c r="I290" s="16" t="s">
        <v>182</v>
      </c>
      <c r="J290" s="16" t="s">
        <v>182</v>
      </c>
      <c r="K290" s="16" t="s">
        <v>182</v>
      </c>
      <c r="L290" s="16" t="s">
        <v>182</v>
      </c>
      <c r="M290" s="16" t="s">
        <v>182</v>
      </c>
      <c r="N290" s="1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183</v>
      </c>
      <c r="C291" s="7" t="s">
        <v>183</v>
      </c>
      <c r="D291" s="111" t="s">
        <v>184</v>
      </c>
      <c r="E291" s="112" t="s">
        <v>185</v>
      </c>
      <c r="F291" s="112" t="s">
        <v>186</v>
      </c>
      <c r="G291" s="112" t="s">
        <v>187</v>
      </c>
      <c r="H291" s="112" t="s">
        <v>188</v>
      </c>
      <c r="I291" s="112" t="s">
        <v>189</v>
      </c>
      <c r="J291" s="112" t="s">
        <v>190</v>
      </c>
      <c r="K291" s="112" t="s">
        <v>191</v>
      </c>
      <c r="L291" s="112" t="s">
        <v>192</v>
      </c>
      <c r="M291" s="112" t="s">
        <v>193</v>
      </c>
      <c r="N291" s="1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104</v>
      </c>
      <c r="E292" s="9" t="s">
        <v>104</v>
      </c>
      <c r="F292" s="9" t="s">
        <v>104</v>
      </c>
      <c r="G292" s="9" t="s">
        <v>104</v>
      </c>
      <c r="H292" s="9" t="s">
        <v>206</v>
      </c>
      <c r="I292" s="9" t="s">
        <v>206</v>
      </c>
      <c r="J292" s="9" t="s">
        <v>205</v>
      </c>
      <c r="K292" s="9" t="s">
        <v>104</v>
      </c>
      <c r="L292" s="9" t="s">
        <v>206</v>
      </c>
      <c r="M292" s="9" t="s">
        <v>206</v>
      </c>
      <c r="N292" s="1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2.82</v>
      </c>
      <c r="E294" s="20">
        <v>2.72</v>
      </c>
      <c r="F294" s="21">
        <v>3.0598000000000001</v>
      </c>
      <c r="G294" s="20">
        <v>2.94</v>
      </c>
      <c r="H294" s="21">
        <v>2.73</v>
      </c>
      <c r="I294" s="20">
        <v>2.4500000000000002</v>
      </c>
      <c r="J294" s="21">
        <v>2.66</v>
      </c>
      <c r="K294" s="20">
        <v>2.73</v>
      </c>
      <c r="L294" s="20">
        <v>2.4</v>
      </c>
      <c r="M294" s="20">
        <v>2.61</v>
      </c>
      <c r="N294" s="1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2.57</v>
      </c>
      <c r="E295" s="9">
        <v>2.5299999999999998</v>
      </c>
      <c r="F295" s="22">
        <v>2.5451000000000001</v>
      </c>
      <c r="G295" s="9">
        <v>2.62</v>
      </c>
      <c r="H295" s="22">
        <v>2.4900000000000002</v>
      </c>
      <c r="I295" s="9">
        <v>2.44</v>
      </c>
      <c r="J295" s="22">
        <v>2.81</v>
      </c>
      <c r="K295" s="9">
        <v>2.74</v>
      </c>
      <c r="L295" s="9">
        <v>2.33</v>
      </c>
      <c r="M295" s="9">
        <v>2.58</v>
      </c>
      <c r="N295" s="1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2.56</v>
      </c>
      <c r="E296" s="9">
        <v>2.4900000000000002</v>
      </c>
      <c r="F296" s="22">
        <v>2.5015999999999998</v>
      </c>
      <c r="G296" s="9">
        <v>2.58</v>
      </c>
      <c r="H296" s="22">
        <v>2.39</v>
      </c>
      <c r="I296" s="9">
        <v>2.41</v>
      </c>
      <c r="J296" s="22">
        <v>2.68</v>
      </c>
      <c r="K296" s="22">
        <v>2.78</v>
      </c>
      <c r="L296" s="10">
        <v>2.5099999999999998</v>
      </c>
      <c r="M296" s="10">
        <v>2.6</v>
      </c>
      <c r="N296" s="1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2.8</v>
      </c>
      <c r="E297" s="9">
        <v>2.82</v>
      </c>
      <c r="F297" s="22">
        <v>3.0856000000000003</v>
      </c>
      <c r="G297" s="9">
        <v>2.87</v>
      </c>
      <c r="H297" s="22">
        <v>2.73</v>
      </c>
      <c r="I297" s="9">
        <v>2.59</v>
      </c>
      <c r="J297" s="22">
        <v>2.62</v>
      </c>
      <c r="K297" s="22">
        <v>2.82</v>
      </c>
      <c r="L297" s="10">
        <v>2.2200000000000002</v>
      </c>
      <c r="M297" s="10">
        <v>2.54</v>
      </c>
      <c r="N297" s="1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2.6132400000000002</v>
      </c>
    </row>
    <row r="298" spans="1:45">
      <c r="A298" s="33"/>
      <c r="B298" s="18">
        <v>1</v>
      </c>
      <c r="C298" s="7">
        <v>5</v>
      </c>
      <c r="D298" s="9">
        <v>2.62</v>
      </c>
      <c r="E298" s="9">
        <v>2.56</v>
      </c>
      <c r="F298" s="9">
        <v>2.5596000000000001</v>
      </c>
      <c r="G298" s="9">
        <v>2.64</v>
      </c>
      <c r="H298" s="9">
        <v>2.5</v>
      </c>
      <c r="I298" s="9">
        <v>2.48</v>
      </c>
      <c r="J298" s="9">
        <v>2.73</v>
      </c>
      <c r="K298" s="9">
        <v>2.76</v>
      </c>
      <c r="L298" s="9">
        <v>2.29</v>
      </c>
      <c r="M298" s="9">
        <v>2.61</v>
      </c>
      <c r="N298" s="1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22</v>
      </c>
    </row>
    <row r="299" spans="1:45">
      <c r="A299" s="33"/>
      <c r="B299" s="18">
        <v>1</v>
      </c>
      <c r="C299" s="7">
        <v>6</v>
      </c>
      <c r="D299" s="9">
        <v>2.59</v>
      </c>
      <c r="E299" s="9">
        <v>2.4900000000000002</v>
      </c>
      <c r="F299" s="9">
        <v>2.6127000000000002</v>
      </c>
      <c r="G299" s="9">
        <v>2.58</v>
      </c>
      <c r="H299" s="9">
        <v>2.4300000000000002</v>
      </c>
      <c r="I299" s="9">
        <v>2.42</v>
      </c>
      <c r="J299" s="9">
        <v>2.74</v>
      </c>
      <c r="K299" s="9">
        <v>2.7199999999999998</v>
      </c>
      <c r="L299" s="9">
        <v>2.56</v>
      </c>
      <c r="M299" s="9">
        <v>2.5299999999999998</v>
      </c>
      <c r="N299" s="1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3"/>
      <c r="B300" s="19" t="s">
        <v>198</v>
      </c>
      <c r="C300" s="11"/>
      <c r="D300" s="23">
        <v>2.66</v>
      </c>
      <c r="E300" s="23">
        <v>2.601666666666667</v>
      </c>
      <c r="F300" s="23">
        <v>2.7273999999999998</v>
      </c>
      <c r="G300" s="23">
        <v>2.7050000000000005</v>
      </c>
      <c r="H300" s="23">
        <v>2.5450000000000004</v>
      </c>
      <c r="I300" s="23">
        <v>2.4650000000000003</v>
      </c>
      <c r="J300" s="23">
        <v>2.706666666666667</v>
      </c>
      <c r="K300" s="23">
        <v>2.7583333333333333</v>
      </c>
      <c r="L300" s="23">
        <v>2.3850000000000002</v>
      </c>
      <c r="M300" s="23">
        <v>2.5783333333333327</v>
      </c>
      <c r="N300" s="1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199</v>
      </c>
      <c r="C301" s="31"/>
      <c r="D301" s="10">
        <v>2.605</v>
      </c>
      <c r="E301" s="10">
        <v>2.5449999999999999</v>
      </c>
      <c r="F301" s="10">
        <v>2.5861499999999999</v>
      </c>
      <c r="G301" s="10">
        <v>2.63</v>
      </c>
      <c r="H301" s="10">
        <v>2.4950000000000001</v>
      </c>
      <c r="I301" s="10">
        <v>2.4450000000000003</v>
      </c>
      <c r="J301" s="10">
        <v>2.7050000000000001</v>
      </c>
      <c r="K301" s="10">
        <v>2.75</v>
      </c>
      <c r="L301" s="10">
        <v>2.3650000000000002</v>
      </c>
      <c r="M301" s="10">
        <v>2.59</v>
      </c>
      <c r="N301" s="1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200</v>
      </c>
      <c r="C302" s="31"/>
      <c r="D302" s="24">
        <v>0.11815244390193538</v>
      </c>
      <c r="E302" s="24">
        <v>0.13673575489485787</v>
      </c>
      <c r="F302" s="24">
        <v>0.26993660737291647</v>
      </c>
      <c r="G302" s="24">
        <v>0.15820872289478854</v>
      </c>
      <c r="H302" s="24">
        <v>0.14882876066137207</v>
      </c>
      <c r="I302" s="24">
        <v>6.5954529791364527E-2</v>
      </c>
      <c r="J302" s="24">
        <v>6.7428974978614817E-2</v>
      </c>
      <c r="K302" s="24">
        <v>3.710345895825163E-2</v>
      </c>
      <c r="L302" s="24">
        <v>0.13095800853708786</v>
      </c>
      <c r="M302" s="24">
        <v>3.5449494589721131E-2</v>
      </c>
      <c r="N302" s="177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  <c r="AD302" s="178"/>
      <c r="AE302" s="178"/>
      <c r="AF302" s="178"/>
      <c r="AG302" s="178"/>
      <c r="AH302" s="178"/>
      <c r="AI302" s="178"/>
      <c r="AJ302" s="178"/>
      <c r="AK302" s="178"/>
      <c r="AL302" s="178"/>
      <c r="AM302" s="178"/>
      <c r="AN302" s="178"/>
      <c r="AO302" s="178"/>
      <c r="AP302" s="178"/>
      <c r="AQ302" s="178"/>
      <c r="AR302" s="178"/>
      <c r="AS302" s="71"/>
    </row>
    <row r="303" spans="1:45">
      <c r="A303" s="33"/>
      <c r="B303" s="2" t="s">
        <v>85</v>
      </c>
      <c r="C303" s="31"/>
      <c r="D303" s="12">
        <v>4.4418211993208785E-2</v>
      </c>
      <c r="E303" s="12">
        <v>5.2556984584826848E-2</v>
      </c>
      <c r="F303" s="12">
        <v>9.8972137336993657E-2</v>
      </c>
      <c r="G303" s="12">
        <v>5.8487513084949545E-2</v>
      </c>
      <c r="H303" s="12">
        <v>5.8478884346315145E-2</v>
      </c>
      <c r="I303" s="12">
        <v>2.6756401538078914E-2</v>
      </c>
      <c r="J303" s="12">
        <v>2.4912182873872465E-2</v>
      </c>
      <c r="K303" s="12">
        <v>1.3451405060393341E-2</v>
      </c>
      <c r="L303" s="12">
        <v>5.4909018254544174E-2</v>
      </c>
      <c r="M303" s="12">
        <v>1.3748995962399925E-2</v>
      </c>
      <c r="N303" s="1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201</v>
      </c>
      <c r="C304" s="31"/>
      <c r="D304" s="12">
        <v>1.7893496196292658E-2</v>
      </c>
      <c r="E304" s="12">
        <v>-4.4287295974855256E-3</v>
      </c>
      <c r="F304" s="12">
        <v>4.3685233656303835E-2</v>
      </c>
      <c r="G304" s="12">
        <v>3.5113498951493183E-2</v>
      </c>
      <c r="H304" s="12">
        <v>-2.611317751144171E-2</v>
      </c>
      <c r="I304" s="12">
        <v>-5.67265157429091E-2</v>
      </c>
      <c r="J304" s="12">
        <v>3.5751276831315515E-2</v>
      </c>
      <c r="K304" s="12">
        <v>5.5522391105804703E-2</v>
      </c>
      <c r="L304" s="12">
        <v>-8.7339853974376602E-2</v>
      </c>
      <c r="M304" s="12">
        <v>-1.3357619914997287E-2</v>
      </c>
      <c r="N304" s="1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4" t="s">
        <v>202</v>
      </c>
      <c r="C305" s="55"/>
      <c r="D305" s="53">
        <v>0.24</v>
      </c>
      <c r="E305" s="53">
        <v>0.24</v>
      </c>
      <c r="F305" s="53">
        <v>0.81</v>
      </c>
      <c r="G305" s="53">
        <v>0.62</v>
      </c>
      <c r="H305" s="53">
        <v>0.72</v>
      </c>
      <c r="I305" s="53">
        <v>1.38</v>
      </c>
      <c r="J305" s="53">
        <v>0.63</v>
      </c>
      <c r="K305" s="53">
        <v>1.06</v>
      </c>
      <c r="L305" s="53">
        <v>2.0499999999999998</v>
      </c>
      <c r="M305" s="53">
        <v>0.44</v>
      </c>
      <c r="N305" s="1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0"/>
    </row>
    <row r="307" spans="1:45" ht="15">
      <c r="B307" s="37" t="s">
        <v>294</v>
      </c>
      <c r="AS307" s="30" t="s">
        <v>65</v>
      </c>
    </row>
    <row r="308" spans="1:45" ht="15">
      <c r="A308" s="27" t="s">
        <v>42</v>
      </c>
      <c r="B308" s="17" t="s">
        <v>102</v>
      </c>
      <c r="C308" s="14" t="s">
        <v>103</v>
      </c>
      <c r="D308" s="15" t="s">
        <v>182</v>
      </c>
      <c r="E308" s="16" t="s">
        <v>182</v>
      </c>
      <c r="F308" s="16" t="s">
        <v>182</v>
      </c>
      <c r="G308" s="16" t="s">
        <v>182</v>
      </c>
      <c r="H308" s="16" t="s">
        <v>182</v>
      </c>
      <c r="I308" s="16" t="s">
        <v>182</v>
      </c>
      <c r="J308" s="16" t="s">
        <v>182</v>
      </c>
      <c r="K308" s="16" t="s">
        <v>182</v>
      </c>
      <c r="L308" s="16" t="s">
        <v>182</v>
      </c>
      <c r="M308" s="16" t="s">
        <v>182</v>
      </c>
      <c r="N308" s="1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183</v>
      </c>
      <c r="C309" s="7" t="s">
        <v>183</v>
      </c>
      <c r="D309" s="111" t="s">
        <v>184</v>
      </c>
      <c r="E309" s="112" t="s">
        <v>185</v>
      </c>
      <c r="F309" s="112" t="s">
        <v>186</v>
      </c>
      <c r="G309" s="112" t="s">
        <v>187</v>
      </c>
      <c r="H309" s="112" t="s">
        <v>188</v>
      </c>
      <c r="I309" s="112" t="s">
        <v>189</v>
      </c>
      <c r="J309" s="112" t="s">
        <v>190</v>
      </c>
      <c r="K309" s="112" t="s">
        <v>191</v>
      </c>
      <c r="L309" s="112" t="s">
        <v>192</v>
      </c>
      <c r="M309" s="112" t="s">
        <v>193</v>
      </c>
      <c r="N309" s="1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205</v>
      </c>
      <c r="E310" s="9" t="s">
        <v>205</v>
      </c>
      <c r="F310" s="9" t="s">
        <v>205</v>
      </c>
      <c r="G310" s="9" t="s">
        <v>205</v>
      </c>
      <c r="H310" s="9" t="s">
        <v>206</v>
      </c>
      <c r="I310" s="9" t="s">
        <v>206</v>
      </c>
      <c r="J310" s="9" t="s">
        <v>205</v>
      </c>
      <c r="K310" s="9" t="s">
        <v>205</v>
      </c>
      <c r="L310" s="9" t="s">
        <v>206</v>
      </c>
      <c r="M310" s="9" t="s">
        <v>206</v>
      </c>
      <c r="N310" s="1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5">
        <v>22.7</v>
      </c>
      <c r="E312" s="205">
        <v>22.54</v>
      </c>
      <c r="F312" s="206">
        <v>23.05</v>
      </c>
      <c r="G312" s="205">
        <v>22.8</v>
      </c>
      <c r="H312" s="206">
        <v>23</v>
      </c>
      <c r="I312" s="205">
        <v>23</v>
      </c>
      <c r="J312" s="207">
        <v>21.7</v>
      </c>
      <c r="K312" s="208">
        <v>25</v>
      </c>
      <c r="L312" s="205">
        <v>24.7</v>
      </c>
      <c r="M312" s="205">
        <v>23.6</v>
      </c>
      <c r="N312" s="202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203"/>
      <c r="AH312" s="203"/>
      <c r="AI312" s="203"/>
      <c r="AJ312" s="203"/>
      <c r="AK312" s="203"/>
      <c r="AL312" s="203"/>
      <c r="AM312" s="203"/>
      <c r="AN312" s="203"/>
      <c r="AO312" s="203"/>
      <c r="AP312" s="203"/>
      <c r="AQ312" s="203"/>
      <c r="AR312" s="203"/>
      <c r="AS312" s="209">
        <v>1</v>
      </c>
    </row>
    <row r="313" spans="1:45">
      <c r="A313" s="33"/>
      <c r="B313" s="18">
        <v>1</v>
      </c>
      <c r="C313" s="7">
        <v>2</v>
      </c>
      <c r="D313" s="210">
        <v>23.41</v>
      </c>
      <c r="E313" s="210">
        <v>22.77</v>
      </c>
      <c r="F313" s="211">
        <v>23.01</v>
      </c>
      <c r="G313" s="210">
        <v>21.8</v>
      </c>
      <c r="H313" s="211">
        <v>23.5</v>
      </c>
      <c r="I313" s="210">
        <v>22.6</v>
      </c>
      <c r="J313" s="212">
        <v>26.3</v>
      </c>
      <c r="K313" s="213">
        <v>25.2</v>
      </c>
      <c r="L313" s="210">
        <v>24.9</v>
      </c>
      <c r="M313" s="210">
        <v>22.6</v>
      </c>
      <c r="N313" s="202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203"/>
      <c r="AH313" s="203"/>
      <c r="AI313" s="203"/>
      <c r="AJ313" s="203"/>
      <c r="AK313" s="203"/>
      <c r="AL313" s="203"/>
      <c r="AM313" s="203"/>
      <c r="AN313" s="203"/>
      <c r="AO313" s="203"/>
      <c r="AP313" s="203"/>
      <c r="AQ313" s="203"/>
      <c r="AR313" s="203"/>
      <c r="AS313" s="209" t="e">
        <v>#N/A</v>
      </c>
    </row>
    <row r="314" spans="1:45">
      <c r="A314" s="33"/>
      <c r="B314" s="18">
        <v>1</v>
      </c>
      <c r="C314" s="7">
        <v>3</v>
      </c>
      <c r="D314" s="210">
        <v>23.04</v>
      </c>
      <c r="E314" s="210">
        <v>22.6</v>
      </c>
      <c r="F314" s="211">
        <v>22.84</v>
      </c>
      <c r="G314" s="210">
        <v>21.4</v>
      </c>
      <c r="H314" s="211">
        <v>22.7</v>
      </c>
      <c r="I314" s="210">
        <v>23.1</v>
      </c>
      <c r="J314" s="212">
        <v>26</v>
      </c>
      <c r="K314" s="212">
        <v>25.8</v>
      </c>
      <c r="L314" s="201">
        <v>24.7</v>
      </c>
      <c r="M314" s="201">
        <v>22.9</v>
      </c>
      <c r="N314" s="202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  <c r="AH314" s="203"/>
      <c r="AI314" s="203"/>
      <c r="AJ314" s="203"/>
      <c r="AK314" s="203"/>
      <c r="AL314" s="203"/>
      <c r="AM314" s="203"/>
      <c r="AN314" s="203"/>
      <c r="AO314" s="203"/>
      <c r="AP314" s="203"/>
      <c r="AQ314" s="203"/>
      <c r="AR314" s="203"/>
      <c r="AS314" s="209">
        <v>16</v>
      </c>
    </row>
    <row r="315" spans="1:45">
      <c r="A315" s="33"/>
      <c r="B315" s="18">
        <v>1</v>
      </c>
      <c r="C315" s="7">
        <v>4</v>
      </c>
      <c r="D315" s="210">
        <v>24.08</v>
      </c>
      <c r="E315" s="210">
        <v>23.33</v>
      </c>
      <c r="F315" s="211">
        <v>23.78</v>
      </c>
      <c r="G315" s="210">
        <v>22.6</v>
      </c>
      <c r="H315" s="211">
        <v>22.8</v>
      </c>
      <c r="I315" s="210">
        <v>24.6</v>
      </c>
      <c r="J315" s="212">
        <v>26</v>
      </c>
      <c r="K315" s="212">
        <v>25.2</v>
      </c>
      <c r="L315" s="201">
        <v>23.8</v>
      </c>
      <c r="M315" s="201">
        <v>23.5</v>
      </c>
      <c r="N315" s="202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03"/>
      <c r="AR315" s="203"/>
      <c r="AS315" s="209">
        <v>23.14</v>
      </c>
    </row>
    <row r="316" spans="1:45">
      <c r="A316" s="33"/>
      <c r="B316" s="18">
        <v>1</v>
      </c>
      <c r="C316" s="7">
        <v>5</v>
      </c>
      <c r="D316" s="210">
        <v>23.46</v>
      </c>
      <c r="E316" s="210">
        <v>22.67</v>
      </c>
      <c r="F316" s="210">
        <v>22.77</v>
      </c>
      <c r="G316" s="210">
        <v>21.6</v>
      </c>
      <c r="H316" s="210">
        <v>23.1</v>
      </c>
      <c r="I316" s="210">
        <v>24.4</v>
      </c>
      <c r="J316" s="213">
        <v>29.6</v>
      </c>
      <c r="K316" s="213">
        <v>25.4</v>
      </c>
      <c r="L316" s="210">
        <v>24.3</v>
      </c>
      <c r="M316" s="210">
        <v>23.2</v>
      </c>
      <c r="N316" s="202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03"/>
      <c r="AR316" s="203"/>
      <c r="AS316" s="209">
        <v>23</v>
      </c>
    </row>
    <row r="317" spans="1:45">
      <c r="A317" s="33"/>
      <c r="B317" s="18">
        <v>1</v>
      </c>
      <c r="C317" s="7">
        <v>6</v>
      </c>
      <c r="D317" s="210">
        <v>22.75</v>
      </c>
      <c r="E317" s="210">
        <v>22.29</v>
      </c>
      <c r="F317" s="210">
        <v>23.23</v>
      </c>
      <c r="G317" s="210">
        <v>21.6</v>
      </c>
      <c r="H317" s="210">
        <v>22.9</v>
      </c>
      <c r="I317" s="210">
        <v>23.4</v>
      </c>
      <c r="J317" s="213">
        <v>27.6</v>
      </c>
      <c r="K317" s="213">
        <v>25.8</v>
      </c>
      <c r="L317" s="210">
        <v>24.8</v>
      </c>
      <c r="M317" s="210">
        <v>22.5</v>
      </c>
      <c r="N317" s="202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03"/>
      <c r="AR317" s="203"/>
      <c r="AS317" s="204"/>
    </row>
    <row r="318" spans="1:45">
      <c r="A318" s="33"/>
      <c r="B318" s="19" t="s">
        <v>198</v>
      </c>
      <c r="C318" s="11"/>
      <c r="D318" s="214">
        <v>23.24</v>
      </c>
      <c r="E318" s="214">
        <v>22.7</v>
      </c>
      <c r="F318" s="214">
        <v>23.113333333333333</v>
      </c>
      <c r="G318" s="214">
        <v>21.966666666666665</v>
      </c>
      <c r="H318" s="214">
        <v>23</v>
      </c>
      <c r="I318" s="214">
        <v>23.516666666666669</v>
      </c>
      <c r="J318" s="214">
        <v>26.2</v>
      </c>
      <c r="K318" s="214">
        <v>25.400000000000002</v>
      </c>
      <c r="L318" s="214">
        <v>24.533333333333331</v>
      </c>
      <c r="M318" s="214">
        <v>23.05</v>
      </c>
      <c r="N318" s="202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03"/>
      <c r="AR318" s="203"/>
      <c r="AS318" s="204"/>
    </row>
    <row r="319" spans="1:45">
      <c r="A319" s="33"/>
      <c r="B319" s="2" t="s">
        <v>199</v>
      </c>
      <c r="C319" s="31"/>
      <c r="D319" s="201">
        <v>23.225000000000001</v>
      </c>
      <c r="E319" s="201">
        <v>22.635000000000002</v>
      </c>
      <c r="F319" s="201">
        <v>23.03</v>
      </c>
      <c r="G319" s="201">
        <v>21.700000000000003</v>
      </c>
      <c r="H319" s="201">
        <v>22.95</v>
      </c>
      <c r="I319" s="201">
        <v>23.25</v>
      </c>
      <c r="J319" s="201">
        <v>26.15</v>
      </c>
      <c r="K319" s="201">
        <v>25.299999999999997</v>
      </c>
      <c r="L319" s="201">
        <v>24.7</v>
      </c>
      <c r="M319" s="201">
        <v>23.049999999999997</v>
      </c>
      <c r="N319" s="202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03"/>
      <c r="AR319" s="203"/>
      <c r="AS319" s="204"/>
    </row>
    <row r="320" spans="1:45">
      <c r="A320" s="33"/>
      <c r="B320" s="2" t="s">
        <v>200</v>
      </c>
      <c r="C320" s="31"/>
      <c r="D320" s="24">
        <v>0.52049975984624597</v>
      </c>
      <c r="E320" s="24">
        <v>0.34825278175486218</v>
      </c>
      <c r="F320" s="24">
        <v>0.36478304054145255</v>
      </c>
      <c r="G320" s="24">
        <v>0.58537737116040545</v>
      </c>
      <c r="H320" s="24">
        <v>0.28284271247461928</v>
      </c>
      <c r="I320" s="24">
        <v>0.80601902376225953</v>
      </c>
      <c r="J320" s="24">
        <v>2.6023066690918664</v>
      </c>
      <c r="K320" s="24">
        <v>0.33466401061363071</v>
      </c>
      <c r="L320" s="24">
        <v>0.41311822359545713</v>
      </c>
      <c r="M320" s="24">
        <v>0.45934736311423413</v>
      </c>
      <c r="N320" s="1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85</v>
      </c>
      <c r="C321" s="31"/>
      <c r="D321" s="12">
        <v>2.2396719442609552E-2</v>
      </c>
      <c r="E321" s="12">
        <v>1.5341532235897013E-2</v>
      </c>
      <c r="F321" s="12">
        <v>1.5782364026887187E-2</v>
      </c>
      <c r="G321" s="12">
        <v>2.6648438747818155E-2</v>
      </c>
      <c r="H321" s="12">
        <v>1.2297509238026926E-2</v>
      </c>
      <c r="I321" s="12">
        <v>3.4274373795702029E-2</v>
      </c>
      <c r="J321" s="12">
        <v>9.932468202640711E-2</v>
      </c>
      <c r="K321" s="12">
        <v>1.3175748449355538E-2</v>
      </c>
      <c r="L321" s="12">
        <v>1.6839058026988742E-2</v>
      </c>
      <c r="M321" s="12">
        <v>1.9928302087385427E-2</v>
      </c>
      <c r="N321" s="1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201</v>
      </c>
      <c r="C322" s="31"/>
      <c r="D322" s="12">
        <v>4.321521175453702E-3</v>
      </c>
      <c r="E322" s="12">
        <v>-1.9014693171996555E-2</v>
      </c>
      <c r="F322" s="12">
        <v>-1.1524056467876465E-3</v>
      </c>
      <c r="G322" s="12">
        <v>-5.0705848458657554E-2</v>
      </c>
      <c r="H322" s="12">
        <v>-6.0501296456353382E-3</v>
      </c>
      <c r="I322" s="12">
        <v>1.6277729760875825E-2</v>
      </c>
      <c r="J322" s="12">
        <v>0.13223854796888501</v>
      </c>
      <c r="K322" s="12">
        <v>9.7666378565254952E-2</v>
      </c>
      <c r="L322" s="12">
        <v>6.021319504465561E-2</v>
      </c>
      <c r="M322" s="12">
        <v>-3.8893690579083762E-3</v>
      </c>
      <c r="N322" s="1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54" t="s">
        <v>202</v>
      </c>
      <c r="C323" s="55"/>
      <c r="D323" s="53">
        <v>0.1</v>
      </c>
      <c r="E323" s="53">
        <v>0.79</v>
      </c>
      <c r="F323" s="53">
        <v>0.1</v>
      </c>
      <c r="G323" s="53">
        <v>2</v>
      </c>
      <c r="H323" s="53">
        <v>0.28999999999999998</v>
      </c>
      <c r="I323" s="53">
        <v>0.56000000000000005</v>
      </c>
      <c r="J323" s="53">
        <v>4.99</v>
      </c>
      <c r="K323" s="53">
        <v>3.67</v>
      </c>
      <c r="L323" s="53">
        <v>2.2400000000000002</v>
      </c>
      <c r="M323" s="53">
        <v>0.21</v>
      </c>
      <c r="N323" s="1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AS324" s="70"/>
    </row>
    <row r="325" spans="1:45" ht="15">
      <c r="B325" s="37" t="s">
        <v>295</v>
      </c>
      <c r="AS325" s="30" t="s">
        <v>65</v>
      </c>
    </row>
    <row r="326" spans="1:45" ht="15">
      <c r="A326" s="27" t="s">
        <v>5</v>
      </c>
      <c r="B326" s="17" t="s">
        <v>102</v>
      </c>
      <c r="C326" s="14" t="s">
        <v>103</v>
      </c>
      <c r="D326" s="15" t="s">
        <v>182</v>
      </c>
      <c r="E326" s="16" t="s">
        <v>182</v>
      </c>
      <c r="F326" s="16" t="s">
        <v>182</v>
      </c>
      <c r="G326" s="16" t="s">
        <v>182</v>
      </c>
      <c r="H326" s="16" t="s">
        <v>182</v>
      </c>
      <c r="I326" s="16" t="s">
        <v>182</v>
      </c>
      <c r="J326" s="1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183</v>
      </c>
      <c r="C327" s="7" t="s">
        <v>183</v>
      </c>
      <c r="D327" s="111" t="s">
        <v>184</v>
      </c>
      <c r="E327" s="112" t="s">
        <v>185</v>
      </c>
      <c r="F327" s="112" t="s">
        <v>186</v>
      </c>
      <c r="G327" s="112" t="s">
        <v>187</v>
      </c>
      <c r="H327" s="112" t="s">
        <v>190</v>
      </c>
      <c r="I327" s="112" t="s">
        <v>191</v>
      </c>
      <c r="J327" s="1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205</v>
      </c>
      <c r="E328" s="9" t="s">
        <v>205</v>
      </c>
      <c r="F328" s="9" t="s">
        <v>205</v>
      </c>
      <c r="G328" s="9" t="s">
        <v>205</v>
      </c>
      <c r="H328" s="9" t="s">
        <v>205</v>
      </c>
      <c r="I328" s="9" t="s">
        <v>205</v>
      </c>
      <c r="J328" s="1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11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6.41</v>
      </c>
      <c r="E330" s="20">
        <v>6.19</v>
      </c>
      <c r="F330" s="21">
        <v>6.95</v>
      </c>
      <c r="G330" s="20">
        <v>5.8</v>
      </c>
      <c r="H330" s="21">
        <v>6.4</v>
      </c>
      <c r="I330" s="20">
        <v>7</v>
      </c>
      <c r="J330" s="1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6.56</v>
      </c>
      <c r="E331" s="9">
        <v>6.35</v>
      </c>
      <c r="F331" s="22">
        <v>6.72</v>
      </c>
      <c r="G331" s="9">
        <v>5.8</v>
      </c>
      <c r="H331" s="22">
        <v>6.5</v>
      </c>
      <c r="I331" s="9">
        <v>7</v>
      </c>
      <c r="J331" s="1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6.35</v>
      </c>
      <c r="E332" s="9">
        <v>5.98</v>
      </c>
      <c r="F332" s="22">
        <v>5.99</v>
      </c>
      <c r="G332" s="9">
        <v>5.8</v>
      </c>
      <c r="H332" s="22">
        <v>4.5999999999999996</v>
      </c>
      <c r="I332" s="9">
        <v>7</v>
      </c>
      <c r="J332" s="1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6.53</v>
      </c>
      <c r="E333" s="9">
        <v>6.41</v>
      </c>
      <c r="F333" s="22">
        <v>6.62</v>
      </c>
      <c r="G333" s="9">
        <v>5.8</v>
      </c>
      <c r="H333" s="114">
        <v>4</v>
      </c>
      <c r="I333" s="9">
        <v>7</v>
      </c>
      <c r="J333" s="11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6.3294444444444444</v>
      </c>
    </row>
    <row r="334" spans="1:45">
      <c r="A334" s="33"/>
      <c r="B334" s="18">
        <v>1</v>
      </c>
      <c r="C334" s="7">
        <v>5</v>
      </c>
      <c r="D334" s="9">
        <v>6.52</v>
      </c>
      <c r="E334" s="9">
        <v>6.51</v>
      </c>
      <c r="F334" s="9">
        <v>6.47</v>
      </c>
      <c r="G334" s="9">
        <v>5.8</v>
      </c>
      <c r="H334" s="9">
        <v>5.9</v>
      </c>
      <c r="I334" s="9">
        <v>6.8</v>
      </c>
      <c r="J334" s="11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24</v>
      </c>
    </row>
    <row r="335" spans="1:45">
      <c r="A335" s="33"/>
      <c r="B335" s="18">
        <v>1</v>
      </c>
      <c r="C335" s="7">
        <v>6</v>
      </c>
      <c r="D335" s="9">
        <v>6.32</v>
      </c>
      <c r="E335" s="9">
        <v>6.36</v>
      </c>
      <c r="F335" s="9">
        <v>6.54</v>
      </c>
      <c r="G335" s="9">
        <v>5.8</v>
      </c>
      <c r="H335" s="9">
        <v>6</v>
      </c>
      <c r="I335" s="9">
        <v>7.2</v>
      </c>
      <c r="J335" s="11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19" t="s">
        <v>198</v>
      </c>
      <c r="C336" s="11"/>
      <c r="D336" s="23">
        <v>6.4483333333333341</v>
      </c>
      <c r="E336" s="23">
        <v>6.3</v>
      </c>
      <c r="F336" s="23">
        <v>6.5483333333333329</v>
      </c>
      <c r="G336" s="23">
        <v>5.8</v>
      </c>
      <c r="H336" s="23">
        <v>5.5666666666666664</v>
      </c>
      <c r="I336" s="23">
        <v>7</v>
      </c>
      <c r="J336" s="11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3"/>
      <c r="B337" s="2" t="s">
        <v>199</v>
      </c>
      <c r="C337" s="31"/>
      <c r="D337" s="10">
        <v>6.4649999999999999</v>
      </c>
      <c r="E337" s="10">
        <v>6.3550000000000004</v>
      </c>
      <c r="F337" s="10">
        <v>6.58</v>
      </c>
      <c r="G337" s="10">
        <v>5.8</v>
      </c>
      <c r="H337" s="10">
        <v>5.95</v>
      </c>
      <c r="I337" s="10">
        <v>7</v>
      </c>
      <c r="J337" s="11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200</v>
      </c>
      <c r="C338" s="31"/>
      <c r="D338" s="24">
        <v>0.10186592495366957</v>
      </c>
      <c r="E338" s="24">
        <v>0.18804254837669029</v>
      </c>
      <c r="F338" s="24">
        <v>0.32058800143902244</v>
      </c>
      <c r="G338" s="24">
        <v>0</v>
      </c>
      <c r="H338" s="24">
        <v>1.0250203250017396</v>
      </c>
      <c r="I338" s="24">
        <v>0.12649110640673528</v>
      </c>
      <c r="J338" s="177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  <c r="AA338" s="178"/>
      <c r="AB338" s="178"/>
      <c r="AC338" s="178"/>
      <c r="AD338" s="178"/>
      <c r="AE338" s="178"/>
      <c r="AF338" s="178"/>
      <c r="AG338" s="178"/>
      <c r="AH338" s="178"/>
      <c r="AI338" s="178"/>
      <c r="AJ338" s="178"/>
      <c r="AK338" s="178"/>
      <c r="AL338" s="178"/>
      <c r="AM338" s="178"/>
      <c r="AN338" s="178"/>
      <c r="AO338" s="178"/>
      <c r="AP338" s="178"/>
      <c r="AQ338" s="178"/>
      <c r="AR338" s="178"/>
      <c r="AS338" s="71"/>
    </row>
    <row r="339" spans="1:45">
      <c r="A339" s="33"/>
      <c r="B339" s="2" t="s">
        <v>85</v>
      </c>
      <c r="C339" s="31"/>
      <c r="D339" s="12">
        <v>1.5797248635875352E-2</v>
      </c>
      <c r="E339" s="12">
        <v>2.9848023551855604E-2</v>
      </c>
      <c r="F339" s="12">
        <v>4.8957190344467667E-2</v>
      </c>
      <c r="G339" s="12">
        <v>0</v>
      </c>
      <c r="H339" s="12">
        <v>0.1841353877248634</v>
      </c>
      <c r="I339" s="12">
        <v>1.8070158058105041E-2</v>
      </c>
      <c r="J339" s="11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2" t="s">
        <v>201</v>
      </c>
      <c r="C340" s="31"/>
      <c r="D340" s="12">
        <v>1.8783463530237965E-2</v>
      </c>
      <c r="E340" s="12">
        <v>-4.6519792855261866E-3</v>
      </c>
      <c r="F340" s="12">
        <v>3.4582638462213655E-2</v>
      </c>
      <c r="G340" s="12">
        <v>-8.3647853945405082E-2</v>
      </c>
      <c r="H340" s="12">
        <v>-0.12051259545334858</v>
      </c>
      <c r="I340" s="12">
        <v>0.10594224523830431</v>
      </c>
      <c r="J340" s="11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54" t="s">
        <v>202</v>
      </c>
      <c r="C341" s="55"/>
      <c r="D341" s="53">
        <v>0.13</v>
      </c>
      <c r="E341" s="53">
        <v>0.13</v>
      </c>
      <c r="F341" s="53">
        <v>0.31</v>
      </c>
      <c r="G341" s="53">
        <v>1.03</v>
      </c>
      <c r="H341" s="53">
        <v>1.46</v>
      </c>
      <c r="I341" s="53">
        <v>1.1299999999999999</v>
      </c>
      <c r="J341" s="11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4"/>
      <c r="C342" s="19"/>
      <c r="D342" s="29"/>
      <c r="E342" s="29"/>
      <c r="F342" s="29"/>
      <c r="G342" s="29"/>
      <c r="H342" s="29"/>
      <c r="I342" s="29"/>
      <c r="AS342" s="70"/>
    </row>
    <row r="343" spans="1:45" ht="15">
      <c r="B343" s="37" t="s">
        <v>296</v>
      </c>
      <c r="AS343" s="30" t="s">
        <v>204</v>
      </c>
    </row>
    <row r="344" spans="1:45" ht="15">
      <c r="A344" s="27" t="s">
        <v>80</v>
      </c>
      <c r="B344" s="17" t="s">
        <v>102</v>
      </c>
      <c r="C344" s="14" t="s">
        <v>103</v>
      </c>
      <c r="D344" s="15" t="s">
        <v>182</v>
      </c>
      <c r="E344" s="16" t="s">
        <v>182</v>
      </c>
      <c r="F344" s="16" t="s">
        <v>182</v>
      </c>
      <c r="G344" s="16" t="s">
        <v>182</v>
      </c>
      <c r="H344" s="16" t="s">
        <v>182</v>
      </c>
      <c r="I344" s="16" t="s">
        <v>182</v>
      </c>
      <c r="J344" s="1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183</v>
      </c>
      <c r="C345" s="7" t="s">
        <v>183</v>
      </c>
      <c r="D345" s="111" t="s">
        <v>184</v>
      </c>
      <c r="E345" s="112" t="s">
        <v>185</v>
      </c>
      <c r="F345" s="112" t="s">
        <v>188</v>
      </c>
      <c r="G345" s="112" t="s">
        <v>189</v>
      </c>
      <c r="H345" s="112" t="s">
        <v>190</v>
      </c>
      <c r="I345" s="112" t="s">
        <v>192</v>
      </c>
      <c r="J345" s="1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205</v>
      </c>
      <c r="E346" s="9" t="s">
        <v>205</v>
      </c>
      <c r="F346" s="9" t="s">
        <v>206</v>
      </c>
      <c r="G346" s="9" t="s">
        <v>206</v>
      </c>
      <c r="H346" s="9" t="s">
        <v>205</v>
      </c>
      <c r="I346" s="9" t="s">
        <v>206</v>
      </c>
      <c r="J346" s="1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1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6">
        <v>1.42</v>
      </c>
      <c r="E348" s="20">
        <v>0.3</v>
      </c>
      <c r="F348" s="21">
        <v>0.15</v>
      </c>
      <c r="G348" s="20">
        <v>0.11</v>
      </c>
      <c r="H348" s="250" t="s">
        <v>100</v>
      </c>
      <c r="I348" s="20">
        <v>0.17</v>
      </c>
      <c r="J348" s="1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09">
        <v>1.35</v>
      </c>
      <c r="E349" s="9">
        <v>0.3</v>
      </c>
      <c r="F349" s="22">
        <v>0.14000000000000001</v>
      </c>
      <c r="G349" s="9">
        <v>0.13</v>
      </c>
      <c r="H349" s="10" t="s">
        <v>100</v>
      </c>
      <c r="I349" s="9">
        <v>0.26</v>
      </c>
      <c r="J349" s="1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6</v>
      </c>
    </row>
    <row r="350" spans="1:45">
      <c r="A350" s="33"/>
      <c r="B350" s="18">
        <v>1</v>
      </c>
      <c r="C350" s="7">
        <v>3</v>
      </c>
      <c r="D350" s="109">
        <v>1.34</v>
      </c>
      <c r="E350" s="9">
        <v>0.3</v>
      </c>
      <c r="F350" s="22">
        <v>0.15</v>
      </c>
      <c r="G350" s="9">
        <v>0.12</v>
      </c>
      <c r="H350" s="10" t="s">
        <v>100</v>
      </c>
      <c r="I350" s="9">
        <v>0.19</v>
      </c>
      <c r="J350" s="1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09">
        <v>1.44</v>
      </c>
      <c r="E351" s="9">
        <v>0.3</v>
      </c>
      <c r="F351" s="22">
        <v>0.15</v>
      </c>
      <c r="G351" s="9">
        <v>0.14000000000000001</v>
      </c>
      <c r="H351" s="10" t="s">
        <v>100</v>
      </c>
      <c r="I351" s="9">
        <v>0.21</v>
      </c>
      <c r="J351" s="1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0.18875</v>
      </c>
    </row>
    <row r="352" spans="1:45">
      <c r="A352" s="33"/>
      <c r="B352" s="18">
        <v>1</v>
      </c>
      <c r="C352" s="7">
        <v>5</v>
      </c>
      <c r="D352" s="109">
        <v>1.33</v>
      </c>
      <c r="E352" s="9">
        <v>0.3</v>
      </c>
      <c r="F352" s="9">
        <v>0.15</v>
      </c>
      <c r="G352" s="9">
        <v>0.15</v>
      </c>
      <c r="H352" s="9" t="s">
        <v>100</v>
      </c>
      <c r="I352" s="9">
        <v>0.17</v>
      </c>
      <c r="J352" s="1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12</v>
      </c>
    </row>
    <row r="353" spans="1:45">
      <c r="A353" s="33"/>
      <c r="B353" s="18">
        <v>1</v>
      </c>
      <c r="C353" s="7">
        <v>6</v>
      </c>
      <c r="D353" s="109">
        <v>1.38</v>
      </c>
      <c r="E353" s="9">
        <v>0.2</v>
      </c>
      <c r="F353" s="9">
        <v>0.15</v>
      </c>
      <c r="G353" s="9">
        <v>0.13</v>
      </c>
      <c r="H353" s="9" t="s">
        <v>100</v>
      </c>
      <c r="I353" s="9">
        <v>0.16</v>
      </c>
      <c r="J353" s="1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3"/>
      <c r="B354" s="19" t="s">
        <v>198</v>
      </c>
      <c r="C354" s="11"/>
      <c r="D354" s="23">
        <v>1.3766666666666669</v>
      </c>
      <c r="E354" s="23">
        <v>0.28333333333333333</v>
      </c>
      <c r="F354" s="23">
        <v>0.14833333333333334</v>
      </c>
      <c r="G354" s="23">
        <v>0.13</v>
      </c>
      <c r="H354" s="23" t="s">
        <v>338</v>
      </c>
      <c r="I354" s="23">
        <v>0.19333333333333333</v>
      </c>
      <c r="J354" s="1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199</v>
      </c>
      <c r="C355" s="31"/>
      <c r="D355" s="10">
        <v>1.365</v>
      </c>
      <c r="E355" s="10">
        <v>0.3</v>
      </c>
      <c r="F355" s="10">
        <v>0.15</v>
      </c>
      <c r="G355" s="10">
        <v>0.13</v>
      </c>
      <c r="H355" s="10" t="s">
        <v>338</v>
      </c>
      <c r="I355" s="10">
        <v>0.18</v>
      </c>
      <c r="J355" s="1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2" t="s">
        <v>200</v>
      </c>
      <c r="C356" s="31"/>
      <c r="D356" s="24">
        <v>4.5018514709690954E-2</v>
      </c>
      <c r="E356" s="24">
        <v>4.0824829046386367E-2</v>
      </c>
      <c r="F356" s="24">
        <v>4.0824829046386219E-3</v>
      </c>
      <c r="G356" s="24">
        <v>1.4142135623730951E-2</v>
      </c>
      <c r="H356" s="24" t="s">
        <v>338</v>
      </c>
      <c r="I356" s="24">
        <v>3.7237973450050699E-2</v>
      </c>
      <c r="J356" s="11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A357" s="33"/>
      <c r="B357" s="2" t="s">
        <v>85</v>
      </c>
      <c r="C357" s="31"/>
      <c r="D357" s="12">
        <v>3.270110027338325E-2</v>
      </c>
      <c r="E357" s="12">
        <v>0.14408763192842247</v>
      </c>
      <c r="F357" s="12">
        <v>2.7522356660485088E-2</v>
      </c>
      <c r="G357" s="12">
        <v>0.10878565864408424</v>
      </c>
      <c r="H357" s="12" t="s">
        <v>338</v>
      </c>
      <c r="I357" s="12">
        <v>0.19261020750026223</v>
      </c>
      <c r="J357" s="1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2" t="s">
        <v>201</v>
      </c>
      <c r="C358" s="31"/>
      <c r="D358" s="12">
        <v>6.2935982339955867</v>
      </c>
      <c r="E358" s="12">
        <v>0.50110375275938179</v>
      </c>
      <c r="F358" s="12">
        <v>-0.21412803532008828</v>
      </c>
      <c r="G358" s="12">
        <v>-0.3112582781456954</v>
      </c>
      <c r="H358" s="12" t="s">
        <v>338</v>
      </c>
      <c r="I358" s="12">
        <v>2.4282560706401668E-2</v>
      </c>
      <c r="J358" s="1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54" t="s">
        <v>202</v>
      </c>
      <c r="C359" s="55"/>
      <c r="D359" s="53">
        <v>10.61</v>
      </c>
      <c r="E359" s="53">
        <v>0.99</v>
      </c>
      <c r="F359" s="53">
        <v>0.2</v>
      </c>
      <c r="G359" s="53">
        <v>0.36</v>
      </c>
      <c r="H359" s="53">
        <v>1.06</v>
      </c>
      <c r="I359" s="53">
        <v>0.2</v>
      </c>
      <c r="J359" s="1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4"/>
      <c r="C360" s="19"/>
      <c r="D360" s="29"/>
      <c r="E360" s="29"/>
      <c r="F360" s="29"/>
      <c r="G360" s="29"/>
      <c r="H360" s="29"/>
      <c r="I360" s="29"/>
      <c r="AS360" s="70"/>
    </row>
    <row r="361" spans="1:45" ht="15">
      <c r="B361" s="37" t="s">
        <v>297</v>
      </c>
      <c r="AS361" s="30" t="s">
        <v>65</v>
      </c>
    </row>
    <row r="362" spans="1:45" ht="15">
      <c r="A362" s="27" t="s">
        <v>8</v>
      </c>
      <c r="B362" s="17" t="s">
        <v>102</v>
      </c>
      <c r="C362" s="14" t="s">
        <v>103</v>
      </c>
      <c r="D362" s="15" t="s">
        <v>182</v>
      </c>
      <c r="E362" s="16" t="s">
        <v>182</v>
      </c>
      <c r="F362" s="16" t="s">
        <v>182</v>
      </c>
      <c r="G362" s="16" t="s">
        <v>182</v>
      </c>
      <c r="H362" s="16" t="s">
        <v>182</v>
      </c>
      <c r="I362" s="16" t="s">
        <v>182</v>
      </c>
      <c r="J362" s="16" t="s">
        <v>182</v>
      </c>
      <c r="K362" s="16" t="s">
        <v>182</v>
      </c>
      <c r="L362" s="16" t="s">
        <v>182</v>
      </c>
      <c r="M362" s="16" t="s">
        <v>182</v>
      </c>
      <c r="N362" s="11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183</v>
      </c>
      <c r="C363" s="7" t="s">
        <v>183</v>
      </c>
      <c r="D363" s="111" t="s">
        <v>184</v>
      </c>
      <c r="E363" s="112" t="s">
        <v>185</v>
      </c>
      <c r="F363" s="112" t="s">
        <v>186</v>
      </c>
      <c r="G363" s="112" t="s">
        <v>187</v>
      </c>
      <c r="H363" s="112" t="s">
        <v>188</v>
      </c>
      <c r="I363" s="112" t="s">
        <v>189</v>
      </c>
      <c r="J363" s="112" t="s">
        <v>190</v>
      </c>
      <c r="K363" s="112" t="s">
        <v>191</v>
      </c>
      <c r="L363" s="112" t="s">
        <v>192</v>
      </c>
      <c r="M363" s="112" t="s">
        <v>193</v>
      </c>
      <c r="N363" s="11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205</v>
      </c>
      <c r="E364" s="9" t="s">
        <v>205</v>
      </c>
      <c r="F364" s="9" t="s">
        <v>205</v>
      </c>
      <c r="G364" s="9" t="s">
        <v>205</v>
      </c>
      <c r="H364" s="9" t="s">
        <v>206</v>
      </c>
      <c r="I364" s="9" t="s">
        <v>206</v>
      </c>
      <c r="J364" s="9" t="s">
        <v>205</v>
      </c>
      <c r="K364" s="9" t="s">
        <v>205</v>
      </c>
      <c r="L364" s="9" t="s">
        <v>206</v>
      </c>
      <c r="M364" s="9" t="s">
        <v>206</v>
      </c>
      <c r="N364" s="11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11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5.86</v>
      </c>
      <c r="E366" s="20">
        <v>5.35</v>
      </c>
      <c r="F366" s="21">
        <v>5.34</v>
      </c>
      <c r="G366" s="20">
        <v>5.6</v>
      </c>
      <c r="H366" s="21">
        <v>5.7</v>
      </c>
      <c r="I366" s="20">
        <v>5.6</v>
      </c>
      <c r="J366" s="21">
        <v>6.3</v>
      </c>
      <c r="K366" s="20">
        <v>5.6</v>
      </c>
      <c r="L366" s="20">
        <v>6.1</v>
      </c>
      <c r="M366" s="20">
        <v>5.32</v>
      </c>
      <c r="N366" s="11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5.98</v>
      </c>
      <c r="E367" s="9">
        <v>5.46</v>
      </c>
      <c r="F367" s="22">
        <v>5.31</v>
      </c>
      <c r="G367" s="9">
        <v>6</v>
      </c>
      <c r="H367" s="22">
        <v>5.8</v>
      </c>
      <c r="I367" s="9">
        <v>5.7</v>
      </c>
      <c r="J367" s="22">
        <v>6.2</v>
      </c>
      <c r="K367" s="9">
        <v>5.8</v>
      </c>
      <c r="L367" s="9">
        <v>6</v>
      </c>
      <c r="M367" s="9">
        <v>5.32</v>
      </c>
      <c r="N367" s="11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9">
        <v>5.78</v>
      </c>
      <c r="E368" s="9">
        <v>5.32</v>
      </c>
      <c r="F368" s="22">
        <v>5.3</v>
      </c>
      <c r="G368" s="9">
        <v>5.6</v>
      </c>
      <c r="H368" s="22">
        <v>5.5</v>
      </c>
      <c r="I368" s="9">
        <v>5.9</v>
      </c>
      <c r="J368" s="22">
        <v>6.4</v>
      </c>
      <c r="K368" s="22">
        <v>5.8</v>
      </c>
      <c r="L368" s="10">
        <v>6</v>
      </c>
      <c r="M368" s="10">
        <v>5.4</v>
      </c>
      <c r="N368" s="11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5.83</v>
      </c>
      <c r="E369" s="9">
        <v>5.45</v>
      </c>
      <c r="F369" s="114">
        <v>6.2</v>
      </c>
      <c r="G369" s="9">
        <v>5.8</v>
      </c>
      <c r="H369" s="22">
        <v>5.4</v>
      </c>
      <c r="I369" s="9">
        <v>5.9</v>
      </c>
      <c r="J369" s="22">
        <v>6.3</v>
      </c>
      <c r="K369" s="22">
        <v>6</v>
      </c>
      <c r="L369" s="10">
        <v>5.8</v>
      </c>
      <c r="M369" s="10">
        <v>5.16</v>
      </c>
      <c r="N369" s="11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5.7045999999999992</v>
      </c>
    </row>
    <row r="370" spans="1:45">
      <c r="A370" s="33"/>
      <c r="B370" s="18">
        <v>1</v>
      </c>
      <c r="C370" s="7">
        <v>5</v>
      </c>
      <c r="D370" s="9">
        <v>6.08</v>
      </c>
      <c r="E370" s="9">
        <v>5.86</v>
      </c>
      <c r="F370" s="9">
        <v>5.22</v>
      </c>
      <c r="G370" s="9">
        <v>5.8</v>
      </c>
      <c r="H370" s="9">
        <v>5.6</v>
      </c>
      <c r="I370" s="9">
        <v>5.5</v>
      </c>
      <c r="J370" s="9">
        <v>6.3</v>
      </c>
      <c r="K370" s="9">
        <v>5.6</v>
      </c>
      <c r="L370" s="9">
        <v>5.8</v>
      </c>
      <c r="M370" s="9">
        <v>5.35</v>
      </c>
      <c r="N370" s="11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25</v>
      </c>
    </row>
    <row r="371" spans="1:45">
      <c r="A371" s="33"/>
      <c r="B371" s="18">
        <v>1</v>
      </c>
      <c r="C371" s="7">
        <v>6</v>
      </c>
      <c r="D371" s="9">
        <v>5.87</v>
      </c>
      <c r="E371" s="9">
        <v>5.63</v>
      </c>
      <c r="F371" s="9">
        <v>4.96</v>
      </c>
      <c r="G371" s="9">
        <v>5.6</v>
      </c>
      <c r="H371" s="9">
        <v>5.7</v>
      </c>
      <c r="I371" s="9">
        <v>5.8</v>
      </c>
      <c r="J371" s="9">
        <v>6.3</v>
      </c>
      <c r="K371" s="9">
        <v>6</v>
      </c>
      <c r="L371" s="9">
        <v>6</v>
      </c>
      <c r="M371" s="9">
        <v>5.0999999999999996</v>
      </c>
      <c r="N371" s="11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19" t="s">
        <v>198</v>
      </c>
      <c r="C372" s="11"/>
      <c r="D372" s="23">
        <v>5.8999999999999995</v>
      </c>
      <c r="E372" s="23">
        <v>5.5116666666666667</v>
      </c>
      <c r="F372" s="23">
        <v>5.3883333333333328</v>
      </c>
      <c r="G372" s="23">
        <v>5.7333333333333334</v>
      </c>
      <c r="H372" s="23">
        <v>5.6166666666666671</v>
      </c>
      <c r="I372" s="23">
        <v>5.7333333333333334</v>
      </c>
      <c r="J372" s="23">
        <v>6.3</v>
      </c>
      <c r="K372" s="23">
        <v>5.8</v>
      </c>
      <c r="L372" s="23">
        <v>5.95</v>
      </c>
      <c r="M372" s="23">
        <v>5.2749999999999995</v>
      </c>
      <c r="N372" s="11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2" t="s">
        <v>199</v>
      </c>
      <c r="C373" s="31"/>
      <c r="D373" s="10">
        <v>5.8650000000000002</v>
      </c>
      <c r="E373" s="10">
        <v>5.4550000000000001</v>
      </c>
      <c r="F373" s="10">
        <v>5.3049999999999997</v>
      </c>
      <c r="G373" s="10">
        <v>5.6999999999999993</v>
      </c>
      <c r="H373" s="10">
        <v>5.65</v>
      </c>
      <c r="I373" s="10">
        <v>5.75</v>
      </c>
      <c r="J373" s="10">
        <v>6.3</v>
      </c>
      <c r="K373" s="10">
        <v>5.8</v>
      </c>
      <c r="L373" s="10">
        <v>6</v>
      </c>
      <c r="M373" s="10">
        <v>5.32</v>
      </c>
      <c r="N373" s="11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3"/>
      <c r="B374" s="2" t="s">
        <v>200</v>
      </c>
      <c r="C374" s="31"/>
      <c r="D374" s="24">
        <v>0.11009087155618306</v>
      </c>
      <c r="E374" s="24">
        <v>0.20232811635229225</v>
      </c>
      <c r="F374" s="24">
        <v>0.42116109348640784</v>
      </c>
      <c r="G374" s="24">
        <v>0.16329931618554536</v>
      </c>
      <c r="H374" s="24">
        <v>0.14719601443879735</v>
      </c>
      <c r="I374" s="24">
        <v>0.16329931618554538</v>
      </c>
      <c r="J374" s="24">
        <v>6.3245553203367638E-2</v>
      </c>
      <c r="K374" s="24">
        <v>0.17888543819998334</v>
      </c>
      <c r="L374" s="24">
        <v>0.1224744871391589</v>
      </c>
      <c r="M374" s="24">
        <v>0.11760102040373645</v>
      </c>
      <c r="N374" s="177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  <c r="AA374" s="178"/>
      <c r="AB374" s="178"/>
      <c r="AC374" s="178"/>
      <c r="AD374" s="178"/>
      <c r="AE374" s="178"/>
      <c r="AF374" s="178"/>
      <c r="AG374" s="178"/>
      <c r="AH374" s="178"/>
      <c r="AI374" s="178"/>
      <c r="AJ374" s="178"/>
      <c r="AK374" s="178"/>
      <c r="AL374" s="178"/>
      <c r="AM374" s="178"/>
      <c r="AN374" s="178"/>
      <c r="AO374" s="178"/>
      <c r="AP374" s="178"/>
      <c r="AQ374" s="178"/>
      <c r="AR374" s="178"/>
      <c r="AS374" s="71"/>
    </row>
    <row r="375" spans="1:45">
      <c r="A375" s="33"/>
      <c r="B375" s="2" t="s">
        <v>85</v>
      </c>
      <c r="C375" s="31"/>
      <c r="D375" s="12">
        <v>1.8659469755285266E-2</v>
      </c>
      <c r="E375" s="12">
        <v>3.670906253745853E-2</v>
      </c>
      <c r="F375" s="12">
        <v>7.8161662880248908E-2</v>
      </c>
      <c r="G375" s="12">
        <v>2.8482438869571865E-2</v>
      </c>
      <c r="H375" s="12">
        <v>2.6207005538064806E-2</v>
      </c>
      <c r="I375" s="12">
        <v>2.8482438869571868E-2</v>
      </c>
      <c r="J375" s="12">
        <v>1.0038976698947244E-2</v>
      </c>
      <c r="K375" s="12">
        <v>3.0842316931031611E-2</v>
      </c>
      <c r="L375" s="12">
        <v>2.0583947418346033E-2</v>
      </c>
      <c r="M375" s="12">
        <v>2.2294032304025869E-2</v>
      </c>
      <c r="N375" s="11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201</v>
      </c>
      <c r="C376" s="31"/>
      <c r="D376" s="12">
        <v>3.4253058934894609E-2</v>
      </c>
      <c r="E376" s="12">
        <v>-3.3820659350933036E-2</v>
      </c>
      <c r="F376" s="12">
        <v>-5.544063854900716E-2</v>
      </c>
      <c r="G376" s="12">
        <v>5.0368708293893061E-3</v>
      </c>
      <c r="H376" s="12">
        <v>-1.5414460844464517E-2</v>
      </c>
      <c r="I376" s="12">
        <v>5.0368708293893061E-3</v>
      </c>
      <c r="J376" s="12">
        <v>0.104371910388108</v>
      </c>
      <c r="K376" s="12">
        <v>1.6723346071591427E-2</v>
      </c>
      <c r="L376" s="12">
        <v>4.3017915366546422E-2</v>
      </c>
      <c r="M376" s="12">
        <v>-7.5307646460750943E-2</v>
      </c>
      <c r="N376" s="11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54" t="s">
        <v>202</v>
      </c>
      <c r="C377" s="55"/>
      <c r="D377" s="53">
        <v>0.59</v>
      </c>
      <c r="E377" s="53">
        <v>0.78</v>
      </c>
      <c r="F377" s="53">
        <v>1.21</v>
      </c>
      <c r="G377" s="53">
        <v>0</v>
      </c>
      <c r="H377" s="53">
        <v>0.41</v>
      </c>
      <c r="I377" s="53">
        <v>0</v>
      </c>
      <c r="J377" s="53">
        <v>1.99</v>
      </c>
      <c r="K377" s="53">
        <v>0.23</v>
      </c>
      <c r="L377" s="53">
        <v>0.76</v>
      </c>
      <c r="M377" s="53">
        <v>1.61</v>
      </c>
      <c r="N377" s="11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AS378" s="70"/>
    </row>
    <row r="379" spans="1:45" ht="15">
      <c r="B379" s="37" t="s">
        <v>298</v>
      </c>
      <c r="AS379" s="30" t="s">
        <v>204</v>
      </c>
    </row>
    <row r="380" spans="1:45" ht="15">
      <c r="A380" s="27" t="s">
        <v>52</v>
      </c>
      <c r="B380" s="17" t="s">
        <v>102</v>
      </c>
      <c r="C380" s="14" t="s">
        <v>103</v>
      </c>
      <c r="D380" s="15" t="s">
        <v>182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183</v>
      </c>
      <c r="C381" s="7" t="s">
        <v>183</v>
      </c>
      <c r="D381" s="111" t="s">
        <v>190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205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82" t="s">
        <v>101</v>
      </c>
      <c r="E384" s="177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  <c r="AA384" s="178"/>
      <c r="AB384" s="178"/>
      <c r="AC384" s="178"/>
      <c r="AD384" s="178"/>
      <c r="AE384" s="178"/>
      <c r="AF384" s="178"/>
      <c r="AG384" s="178"/>
      <c r="AH384" s="178"/>
      <c r="AI384" s="178"/>
      <c r="AJ384" s="178"/>
      <c r="AK384" s="178"/>
      <c r="AL384" s="178"/>
      <c r="AM384" s="178"/>
      <c r="AN384" s="178"/>
      <c r="AO384" s="178"/>
      <c r="AP384" s="178"/>
      <c r="AQ384" s="178"/>
      <c r="AR384" s="178"/>
      <c r="AS384" s="179">
        <v>1</v>
      </c>
    </row>
    <row r="385" spans="1:45">
      <c r="A385" s="33"/>
      <c r="B385" s="18">
        <v>1</v>
      </c>
      <c r="C385" s="7">
        <v>2</v>
      </c>
      <c r="D385" s="184" t="s">
        <v>101</v>
      </c>
      <c r="E385" s="177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  <c r="AA385" s="178"/>
      <c r="AB385" s="178"/>
      <c r="AC385" s="178"/>
      <c r="AD385" s="178"/>
      <c r="AE385" s="178"/>
      <c r="AF385" s="178"/>
      <c r="AG385" s="178"/>
      <c r="AH385" s="178"/>
      <c r="AI385" s="178"/>
      <c r="AJ385" s="178"/>
      <c r="AK385" s="178"/>
      <c r="AL385" s="178"/>
      <c r="AM385" s="178"/>
      <c r="AN385" s="178"/>
      <c r="AO385" s="178"/>
      <c r="AP385" s="178"/>
      <c r="AQ385" s="178"/>
      <c r="AR385" s="178"/>
      <c r="AS385" s="179">
        <v>3</v>
      </c>
    </row>
    <row r="386" spans="1:45">
      <c r="A386" s="33"/>
      <c r="B386" s="18">
        <v>1</v>
      </c>
      <c r="C386" s="7">
        <v>3</v>
      </c>
      <c r="D386" s="184" t="s">
        <v>101</v>
      </c>
      <c r="E386" s="177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  <c r="AA386" s="178"/>
      <c r="AB386" s="178"/>
      <c r="AC386" s="178"/>
      <c r="AD386" s="178"/>
      <c r="AE386" s="178"/>
      <c r="AF386" s="178"/>
      <c r="AG386" s="178"/>
      <c r="AH386" s="178"/>
      <c r="AI386" s="178"/>
      <c r="AJ386" s="178"/>
      <c r="AK386" s="178"/>
      <c r="AL386" s="178"/>
      <c r="AM386" s="178"/>
      <c r="AN386" s="178"/>
      <c r="AO386" s="178"/>
      <c r="AP386" s="178"/>
      <c r="AQ386" s="178"/>
      <c r="AR386" s="178"/>
      <c r="AS386" s="179">
        <v>16</v>
      </c>
    </row>
    <row r="387" spans="1:45">
      <c r="A387" s="33"/>
      <c r="B387" s="18">
        <v>1</v>
      </c>
      <c r="C387" s="7">
        <v>4</v>
      </c>
      <c r="D387" s="184" t="s">
        <v>101</v>
      </c>
      <c r="E387" s="177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  <c r="AA387" s="178"/>
      <c r="AB387" s="178"/>
      <c r="AC387" s="178"/>
      <c r="AD387" s="178"/>
      <c r="AE387" s="178"/>
      <c r="AF387" s="178"/>
      <c r="AG387" s="178"/>
      <c r="AH387" s="178"/>
      <c r="AI387" s="178"/>
      <c r="AJ387" s="178"/>
      <c r="AK387" s="178"/>
      <c r="AL387" s="178"/>
      <c r="AM387" s="178"/>
      <c r="AN387" s="178"/>
      <c r="AO387" s="178"/>
      <c r="AP387" s="178"/>
      <c r="AQ387" s="178"/>
      <c r="AR387" s="178"/>
      <c r="AS387" s="179" t="s">
        <v>101</v>
      </c>
    </row>
    <row r="388" spans="1:45">
      <c r="A388" s="33"/>
      <c r="B388" s="18">
        <v>1</v>
      </c>
      <c r="C388" s="7">
        <v>5</v>
      </c>
      <c r="D388" s="184" t="s">
        <v>101</v>
      </c>
      <c r="E388" s="177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  <c r="AA388" s="178"/>
      <c r="AB388" s="178"/>
      <c r="AC388" s="178"/>
      <c r="AD388" s="178"/>
      <c r="AE388" s="178"/>
      <c r="AF388" s="178"/>
      <c r="AG388" s="178"/>
      <c r="AH388" s="178"/>
      <c r="AI388" s="178"/>
      <c r="AJ388" s="178"/>
      <c r="AK388" s="178"/>
      <c r="AL388" s="178"/>
      <c r="AM388" s="178"/>
      <c r="AN388" s="178"/>
      <c r="AO388" s="178"/>
      <c r="AP388" s="178"/>
      <c r="AQ388" s="178"/>
      <c r="AR388" s="178"/>
      <c r="AS388" s="179">
        <v>9</v>
      </c>
    </row>
    <row r="389" spans="1:45">
      <c r="A389" s="33"/>
      <c r="B389" s="18">
        <v>1</v>
      </c>
      <c r="C389" s="7">
        <v>6</v>
      </c>
      <c r="D389" s="184" t="s">
        <v>101</v>
      </c>
      <c r="E389" s="177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  <c r="AA389" s="178"/>
      <c r="AB389" s="178"/>
      <c r="AC389" s="178"/>
      <c r="AD389" s="178"/>
      <c r="AE389" s="178"/>
      <c r="AF389" s="178"/>
      <c r="AG389" s="178"/>
      <c r="AH389" s="178"/>
      <c r="AI389" s="178"/>
      <c r="AJ389" s="178"/>
      <c r="AK389" s="178"/>
      <c r="AL389" s="178"/>
      <c r="AM389" s="178"/>
      <c r="AN389" s="178"/>
      <c r="AO389" s="178"/>
      <c r="AP389" s="178"/>
      <c r="AQ389" s="178"/>
      <c r="AR389" s="178"/>
      <c r="AS389" s="71"/>
    </row>
    <row r="390" spans="1:45">
      <c r="A390" s="33"/>
      <c r="B390" s="19" t="s">
        <v>198</v>
      </c>
      <c r="C390" s="11"/>
      <c r="D390" s="181" t="s">
        <v>338</v>
      </c>
      <c r="E390" s="177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  <c r="AA390" s="178"/>
      <c r="AB390" s="178"/>
      <c r="AC390" s="178"/>
      <c r="AD390" s="178"/>
      <c r="AE390" s="178"/>
      <c r="AF390" s="178"/>
      <c r="AG390" s="178"/>
      <c r="AH390" s="178"/>
      <c r="AI390" s="178"/>
      <c r="AJ390" s="178"/>
      <c r="AK390" s="178"/>
      <c r="AL390" s="178"/>
      <c r="AM390" s="178"/>
      <c r="AN390" s="178"/>
      <c r="AO390" s="178"/>
      <c r="AP390" s="178"/>
      <c r="AQ390" s="178"/>
      <c r="AR390" s="178"/>
      <c r="AS390" s="71"/>
    </row>
    <row r="391" spans="1:45">
      <c r="A391" s="33"/>
      <c r="B391" s="2" t="s">
        <v>199</v>
      </c>
      <c r="C391" s="31"/>
      <c r="D391" s="24" t="s">
        <v>338</v>
      </c>
      <c r="E391" s="177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  <c r="AA391" s="178"/>
      <c r="AB391" s="178"/>
      <c r="AC391" s="178"/>
      <c r="AD391" s="178"/>
      <c r="AE391" s="178"/>
      <c r="AF391" s="178"/>
      <c r="AG391" s="178"/>
      <c r="AH391" s="178"/>
      <c r="AI391" s="178"/>
      <c r="AJ391" s="178"/>
      <c r="AK391" s="178"/>
      <c r="AL391" s="178"/>
      <c r="AM391" s="178"/>
      <c r="AN391" s="178"/>
      <c r="AO391" s="178"/>
      <c r="AP391" s="178"/>
      <c r="AQ391" s="178"/>
      <c r="AR391" s="178"/>
      <c r="AS391" s="71"/>
    </row>
    <row r="392" spans="1:45">
      <c r="A392" s="33"/>
      <c r="B392" s="2" t="s">
        <v>200</v>
      </c>
      <c r="C392" s="31"/>
      <c r="D392" s="24" t="s">
        <v>338</v>
      </c>
      <c r="E392" s="177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  <c r="AA392" s="178"/>
      <c r="AB392" s="178"/>
      <c r="AC392" s="178"/>
      <c r="AD392" s="178"/>
      <c r="AE392" s="178"/>
      <c r="AF392" s="178"/>
      <c r="AG392" s="178"/>
      <c r="AH392" s="178"/>
      <c r="AI392" s="178"/>
      <c r="AJ392" s="178"/>
      <c r="AK392" s="178"/>
      <c r="AL392" s="178"/>
      <c r="AM392" s="178"/>
      <c r="AN392" s="178"/>
      <c r="AO392" s="178"/>
      <c r="AP392" s="178"/>
      <c r="AQ392" s="178"/>
      <c r="AR392" s="178"/>
      <c r="AS392" s="71"/>
    </row>
    <row r="393" spans="1:45">
      <c r="A393" s="33"/>
      <c r="B393" s="2" t="s">
        <v>85</v>
      </c>
      <c r="C393" s="31"/>
      <c r="D393" s="12" t="s">
        <v>338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201</v>
      </c>
      <c r="C394" s="31"/>
      <c r="D394" s="12" t="s">
        <v>338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54" t="s">
        <v>202</v>
      </c>
      <c r="C395" s="55"/>
      <c r="D395" s="53" t="s">
        <v>203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4"/>
      <c r="C396" s="19"/>
      <c r="D396" s="29"/>
      <c r="AS396" s="70"/>
    </row>
    <row r="397" spans="1:45" ht="15">
      <c r="B397" s="37" t="s">
        <v>299</v>
      </c>
      <c r="AS397" s="30" t="s">
        <v>204</v>
      </c>
    </row>
    <row r="398" spans="1:45" ht="15">
      <c r="A398" s="27" t="s">
        <v>11</v>
      </c>
      <c r="B398" s="17" t="s">
        <v>102</v>
      </c>
      <c r="C398" s="14" t="s">
        <v>103</v>
      </c>
      <c r="D398" s="15" t="s">
        <v>182</v>
      </c>
      <c r="E398" s="16" t="s">
        <v>182</v>
      </c>
      <c r="F398" s="16" t="s">
        <v>182</v>
      </c>
      <c r="G398" s="16" t="s">
        <v>182</v>
      </c>
      <c r="H398" s="16" t="s">
        <v>182</v>
      </c>
      <c r="I398" s="16" t="s">
        <v>182</v>
      </c>
      <c r="J398" s="11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183</v>
      </c>
      <c r="C399" s="7" t="s">
        <v>183</v>
      </c>
      <c r="D399" s="111" t="s">
        <v>184</v>
      </c>
      <c r="E399" s="112" t="s">
        <v>185</v>
      </c>
      <c r="F399" s="112" t="s">
        <v>186</v>
      </c>
      <c r="G399" s="112" t="s">
        <v>187</v>
      </c>
      <c r="H399" s="112" t="s">
        <v>190</v>
      </c>
      <c r="I399" s="112" t="s">
        <v>191</v>
      </c>
      <c r="J399" s="11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205</v>
      </c>
      <c r="E400" s="9" t="s">
        <v>205</v>
      </c>
      <c r="F400" s="9" t="s">
        <v>205</v>
      </c>
      <c r="G400" s="9" t="s">
        <v>205</v>
      </c>
      <c r="H400" s="9" t="s">
        <v>205</v>
      </c>
      <c r="I400" s="9" t="s">
        <v>205</v>
      </c>
      <c r="J400" s="11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11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106">
        <v>0.52</v>
      </c>
      <c r="E402" s="20">
        <v>0.48</v>
      </c>
      <c r="F402" s="21">
        <v>0.52</v>
      </c>
      <c r="G402" s="20">
        <v>0.48</v>
      </c>
      <c r="H402" s="108">
        <v>0.5</v>
      </c>
      <c r="I402" s="20">
        <v>0.5</v>
      </c>
      <c r="J402" s="11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109">
        <v>0.53</v>
      </c>
      <c r="E403" s="9">
        <v>0.5</v>
      </c>
      <c r="F403" s="22">
        <v>0.49</v>
      </c>
      <c r="G403" s="9">
        <v>0.5</v>
      </c>
      <c r="H403" s="110">
        <v>0.5</v>
      </c>
      <c r="I403" s="9">
        <v>0.52</v>
      </c>
      <c r="J403" s="11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4</v>
      </c>
    </row>
    <row r="404" spans="1:45">
      <c r="A404" s="33"/>
      <c r="B404" s="18">
        <v>1</v>
      </c>
      <c r="C404" s="7">
        <v>3</v>
      </c>
      <c r="D404" s="109">
        <v>0.53</v>
      </c>
      <c r="E404" s="9">
        <v>0.48</v>
      </c>
      <c r="F404" s="22">
        <v>0.47</v>
      </c>
      <c r="G404" s="9">
        <v>0.48</v>
      </c>
      <c r="H404" s="110">
        <v>0.4</v>
      </c>
      <c r="I404" s="9">
        <v>0.52</v>
      </c>
      <c r="J404" s="11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109">
        <v>0.52</v>
      </c>
      <c r="E405" s="9">
        <v>0.51</v>
      </c>
      <c r="F405" s="22">
        <v>0.48</v>
      </c>
      <c r="G405" s="9">
        <v>0.48</v>
      </c>
      <c r="H405" s="110">
        <v>0.4</v>
      </c>
      <c r="I405" s="9">
        <v>0.5</v>
      </c>
      <c r="J405" s="11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0.49583333333333302</v>
      </c>
    </row>
    <row r="406" spans="1:45">
      <c r="A406" s="33"/>
      <c r="B406" s="18">
        <v>1</v>
      </c>
      <c r="C406" s="7">
        <v>5</v>
      </c>
      <c r="D406" s="109">
        <v>0.54</v>
      </c>
      <c r="E406" s="9">
        <v>0.51</v>
      </c>
      <c r="F406" s="9">
        <v>0.48</v>
      </c>
      <c r="G406" s="9">
        <v>0.5</v>
      </c>
      <c r="H406" s="109">
        <v>0.4</v>
      </c>
      <c r="I406" s="9">
        <v>0.5</v>
      </c>
      <c r="J406" s="11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10</v>
      </c>
    </row>
    <row r="407" spans="1:45">
      <c r="A407" s="33"/>
      <c r="B407" s="18">
        <v>1</v>
      </c>
      <c r="C407" s="7">
        <v>6</v>
      </c>
      <c r="D407" s="109">
        <v>0.53</v>
      </c>
      <c r="E407" s="9">
        <v>0.51</v>
      </c>
      <c r="F407" s="9">
        <v>0.49</v>
      </c>
      <c r="G407" s="9">
        <v>0.5</v>
      </c>
      <c r="H407" s="109">
        <v>0.4</v>
      </c>
      <c r="I407" s="9">
        <v>0.5</v>
      </c>
      <c r="J407" s="11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3"/>
      <c r="B408" s="19" t="s">
        <v>198</v>
      </c>
      <c r="C408" s="11"/>
      <c r="D408" s="23">
        <v>0.52833333333333332</v>
      </c>
      <c r="E408" s="23">
        <v>0.49833333333333335</v>
      </c>
      <c r="F408" s="23">
        <v>0.48833333333333329</v>
      </c>
      <c r="G408" s="23">
        <v>0.49</v>
      </c>
      <c r="H408" s="23">
        <v>0.43333333333333329</v>
      </c>
      <c r="I408" s="23">
        <v>0.50666666666666671</v>
      </c>
      <c r="J408" s="11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3"/>
      <c r="B409" s="2" t="s">
        <v>199</v>
      </c>
      <c r="C409" s="31"/>
      <c r="D409" s="10">
        <v>0.53</v>
      </c>
      <c r="E409" s="10">
        <v>0.505</v>
      </c>
      <c r="F409" s="10">
        <v>0.48499999999999999</v>
      </c>
      <c r="G409" s="10">
        <v>0.49</v>
      </c>
      <c r="H409" s="10">
        <v>0.4</v>
      </c>
      <c r="I409" s="10">
        <v>0.5</v>
      </c>
      <c r="J409" s="11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3"/>
      <c r="B410" s="2" t="s">
        <v>200</v>
      </c>
      <c r="C410" s="31"/>
      <c r="D410" s="24">
        <v>7.5277265270908165E-3</v>
      </c>
      <c r="E410" s="24">
        <v>1.4719601443879758E-2</v>
      </c>
      <c r="F410" s="24">
        <v>1.7224014243685103E-2</v>
      </c>
      <c r="G410" s="24">
        <v>1.0954451150103331E-2</v>
      </c>
      <c r="H410" s="24">
        <v>5.1639777949433252E-2</v>
      </c>
      <c r="I410" s="24">
        <v>1.0327955589886455E-2</v>
      </c>
      <c r="J410" s="11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3"/>
      <c r="B411" s="2" t="s">
        <v>85</v>
      </c>
      <c r="C411" s="31"/>
      <c r="D411" s="12">
        <v>1.424806282730123E-2</v>
      </c>
      <c r="E411" s="12">
        <v>2.9537661760293828E-2</v>
      </c>
      <c r="F411" s="12">
        <v>3.5271018929047993E-2</v>
      </c>
      <c r="G411" s="12">
        <v>2.2356022755312923E-2</v>
      </c>
      <c r="H411" s="12">
        <v>0.11916871834484598</v>
      </c>
      <c r="I411" s="12">
        <v>2.0384122874775899E-2</v>
      </c>
      <c r="J411" s="11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2" t="s">
        <v>201</v>
      </c>
      <c r="C412" s="31"/>
      <c r="D412" s="12">
        <v>6.5546218487395613E-2</v>
      </c>
      <c r="E412" s="12">
        <v>5.0420168067233373E-3</v>
      </c>
      <c r="F412" s="12">
        <v>-1.5126050420167569E-2</v>
      </c>
      <c r="G412" s="12">
        <v>-1.1764705882352344E-2</v>
      </c>
      <c r="H412" s="12">
        <v>-0.12605042016806678</v>
      </c>
      <c r="I412" s="12">
        <v>2.184873949579913E-2</v>
      </c>
      <c r="J412" s="11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54" t="s">
        <v>202</v>
      </c>
      <c r="C413" s="55"/>
      <c r="D413" s="53">
        <v>2.5099999999999998</v>
      </c>
      <c r="E413" s="53">
        <v>0.31</v>
      </c>
      <c r="F413" s="53">
        <v>0.43</v>
      </c>
      <c r="G413" s="53">
        <v>0.31</v>
      </c>
      <c r="H413" s="53">
        <v>4.47</v>
      </c>
      <c r="I413" s="53">
        <v>0.92</v>
      </c>
      <c r="J413" s="11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4"/>
      <c r="C414" s="19"/>
      <c r="D414" s="29"/>
      <c r="E414" s="29"/>
      <c r="F414" s="29"/>
      <c r="G414" s="29"/>
      <c r="H414" s="29"/>
      <c r="I414" s="29"/>
      <c r="AS414" s="70"/>
    </row>
    <row r="415" spans="1:45" ht="15">
      <c r="B415" s="37" t="s">
        <v>300</v>
      </c>
      <c r="AS415" s="30" t="s">
        <v>65</v>
      </c>
    </row>
    <row r="416" spans="1:45" ht="15">
      <c r="A416" s="27" t="s">
        <v>14</v>
      </c>
      <c r="B416" s="17" t="s">
        <v>102</v>
      </c>
      <c r="C416" s="14" t="s">
        <v>103</v>
      </c>
      <c r="D416" s="15" t="s">
        <v>182</v>
      </c>
      <c r="E416" s="16" t="s">
        <v>182</v>
      </c>
      <c r="F416" s="16" t="s">
        <v>182</v>
      </c>
      <c r="G416" s="16" t="s">
        <v>182</v>
      </c>
      <c r="H416" s="16" t="s">
        <v>182</v>
      </c>
      <c r="I416" s="16" t="s">
        <v>182</v>
      </c>
      <c r="J416" s="16" t="s">
        <v>182</v>
      </c>
      <c r="K416" s="16" t="s">
        <v>182</v>
      </c>
      <c r="L416" s="16" t="s">
        <v>182</v>
      </c>
      <c r="M416" s="16" t="s">
        <v>182</v>
      </c>
      <c r="N416" s="11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183</v>
      </c>
      <c r="C417" s="7" t="s">
        <v>183</v>
      </c>
      <c r="D417" s="111" t="s">
        <v>184</v>
      </c>
      <c r="E417" s="112" t="s">
        <v>185</v>
      </c>
      <c r="F417" s="112" t="s">
        <v>186</v>
      </c>
      <c r="G417" s="112" t="s">
        <v>187</v>
      </c>
      <c r="H417" s="112" t="s">
        <v>188</v>
      </c>
      <c r="I417" s="112" t="s">
        <v>189</v>
      </c>
      <c r="J417" s="112" t="s">
        <v>190</v>
      </c>
      <c r="K417" s="112" t="s">
        <v>191</v>
      </c>
      <c r="L417" s="112" t="s">
        <v>192</v>
      </c>
      <c r="M417" s="112" t="s">
        <v>193</v>
      </c>
      <c r="N417" s="11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205</v>
      </c>
      <c r="E418" s="9" t="s">
        <v>205</v>
      </c>
      <c r="F418" s="9" t="s">
        <v>205</v>
      </c>
      <c r="G418" s="9" t="s">
        <v>205</v>
      </c>
      <c r="H418" s="9" t="s">
        <v>206</v>
      </c>
      <c r="I418" s="9" t="s">
        <v>206</v>
      </c>
      <c r="J418" s="9" t="s">
        <v>205</v>
      </c>
      <c r="K418" s="9" t="s">
        <v>205</v>
      </c>
      <c r="L418" s="9" t="s">
        <v>206</v>
      </c>
      <c r="M418" s="9" t="s">
        <v>206</v>
      </c>
      <c r="N418" s="11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11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82">
        <v>7.0000000000000007E-2</v>
      </c>
      <c r="E420" s="182">
        <v>0.06</v>
      </c>
      <c r="F420" s="183">
        <v>0.06</v>
      </c>
      <c r="G420" s="176">
        <v>0.06</v>
      </c>
      <c r="H420" s="183">
        <v>6.8000000000000005E-2</v>
      </c>
      <c r="I420" s="182">
        <v>6.2E-2</v>
      </c>
      <c r="J420" s="251" t="s">
        <v>100</v>
      </c>
      <c r="K420" s="176" t="s">
        <v>128</v>
      </c>
      <c r="L420" s="182">
        <v>6.4000000000000001E-2</v>
      </c>
      <c r="M420" s="182">
        <v>0.06</v>
      </c>
      <c r="N420" s="177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  <c r="AA420" s="178"/>
      <c r="AB420" s="178"/>
      <c r="AC420" s="178"/>
      <c r="AD420" s="178"/>
      <c r="AE420" s="178"/>
      <c r="AF420" s="178"/>
      <c r="AG420" s="178"/>
      <c r="AH420" s="178"/>
      <c r="AI420" s="178"/>
      <c r="AJ420" s="178"/>
      <c r="AK420" s="178"/>
      <c r="AL420" s="178"/>
      <c r="AM420" s="178"/>
      <c r="AN420" s="178"/>
      <c r="AO420" s="178"/>
      <c r="AP420" s="178"/>
      <c r="AQ420" s="178"/>
      <c r="AR420" s="178"/>
      <c r="AS420" s="179">
        <v>1</v>
      </c>
    </row>
    <row r="421" spans="1:45">
      <c r="A421" s="33"/>
      <c r="B421" s="18">
        <v>1</v>
      </c>
      <c r="C421" s="7">
        <v>2</v>
      </c>
      <c r="D421" s="184">
        <v>7.0000000000000007E-2</v>
      </c>
      <c r="E421" s="184">
        <v>0.06</v>
      </c>
      <c r="F421" s="185">
        <v>0.06</v>
      </c>
      <c r="G421" s="180">
        <v>0.06</v>
      </c>
      <c r="H421" s="185">
        <v>5.8999999999999997E-2</v>
      </c>
      <c r="I421" s="184">
        <v>6.3E-2</v>
      </c>
      <c r="J421" s="24" t="s">
        <v>100</v>
      </c>
      <c r="K421" s="180" t="s">
        <v>128</v>
      </c>
      <c r="L421" s="184">
        <v>6.3E-2</v>
      </c>
      <c r="M421" s="184">
        <v>0.06</v>
      </c>
      <c r="N421" s="177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  <c r="AA421" s="178"/>
      <c r="AB421" s="178"/>
      <c r="AC421" s="178"/>
      <c r="AD421" s="178"/>
      <c r="AE421" s="178"/>
      <c r="AF421" s="178"/>
      <c r="AG421" s="178"/>
      <c r="AH421" s="178"/>
      <c r="AI421" s="178"/>
      <c r="AJ421" s="178"/>
      <c r="AK421" s="178"/>
      <c r="AL421" s="178"/>
      <c r="AM421" s="178"/>
      <c r="AN421" s="178"/>
      <c r="AO421" s="178"/>
      <c r="AP421" s="178"/>
      <c r="AQ421" s="178"/>
      <c r="AR421" s="178"/>
      <c r="AS421" s="179" t="e">
        <v>#N/A</v>
      </c>
    </row>
    <row r="422" spans="1:45">
      <c r="A422" s="33"/>
      <c r="B422" s="18">
        <v>1</v>
      </c>
      <c r="C422" s="7">
        <v>3</v>
      </c>
      <c r="D422" s="184">
        <v>0.06</v>
      </c>
      <c r="E422" s="184">
        <v>0.06</v>
      </c>
      <c r="F422" s="185">
        <v>0.06</v>
      </c>
      <c r="G422" s="180">
        <v>0.04</v>
      </c>
      <c r="H422" s="185">
        <v>0.06</v>
      </c>
      <c r="I422" s="184">
        <v>5.8999999999999997E-2</v>
      </c>
      <c r="J422" s="24" t="s">
        <v>100</v>
      </c>
      <c r="K422" s="186" t="s">
        <v>128</v>
      </c>
      <c r="L422" s="24">
        <v>6.3E-2</v>
      </c>
      <c r="M422" s="24">
        <v>0.06</v>
      </c>
      <c r="N422" s="177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  <c r="AA422" s="178"/>
      <c r="AB422" s="178"/>
      <c r="AC422" s="178"/>
      <c r="AD422" s="178"/>
      <c r="AE422" s="178"/>
      <c r="AF422" s="178"/>
      <c r="AG422" s="178"/>
      <c r="AH422" s="178"/>
      <c r="AI422" s="178"/>
      <c r="AJ422" s="178"/>
      <c r="AK422" s="178"/>
      <c r="AL422" s="178"/>
      <c r="AM422" s="178"/>
      <c r="AN422" s="178"/>
      <c r="AO422" s="178"/>
      <c r="AP422" s="178"/>
      <c r="AQ422" s="178"/>
      <c r="AR422" s="178"/>
      <c r="AS422" s="179">
        <v>16</v>
      </c>
    </row>
    <row r="423" spans="1:45">
      <c r="A423" s="33"/>
      <c r="B423" s="18">
        <v>1</v>
      </c>
      <c r="C423" s="7">
        <v>4</v>
      </c>
      <c r="D423" s="184">
        <v>0.06</v>
      </c>
      <c r="E423" s="184">
        <v>0.06</v>
      </c>
      <c r="F423" s="185">
        <v>0.06</v>
      </c>
      <c r="G423" s="180">
        <v>0.04</v>
      </c>
      <c r="H423" s="185">
        <v>6.4000000000000001E-2</v>
      </c>
      <c r="I423" s="184">
        <v>6.6000000000000003E-2</v>
      </c>
      <c r="J423" s="24" t="s">
        <v>100</v>
      </c>
      <c r="K423" s="186" t="s">
        <v>128</v>
      </c>
      <c r="L423" s="24">
        <v>6.5000000000000002E-2</v>
      </c>
      <c r="M423" s="24">
        <v>0.06</v>
      </c>
      <c r="N423" s="177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  <c r="AA423" s="178"/>
      <c r="AB423" s="178"/>
      <c r="AC423" s="178"/>
      <c r="AD423" s="178"/>
      <c r="AE423" s="178"/>
      <c r="AF423" s="178"/>
      <c r="AG423" s="178"/>
      <c r="AH423" s="178"/>
      <c r="AI423" s="178"/>
      <c r="AJ423" s="178"/>
      <c r="AK423" s="178"/>
      <c r="AL423" s="178"/>
      <c r="AM423" s="178"/>
      <c r="AN423" s="178"/>
      <c r="AO423" s="178"/>
      <c r="AP423" s="178"/>
      <c r="AQ423" s="178"/>
      <c r="AR423" s="178"/>
      <c r="AS423" s="179">
        <v>6.2404761904761907E-2</v>
      </c>
    </row>
    <row r="424" spans="1:45">
      <c r="A424" s="33"/>
      <c r="B424" s="18">
        <v>1</v>
      </c>
      <c r="C424" s="7">
        <v>5</v>
      </c>
      <c r="D424" s="184">
        <v>0.06</v>
      </c>
      <c r="E424" s="184">
        <v>0.06</v>
      </c>
      <c r="F424" s="184">
        <v>7.0000000000000007E-2</v>
      </c>
      <c r="G424" s="180">
        <v>0.06</v>
      </c>
      <c r="H424" s="184">
        <v>6.3E-2</v>
      </c>
      <c r="I424" s="184">
        <v>6.6000000000000003E-2</v>
      </c>
      <c r="J424" s="184" t="s">
        <v>100</v>
      </c>
      <c r="K424" s="180" t="s">
        <v>128</v>
      </c>
      <c r="L424" s="184">
        <v>6.4000000000000001E-2</v>
      </c>
      <c r="M424" s="184">
        <v>0.06</v>
      </c>
      <c r="N424" s="177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  <c r="AA424" s="178"/>
      <c r="AB424" s="178"/>
      <c r="AC424" s="178"/>
      <c r="AD424" s="178"/>
      <c r="AE424" s="178"/>
      <c r="AF424" s="178"/>
      <c r="AG424" s="178"/>
      <c r="AH424" s="178"/>
      <c r="AI424" s="178"/>
      <c r="AJ424" s="178"/>
      <c r="AK424" s="178"/>
      <c r="AL424" s="178"/>
      <c r="AM424" s="178"/>
      <c r="AN424" s="178"/>
      <c r="AO424" s="178"/>
      <c r="AP424" s="178"/>
      <c r="AQ424" s="178"/>
      <c r="AR424" s="178"/>
      <c r="AS424" s="179">
        <v>26</v>
      </c>
    </row>
    <row r="425" spans="1:45">
      <c r="A425" s="33"/>
      <c r="B425" s="18">
        <v>1</v>
      </c>
      <c r="C425" s="7">
        <v>6</v>
      </c>
      <c r="D425" s="184">
        <v>7.0000000000000007E-2</v>
      </c>
      <c r="E425" s="188">
        <v>0.05</v>
      </c>
      <c r="F425" s="184">
        <v>0.06</v>
      </c>
      <c r="G425" s="180">
        <v>0.06</v>
      </c>
      <c r="H425" s="184">
        <v>6.3E-2</v>
      </c>
      <c r="I425" s="184">
        <v>6.5000000000000002E-2</v>
      </c>
      <c r="J425" s="184" t="s">
        <v>100</v>
      </c>
      <c r="K425" s="180" t="s">
        <v>128</v>
      </c>
      <c r="L425" s="184">
        <v>6.4000000000000001E-2</v>
      </c>
      <c r="M425" s="184">
        <v>0.06</v>
      </c>
      <c r="N425" s="177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  <c r="AA425" s="178"/>
      <c r="AB425" s="178"/>
      <c r="AC425" s="178"/>
      <c r="AD425" s="178"/>
      <c r="AE425" s="178"/>
      <c r="AF425" s="178"/>
      <c r="AG425" s="178"/>
      <c r="AH425" s="178"/>
      <c r="AI425" s="178"/>
      <c r="AJ425" s="178"/>
      <c r="AK425" s="178"/>
      <c r="AL425" s="178"/>
      <c r="AM425" s="178"/>
      <c r="AN425" s="178"/>
      <c r="AO425" s="178"/>
      <c r="AP425" s="178"/>
      <c r="AQ425" s="178"/>
      <c r="AR425" s="178"/>
      <c r="AS425" s="71"/>
    </row>
    <row r="426" spans="1:45">
      <c r="A426" s="33"/>
      <c r="B426" s="19" t="s">
        <v>198</v>
      </c>
      <c r="C426" s="11"/>
      <c r="D426" s="181">
        <v>6.5000000000000002E-2</v>
      </c>
      <c r="E426" s="181">
        <v>5.8333333333333327E-2</v>
      </c>
      <c r="F426" s="181">
        <v>6.1666666666666668E-2</v>
      </c>
      <c r="G426" s="181">
        <v>5.3333333333333337E-2</v>
      </c>
      <c r="H426" s="181">
        <v>6.2833333333333338E-2</v>
      </c>
      <c r="I426" s="181">
        <v>6.3500000000000001E-2</v>
      </c>
      <c r="J426" s="181" t="s">
        <v>338</v>
      </c>
      <c r="K426" s="181" t="s">
        <v>338</v>
      </c>
      <c r="L426" s="181">
        <v>6.3833333333333339E-2</v>
      </c>
      <c r="M426" s="181">
        <v>0.06</v>
      </c>
      <c r="N426" s="177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  <c r="AA426" s="178"/>
      <c r="AB426" s="178"/>
      <c r="AC426" s="178"/>
      <c r="AD426" s="178"/>
      <c r="AE426" s="178"/>
      <c r="AF426" s="178"/>
      <c r="AG426" s="178"/>
      <c r="AH426" s="178"/>
      <c r="AI426" s="178"/>
      <c r="AJ426" s="178"/>
      <c r="AK426" s="178"/>
      <c r="AL426" s="178"/>
      <c r="AM426" s="178"/>
      <c r="AN426" s="178"/>
      <c r="AO426" s="178"/>
      <c r="AP426" s="178"/>
      <c r="AQ426" s="178"/>
      <c r="AR426" s="178"/>
      <c r="AS426" s="71"/>
    </row>
    <row r="427" spans="1:45">
      <c r="A427" s="33"/>
      <c r="B427" s="2" t="s">
        <v>199</v>
      </c>
      <c r="C427" s="31"/>
      <c r="D427" s="24">
        <v>6.5000000000000002E-2</v>
      </c>
      <c r="E427" s="24">
        <v>0.06</v>
      </c>
      <c r="F427" s="24">
        <v>0.06</v>
      </c>
      <c r="G427" s="24">
        <v>0.06</v>
      </c>
      <c r="H427" s="24">
        <v>6.3E-2</v>
      </c>
      <c r="I427" s="24">
        <v>6.4000000000000001E-2</v>
      </c>
      <c r="J427" s="24" t="s">
        <v>338</v>
      </c>
      <c r="K427" s="24" t="s">
        <v>338</v>
      </c>
      <c r="L427" s="24">
        <v>6.4000000000000001E-2</v>
      </c>
      <c r="M427" s="24">
        <v>0.06</v>
      </c>
      <c r="N427" s="177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  <c r="AA427" s="178"/>
      <c r="AB427" s="178"/>
      <c r="AC427" s="178"/>
      <c r="AD427" s="178"/>
      <c r="AE427" s="178"/>
      <c r="AF427" s="178"/>
      <c r="AG427" s="178"/>
      <c r="AH427" s="178"/>
      <c r="AI427" s="178"/>
      <c r="AJ427" s="178"/>
      <c r="AK427" s="178"/>
      <c r="AL427" s="178"/>
      <c r="AM427" s="178"/>
      <c r="AN427" s="178"/>
      <c r="AO427" s="178"/>
      <c r="AP427" s="178"/>
      <c r="AQ427" s="178"/>
      <c r="AR427" s="178"/>
      <c r="AS427" s="71"/>
    </row>
    <row r="428" spans="1:45">
      <c r="A428" s="33"/>
      <c r="B428" s="2" t="s">
        <v>200</v>
      </c>
      <c r="C428" s="31"/>
      <c r="D428" s="24">
        <v>5.4772255750516656E-3</v>
      </c>
      <c r="E428" s="24">
        <v>4.082482904638628E-3</v>
      </c>
      <c r="F428" s="24">
        <v>4.0824829046386332E-3</v>
      </c>
      <c r="G428" s="24">
        <v>1.0327955589886448E-2</v>
      </c>
      <c r="H428" s="24">
        <v>3.1885210782848345E-3</v>
      </c>
      <c r="I428" s="24">
        <v>2.7386127875258328E-3</v>
      </c>
      <c r="J428" s="24" t="s">
        <v>338</v>
      </c>
      <c r="K428" s="24" t="s">
        <v>338</v>
      </c>
      <c r="L428" s="24">
        <v>7.5277265270908163E-4</v>
      </c>
      <c r="M428" s="24">
        <v>0</v>
      </c>
      <c r="N428" s="177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  <c r="AA428" s="178"/>
      <c r="AB428" s="178"/>
      <c r="AC428" s="178"/>
      <c r="AD428" s="178"/>
      <c r="AE428" s="178"/>
      <c r="AF428" s="178"/>
      <c r="AG428" s="178"/>
      <c r="AH428" s="178"/>
      <c r="AI428" s="178"/>
      <c r="AJ428" s="178"/>
      <c r="AK428" s="178"/>
      <c r="AL428" s="178"/>
      <c r="AM428" s="178"/>
      <c r="AN428" s="178"/>
      <c r="AO428" s="178"/>
      <c r="AP428" s="178"/>
      <c r="AQ428" s="178"/>
      <c r="AR428" s="178"/>
      <c r="AS428" s="71"/>
    </row>
    <row r="429" spans="1:45">
      <c r="A429" s="33"/>
      <c r="B429" s="2" t="s">
        <v>85</v>
      </c>
      <c r="C429" s="31"/>
      <c r="D429" s="12">
        <v>8.4265008846948694E-2</v>
      </c>
      <c r="E429" s="12">
        <v>6.9985421222376484E-2</v>
      </c>
      <c r="F429" s="12">
        <v>6.6202425480626478E-2</v>
      </c>
      <c r="G429" s="12">
        <v>0.19364916731037091</v>
      </c>
      <c r="H429" s="12">
        <v>5.0745693553604788E-2</v>
      </c>
      <c r="I429" s="12">
        <v>4.3127760433477678E-2</v>
      </c>
      <c r="J429" s="12" t="s">
        <v>338</v>
      </c>
      <c r="K429" s="12" t="s">
        <v>338</v>
      </c>
      <c r="L429" s="12">
        <v>1.1792783071160547E-2</v>
      </c>
      <c r="M429" s="12">
        <v>0</v>
      </c>
      <c r="N429" s="11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3"/>
      <c r="B430" s="2" t="s">
        <v>201</v>
      </c>
      <c r="C430" s="31"/>
      <c r="D430" s="12">
        <v>4.1587180465471274E-2</v>
      </c>
      <c r="E430" s="12">
        <v>-6.5242273941243933E-2</v>
      </c>
      <c r="F430" s="12">
        <v>-1.182754673788633E-2</v>
      </c>
      <c r="G430" s="12">
        <v>-0.14536436474628001</v>
      </c>
      <c r="H430" s="12">
        <v>6.867607783288765E-3</v>
      </c>
      <c r="I430" s="12">
        <v>1.7550553223960375E-2</v>
      </c>
      <c r="J430" s="12" t="s">
        <v>338</v>
      </c>
      <c r="K430" s="12" t="s">
        <v>338</v>
      </c>
      <c r="L430" s="12">
        <v>2.2892025944296179E-2</v>
      </c>
      <c r="M430" s="12">
        <v>-3.8534910339565132E-2</v>
      </c>
      <c r="N430" s="11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54" t="s">
        <v>202</v>
      </c>
      <c r="C431" s="55"/>
      <c r="D431" s="53">
        <v>0.99</v>
      </c>
      <c r="E431" s="53">
        <v>0.59</v>
      </c>
      <c r="F431" s="53">
        <v>0.2</v>
      </c>
      <c r="G431" s="53">
        <v>1.78</v>
      </c>
      <c r="H431" s="53">
        <v>0.48</v>
      </c>
      <c r="I431" s="53">
        <v>0.63</v>
      </c>
      <c r="J431" s="53">
        <v>2.58</v>
      </c>
      <c r="K431" s="53">
        <v>8.5299999999999994</v>
      </c>
      <c r="L431" s="53">
        <v>0.71</v>
      </c>
      <c r="M431" s="53">
        <v>0.2</v>
      </c>
      <c r="N431" s="11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0"/>
    </row>
    <row r="433" spans="1:45" ht="15">
      <c r="B433" s="37" t="s">
        <v>301</v>
      </c>
      <c r="AS433" s="30" t="s">
        <v>65</v>
      </c>
    </row>
    <row r="434" spans="1:45" ht="15">
      <c r="A434" s="27" t="s">
        <v>53</v>
      </c>
      <c r="B434" s="17" t="s">
        <v>102</v>
      </c>
      <c r="C434" s="14" t="s">
        <v>103</v>
      </c>
      <c r="D434" s="15" t="s">
        <v>182</v>
      </c>
      <c r="E434" s="16" t="s">
        <v>182</v>
      </c>
      <c r="F434" s="16" t="s">
        <v>182</v>
      </c>
      <c r="G434" s="16" t="s">
        <v>182</v>
      </c>
      <c r="H434" s="16" t="s">
        <v>182</v>
      </c>
      <c r="I434" s="16" t="s">
        <v>182</v>
      </c>
      <c r="J434" s="16" t="s">
        <v>182</v>
      </c>
      <c r="K434" s="16" t="s">
        <v>182</v>
      </c>
      <c r="L434" s="16" t="s">
        <v>182</v>
      </c>
      <c r="M434" s="16" t="s">
        <v>182</v>
      </c>
      <c r="N434" s="11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183</v>
      </c>
      <c r="C435" s="7" t="s">
        <v>183</v>
      </c>
      <c r="D435" s="111" t="s">
        <v>184</v>
      </c>
      <c r="E435" s="112" t="s">
        <v>185</v>
      </c>
      <c r="F435" s="112" t="s">
        <v>186</v>
      </c>
      <c r="G435" s="112" t="s">
        <v>187</v>
      </c>
      <c r="H435" s="112" t="s">
        <v>188</v>
      </c>
      <c r="I435" s="112" t="s">
        <v>189</v>
      </c>
      <c r="J435" s="112" t="s">
        <v>190</v>
      </c>
      <c r="K435" s="112" t="s">
        <v>191</v>
      </c>
      <c r="L435" s="112" t="s">
        <v>192</v>
      </c>
      <c r="M435" s="112" t="s">
        <v>193</v>
      </c>
      <c r="N435" s="11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104</v>
      </c>
      <c r="E436" s="9" t="s">
        <v>104</v>
      </c>
      <c r="F436" s="9" t="s">
        <v>104</v>
      </c>
      <c r="G436" s="9" t="s">
        <v>104</v>
      </c>
      <c r="H436" s="9" t="s">
        <v>206</v>
      </c>
      <c r="I436" s="9" t="s">
        <v>206</v>
      </c>
      <c r="J436" s="9" t="s">
        <v>205</v>
      </c>
      <c r="K436" s="9" t="s">
        <v>104</v>
      </c>
      <c r="L436" s="9" t="s">
        <v>206</v>
      </c>
      <c r="M436" s="9" t="s">
        <v>206</v>
      </c>
      <c r="N436" s="11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11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0">
        <v>3.1509</v>
      </c>
      <c r="E438" s="20">
        <v>2.97</v>
      </c>
      <c r="F438" s="21">
        <v>3.1579999999999995</v>
      </c>
      <c r="G438" s="20">
        <v>3.06</v>
      </c>
      <c r="H438" s="21">
        <v>3</v>
      </c>
      <c r="I438" s="20">
        <v>3.02</v>
      </c>
      <c r="J438" s="21">
        <v>3.03</v>
      </c>
      <c r="K438" s="20">
        <v>3.36</v>
      </c>
      <c r="L438" s="20">
        <v>3</v>
      </c>
      <c r="M438" s="20">
        <v>3.3300000000000005</v>
      </c>
      <c r="N438" s="11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3.1404000000000001</v>
      </c>
      <c r="E439" s="9">
        <v>2.9455999999999998</v>
      </c>
      <c r="F439" s="22">
        <v>3.2514000000000003</v>
      </c>
      <c r="G439" s="9">
        <v>3.03</v>
      </c>
      <c r="H439" s="22">
        <v>3.09</v>
      </c>
      <c r="I439" s="9">
        <v>3</v>
      </c>
      <c r="J439" s="22">
        <v>3.35</v>
      </c>
      <c r="K439" s="9">
        <v>3.2399999999999998</v>
      </c>
      <c r="L439" s="9">
        <v>2.91</v>
      </c>
      <c r="M439" s="9">
        <v>3.26</v>
      </c>
      <c r="N439" s="11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e">
        <v>#N/A</v>
      </c>
    </row>
    <row r="440" spans="1:45">
      <c r="A440" s="33"/>
      <c r="B440" s="18">
        <v>1</v>
      </c>
      <c r="C440" s="7">
        <v>3</v>
      </c>
      <c r="D440" s="9">
        <v>3.1260000000000003</v>
      </c>
      <c r="E440" s="9">
        <v>2.9211999999999998</v>
      </c>
      <c r="F440" s="22">
        <v>3.1544000000000003</v>
      </c>
      <c r="G440" s="9">
        <v>3.04</v>
      </c>
      <c r="H440" s="22">
        <v>3.06</v>
      </c>
      <c r="I440" s="9">
        <v>3.1</v>
      </c>
      <c r="J440" s="22">
        <v>2.68</v>
      </c>
      <c r="K440" s="22">
        <v>3.27</v>
      </c>
      <c r="L440" s="10">
        <v>3</v>
      </c>
      <c r="M440" s="10">
        <v>3.26</v>
      </c>
      <c r="N440" s="11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3.1949999999999998</v>
      </c>
      <c r="E441" s="9">
        <v>2.9691999999999998</v>
      </c>
      <c r="F441" s="22">
        <v>3.2172999999999998</v>
      </c>
      <c r="G441" s="9">
        <v>3.03</v>
      </c>
      <c r="H441" s="22">
        <v>2.99</v>
      </c>
      <c r="I441" s="9">
        <v>3.17</v>
      </c>
      <c r="J441" s="22">
        <v>3.04</v>
      </c>
      <c r="K441" s="22">
        <v>3.39</v>
      </c>
      <c r="L441" s="10">
        <v>2.84</v>
      </c>
      <c r="M441" s="10">
        <v>3.27</v>
      </c>
      <c r="N441" s="11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3.1181743333333336</v>
      </c>
    </row>
    <row r="442" spans="1:45">
      <c r="A442" s="33"/>
      <c r="B442" s="18">
        <v>1</v>
      </c>
      <c r="C442" s="7">
        <v>5</v>
      </c>
      <c r="D442" s="9">
        <v>3.2101999999999999</v>
      </c>
      <c r="E442" s="9">
        <v>2.9748000000000001</v>
      </c>
      <c r="F442" s="9">
        <v>3.2446999999999995</v>
      </c>
      <c r="G442" s="9">
        <v>3.05</v>
      </c>
      <c r="H442" s="9">
        <v>3.07</v>
      </c>
      <c r="I442" s="9">
        <v>3.06</v>
      </c>
      <c r="J442" s="9">
        <v>3.2199999999999998</v>
      </c>
      <c r="K442" s="9">
        <v>3.29</v>
      </c>
      <c r="L442" s="9">
        <v>2.87</v>
      </c>
      <c r="M442" s="9">
        <v>3.25</v>
      </c>
      <c r="N442" s="11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27</v>
      </c>
    </row>
    <row r="443" spans="1:45">
      <c r="A443" s="33"/>
      <c r="B443" s="18">
        <v>1</v>
      </c>
      <c r="C443" s="7">
        <v>6</v>
      </c>
      <c r="D443" s="9">
        <v>3.1738000000000004</v>
      </c>
      <c r="E443" s="115">
        <v>3.0830000000000002</v>
      </c>
      <c r="F443" s="9">
        <v>3.2613999999999996</v>
      </c>
      <c r="G443" s="9">
        <v>3.03</v>
      </c>
      <c r="H443" s="9">
        <v>3.09</v>
      </c>
      <c r="I443" s="9">
        <v>3.2</v>
      </c>
      <c r="J443" s="9">
        <v>3.4300000000000006</v>
      </c>
      <c r="K443" s="9">
        <v>3.4099999999999997</v>
      </c>
      <c r="L443" s="9">
        <v>3</v>
      </c>
      <c r="M443" s="9">
        <v>3.2799999999999994</v>
      </c>
      <c r="N443" s="11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A444" s="33"/>
      <c r="B444" s="19" t="s">
        <v>198</v>
      </c>
      <c r="C444" s="11"/>
      <c r="D444" s="23">
        <v>3.1660500000000003</v>
      </c>
      <c r="E444" s="23">
        <v>2.9773000000000001</v>
      </c>
      <c r="F444" s="23">
        <v>3.2145333333333332</v>
      </c>
      <c r="G444" s="23">
        <v>3.0399999999999996</v>
      </c>
      <c r="H444" s="23">
        <v>3.0500000000000003</v>
      </c>
      <c r="I444" s="23">
        <v>3.0916666666666668</v>
      </c>
      <c r="J444" s="23">
        <v>3.125</v>
      </c>
      <c r="K444" s="23">
        <v>3.3266666666666667</v>
      </c>
      <c r="L444" s="23">
        <v>2.936666666666667</v>
      </c>
      <c r="M444" s="23">
        <v>3.2749999999999999</v>
      </c>
      <c r="N444" s="11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3"/>
      <c r="B445" s="2" t="s">
        <v>199</v>
      </c>
      <c r="C445" s="31"/>
      <c r="D445" s="10">
        <v>3.16235</v>
      </c>
      <c r="E445" s="10">
        <v>2.9695999999999998</v>
      </c>
      <c r="F445" s="10">
        <v>3.2309999999999999</v>
      </c>
      <c r="G445" s="10">
        <v>3.0350000000000001</v>
      </c>
      <c r="H445" s="10">
        <v>3.0649999999999999</v>
      </c>
      <c r="I445" s="10">
        <v>3.08</v>
      </c>
      <c r="J445" s="10">
        <v>3.13</v>
      </c>
      <c r="K445" s="10">
        <v>3.3250000000000002</v>
      </c>
      <c r="L445" s="10">
        <v>2.9550000000000001</v>
      </c>
      <c r="M445" s="10">
        <v>3.2649999999999997</v>
      </c>
      <c r="N445" s="11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3"/>
      <c r="B446" s="2" t="s">
        <v>200</v>
      </c>
      <c r="C446" s="31"/>
      <c r="D446" s="24">
        <v>3.2676704240176851E-2</v>
      </c>
      <c r="E446" s="24">
        <v>5.5587300707985586E-2</v>
      </c>
      <c r="F446" s="24">
        <v>4.750863781110401E-2</v>
      </c>
      <c r="G446" s="24">
        <v>1.2649110640673597E-2</v>
      </c>
      <c r="H446" s="24">
        <v>4.4271887242357193E-2</v>
      </c>
      <c r="I446" s="24">
        <v>8.0601902376226026E-2</v>
      </c>
      <c r="J446" s="24">
        <v>0.27090588771748769</v>
      </c>
      <c r="K446" s="24">
        <v>6.9474215840602802E-2</v>
      </c>
      <c r="L446" s="24">
        <v>7.2846871358121262E-2</v>
      </c>
      <c r="M446" s="24">
        <v>2.8809720581776086E-2</v>
      </c>
      <c r="N446" s="177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  <c r="AA446" s="178"/>
      <c r="AB446" s="178"/>
      <c r="AC446" s="178"/>
      <c r="AD446" s="178"/>
      <c r="AE446" s="178"/>
      <c r="AF446" s="178"/>
      <c r="AG446" s="178"/>
      <c r="AH446" s="178"/>
      <c r="AI446" s="178"/>
      <c r="AJ446" s="178"/>
      <c r="AK446" s="178"/>
      <c r="AL446" s="178"/>
      <c r="AM446" s="178"/>
      <c r="AN446" s="178"/>
      <c r="AO446" s="178"/>
      <c r="AP446" s="178"/>
      <c r="AQ446" s="178"/>
      <c r="AR446" s="178"/>
      <c r="AS446" s="71"/>
    </row>
    <row r="447" spans="1:45">
      <c r="A447" s="33"/>
      <c r="B447" s="2" t="s">
        <v>85</v>
      </c>
      <c r="C447" s="31"/>
      <c r="D447" s="12">
        <v>1.0320969106671357E-2</v>
      </c>
      <c r="E447" s="12">
        <v>1.8670372722932049E-2</v>
      </c>
      <c r="F447" s="12">
        <v>1.4779326541261772E-2</v>
      </c>
      <c r="G447" s="12">
        <v>4.1608916581163157E-3</v>
      </c>
      <c r="H447" s="12">
        <v>1.451537286634662E-2</v>
      </c>
      <c r="I447" s="12">
        <v>2.6070696186380384E-2</v>
      </c>
      <c r="J447" s="12">
        <v>8.668988406959606E-2</v>
      </c>
      <c r="K447" s="12">
        <v>2.0884032817816475E-2</v>
      </c>
      <c r="L447" s="12">
        <v>2.4805972085625853E-2</v>
      </c>
      <c r="M447" s="12">
        <v>8.7968612463438425E-3</v>
      </c>
      <c r="N447" s="11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2" t="s">
        <v>201</v>
      </c>
      <c r="C448" s="31"/>
      <c r="D448" s="12">
        <v>1.5353749197046129E-2</v>
      </c>
      <c r="E448" s="12">
        <v>-4.5178466074646484E-2</v>
      </c>
      <c r="F448" s="12">
        <v>3.0902377384715241E-2</v>
      </c>
      <c r="G448" s="12">
        <v>-2.5070546087705647E-2</v>
      </c>
      <c r="H448" s="12">
        <v>-2.1863541305099154E-2</v>
      </c>
      <c r="I448" s="12">
        <v>-8.5010213775732479E-3</v>
      </c>
      <c r="J448" s="12">
        <v>2.1889945644475439E-3</v>
      </c>
      <c r="K448" s="12">
        <v>6.6863591013673229E-2</v>
      </c>
      <c r="L448" s="12">
        <v>-5.820959550796978E-2</v>
      </c>
      <c r="M448" s="12">
        <v>5.0294066303540941E-2</v>
      </c>
      <c r="N448" s="11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54" t="s">
        <v>202</v>
      </c>
      <c r="C449" s="55"/>
      <c r="D449" s="53">
        <v>0.45</v>
      </c>
      <c r="E449" s="53">
        <v>1.01</v>
      </c>
      <c r="F449" s="53">
        <v>0.82</v>
      </c>
      <c r="G449" s="53">
        <v>0.53</v>
      </c>
      <c r="H449" s="53">
        <v>0.45</v>
      </c>
      <c r="I449" s="53">
        <v>0.13</v>
      </c>
      <c r="J449" s="53">
        <v>0.13</v>
      </c>
      <c r="K449" s="53">
        <v>1.69</v>
      </c>
      <c r="L449" s="53">
        <v>1.33</v>
      </c>
      <c r="M449" s="53">
        <v>1.29</v>
      </c>
      <c r="N449" s="11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AS450" s="70"/>
    </row>
    <row r="451" spans="1:45" ht="15">
      <c r="B451" s="37" t="s">
        <v>302</v>
      </c>
      <c r="AS451" s="30" t="s">
        <v>65</v>
      </c>
    </row>
    <row r="452" spans="1:45" ht="15">
      <c r="A452" s="27" t="s">
        <v>17</v>
      </c>
      <c r="B452" s="17" t="s">
        <v>102</v>
      </c>
      <c r="C452" s="14" t="s">
        <v>103</v>
      </c>
      <c r="D452" s="15" t="s">
        <v>182</v>
      </c>
      <c r="E452" s="16" t="s">
        <v>182</v>
      </c>
      <c r="F452" s="16" t="s">
        <v>182</v>
      </c>
      <c r="G452" s="16" t="s">
        <v>182</v>
      </c>
      <c r="H452" s="16" t="s">
        <v>182</v>
      </c>
      <c r="I452" s="16" t="s">
        <v>182</v>
      </c>
      <c r="J452" s="16" t="s">
        <v>182</v>
      </c>
      <c r="K452" s="16" t="s">
        <v>182</v>
      </c>
      <c r="L452" s="16" t="s">
        <v>182</v>
      </c>
      <c r="M452" s="16" t="s">
        <v>182</v>
      </c>
      <c r="N452" s="11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183</v>
      </c>
      <c r="C453" s="7" t="s">
        <v>183</v>
      </c>
      <c r="D453" s="111" t="s">
        <v>184</v>
      </c>
      <c r="E453" s="112" t="s">
        <v>185</v>
      </c>
      <c r="F453" s="112" t="s">
        <v>186</v>
      </c>
      <c r="G453" s="112" t="s">
        <v>187</v>
      </c>
      <c r="H453" s="112" t="s">
        <v>188</v>
      </c>
      <c r="I453" s="112" t="s">
        <v>189</v>
      </c>
      <c r="J453" s="112" t="s">
        <v>190</v>
      </c>
      <c r="K453" s="112" t="s">
        <v>191</v>
      </c>
      <c r="L453" s="112" t="s">
        <v>192</v>
      </c>
      <c r="M453" s="112" t="s">
        <v>193</v>
      </c>
      <c r="N453" s="11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205</v>
      </c>
      <c r="E454" s="9" t="s">
        <v>205</v>
      </c>
      <c r="F454" s="9" t="s">
        <v>205</v>
      </c>
      <c r="G454" s="9" t="s">
        <v>205</v>
      </c>
      <c r="H454" s="9" t="s">
        <v>206</v>
      </c>
      <c r="I454" s="9" t="s">
        <v>206</v>
      </c>
      <c r="J454" s="9" t="s">
        <v>205</v>
      </c>
      <c r="K454" s="9" t="s">
        <v>205</v>
      </c>
      <c r="L454" s="9" t="s">
        <v>206</v>
      </c>
      <c r="M454" s="9" t="s">
        <v>206</v>
      </c>
      <c r="N454" s="11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11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205">
        <v>47.08</v>
      </c>
      <c r="E456" s="205">
        <v>44.36</v>
      </c>
      <c r="F456" s="206">
        <v>49.3</v>
      </c>
      <c r="G456" s="205">
        <v>47.3</v>
      </c>
      <c r="H456" s="206">
        <v>39.4</v>
      </c>
      <c r="I456" s="205">
        <v>43.5</v>
      </c>
      <c r="J456" s="206">
        <v>45.3</v>
      </c>
      <c r="K456" s="205">
        <v>47.4</v>
      </c>
      <c r="L456" s="205">
        <v>43.7</v>
      </c>
      <c r="M456" s="205">
        <v>49.3</v>
      </c>
      <c r="N456" s="202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  <c r="AG456" s="203"/>
      <c r="AH456" s="203"/>
      <c r="AI456" s="203"/>
      <c r="AJ456" s="203"/>
      <c r="AK456" s="203"/>
      <c r="AL456" s="203"/>
      <c r="AM456" s="203"/>
      <c r="AN456" s="203"/>
      <c r="AO456" s="203"/>
      <c r="AP456" s="203"/>
      <c r="AQ456" s="203"/>
      <c r="AR456" s="203"/>
      <c r="AS456" s="209">
        <v>1</v>
      </c>
    </row>
    <row r="457" spans="1:45">
      <c r="A457" s="33"/>
      <c r="B457" s="18">
        <v>1</v>
      </c>
      <c r="C457" s="7">
        <v>2</v>
      </c>
      <c r="D457" s="210">
        <v>50.33</v>
      </c>
      <c r="E457" s="210">
        <v>44.58</v>
      </c>
      <c r="F457" s="211">
        <v>48.2</v>
      </c>
      <c r="G457" s="210">
        <v>46.4</v>
      </c>
      <c r="H457" s="211">
        <v>36.700000000000003</v>
      </c>
      <c r="I457" s="210">
        <v>43.4</v>
      </c>
      <c r="J457" s="211">
        <v>44.1</v>
      </c>
      <c r="K457" s="210">
        <v>47.6</v>
      </c>
      <c r="L457" s="210">
        <v>40.299999999999997</v>
      </c>
      <c r="M457" s="210">
        <v>48.4</v>
      </c>
      <c r="N457" s="202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  <c r="AG457" s="203"/>
      <c r="AH457" s="203"/>
      <c r="AI457" s="203"/>
      <c r="AJ457" s="203"/>
      <c r="AK457" s="203"/>
      <c r="AL457" s="203"/>
      <c r="AM457" s="203"/>
      <c r="AN457" s="203"/>
      <c r="AO457" s="203"/>
      <c r="AP457" s="203"/>
      <c r="AQ457" s="203"/>
      <c r="AR457" s="203"/>
      <c r="AS457" s="209" t="e">
        <v>#N/A</v>
      </c>
    </row>
    <row r="458" spans="1:45">
      <c r="A458" s="33"/>
      <c r="B458" s="18">
        <v>1</v>
      </c>
      <c r="C458" s="7">
        <v>3</v>
      </c>
      <c r="D458" s="210">
        <v>47.25</v>
      </c>
      <c r="E458" s="210">
        <v>44.66</v>
      </c>
      <c r="F458" s="211">
        <v>48</v>
      </c>
      <c r="G458" s="210">
        <v>45.5</v>
      </c>
      <c r="H458" s="211">
        <v>36.9</v>
      </c>
      <c r="I458" s="210">
        <v>45.1</v>
      </c>
      <c r="J458" s="215">
        <v>28.4</v>
      </c>
      <c r="K458" s="211">
        <v>49</v>
      </c>
      <c r="L458" s="201">
        <v>43.6</v>
      </c>
      <c r="M458" s="201">
        <v>47.6</v>
      </c>
      <c r="N458" s="202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03"/>
      <c r="AR458" s="203"/>
      <c r="AS458" s="209">
        <v>16</v>
      </c>
    </row>
    <row r="459" spans="1:45">
      <c r="A459" s="33"/>
      <c r="B459" s="18">
        <v>1</v>
      </c>
      <c r="C459" s="7">
        <v>4</v>
      </c>
      <c r="D459" s="210">
        <v>48.55</v>
      </c>
      <c r="E459" s="210">
        <v>45.21</v>
      </c>
      <c r="F459" s="211">
        <v>46.8</v>
      </c>
      <c r="G459" s="210">
        <v>47.5</v>
      </c>
      <c r="H459" s="211">
        <v>38.299999999999997</v>
      </c>
      <c r="I459" s="210">
        <v>47.5</v>
      </c>
      <c r="J459" s="215">
        <v>25.9</v>
      </c>
      <c r="K459" s="211">
        <v>49.5</v>
      </c>
      <c r="L459" s="201">
        <v>36.799999999999997</v>
      </c>
      <c r="M459" s="201">
        <v>50.5</v>
      </c>
      <c r="N459" s="202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  <c r="AG459" s="203"/>
      <c r="AH459" s="203"/>
      <c r="AI459" s="203"/>
      <c r="AJ459" s="203"/>
      <c r="AK459" s="203"/>
      <c r="AL459" s="203"/>
      <c r="AM459" s="203"/>
      <c r="AN459" s="203"/>
      <c r="AO459" s="203"/>
      <c r="AP459" s="203"/>
      <c r="AQ459" s="203"/>
      <c r="AR459" s="203"/>
      <c r="AS459" s="209">
        <v>45.421833333333332</v>
      </c>
    </row>
    <row r="460" spans="1:45">
      <c r="A460" s="33"/>
      <c r="B460" s="18">
        <v>1</v>
      </c>
      <c r="C460" s="7">
        <v>5</v>
      </c>
      <c r="D460" s="210">
        <v>49.98</v>
      </c>
      <c r="E460" s="210">
        <v>45.33</v>
      </c>
      <c r="F460" s="210">
        <v>46.5</v>
      </c>
      <c r="G460" s="210">
        <v>47.7</v>
      </c>
      <c r="H460" s="210">
        <v>38.5</v>
      </c>
      <c r="I460" s="210">
        <v>45.8</v>
      </c>
      <c r="J460" s="210">
        <v>40.200000000000003</v>
      </c>
      <c r="K460" s="210">
        <v>49.4</v>
      </c>
      <c r="L460" s="210">
        <v>44</v>
      </c>
      <c r="M460" s="210">
        <v>48.6</v>
      </c>
      <c r="N460" s="202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  <c r="AG460" s="203"/>
      <c r="AH460" s="203"/>
      <c r="AI460" s="203"/>
      <c r="AJ460" s="203"/>
      <c r="AK460" s="203"/>
      <c r="AL460" s="203"/>
      <c r="AM460" s="203"/>
      <c r="AN460" s="203"/>
      <c r="AO460" s="203"/>
      <c r="AP460" s="203"/>
      <c r="AQ460" s="203"/>
      <c r="AR460" s="203"/>
      <c r="AS460" s="209">
        <v>28</v>
      </c>
    </row>
    <row r="461" spans="1:45">
      <c r="A461" s="33"/>
      <c r="B461" s="18">
        <v>1</v>
      </c>
      <c r="C461" s="7">
        <v>6</v>
      </c>
      <c r="D461" s="210">
        <v>48</v>
      </c>
      <c r="E461" s="210">
        <v>44.48</v>
      </c>
      <c r="F461" s="210">
        <v>48.9</v>
      </c>
      <c r="G461" s="210">
        <v>44.6</v>
      </c>
      <c r="H461" s="210">
        <v>38.700000000000003</v>
      </c>
      <c r="I461" s="210">
        <v>45.4</v>
      </c>
      <c r="J461" s="210">
        <v>41.2</v>
      </c>
      <c r="K461" s="210">
        <v>50.3</v>
      </c>
      <c r="L461" s="210">
        <v>50</v>
      </c>
      <c r="M461" s="210">
        <v>47.4</v>
      </c>
      <c r="N461" s="202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  <c r="AG461" s="203"/>
      <c r="AH461" s="203"/>
      <c r="AI461" s="203"/>
      <c r="AJ461" s="203"/>
      <c r="AK461" s="203"/>
      <c r="AL461" s="203"/>
      <c r="AM461" s="203"/>
      <c r="AN461" s="203"/>
      <c r="AO461" s="203"/>
      <c r="AP461" s="203"/>
      <c r="AQ461" s="203"/>
      <c r="AR461" s="203"/>
      <c r="AS461" s="204"/>
    </row>
    <row r="462" spans="1:45">
      <c r="A462" s="33"/>
      <c r="B462" s="19" t="s">
        <v>198</v>
      </c>
      <c r="C462" s="11"/>
      <c r="D462" s="214">
        <v>48.531666666666659</v>
      </c>
      <c r="E462" s="214">
        <v>44.77</v>
      </c>
      <c r="F462" s="214">
        <v>47.949999999999996</v>
      </c>
      <c r="G462" s="214">
        <v>46.5</v>
      </c>
      <c r="H462" s="214">
        <v>38.083333333333336</v>
      </c>
      <c r="I462" s="214">
        <v>45.116666666666667</v>
      </c>
      <c r="J462" s="214">
        <v>37.516666666666673</v>
      </c>
      <c r="K462" s="214">
        <v>48.866666666666667</v>
      </c>
      <c r="L462" s="214">
        <v>43.066666666666663</v>
      </c>
      <c r="M462" s="214">
        <v>48.633333333333326</v>
      </c>
      <c r="N462" s="202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  <c r="AG462" s="203"/>
      <c r="AH462" s="203"/>
      <c r="AI462" s="203"/>
      <c r="AJ462" s="203"/>
      <c r="AK462" s="203"/>
      <c r="AL462" s="203"/>
      <c r="AM462" s="203"/>
      <c r="AN462" s="203"/>
      <c r="AO462" s="203"/>
      <c r="AP462" s="203"/>
      <c r="AQ462" s="203"/>
      <c r="AR462" s="203"/>
      <c r="AS462" s="204"/>
    </row>
    <row r="463" spans="1:45">
      <c r="A463" s="33"/>
      <c r="B463" s="2" t="s">
        <v>199</v>
      </c>
      <c r="C463" s="31"/>
      <c r="D463" s="201">
        <v>48.274999999999999</v>
      </c>
      <c r="E463" s="201">
        <v>44.62</v>
      </c>
      <c r="F463" s="201">
        <v>48.1</v>
      </c>
      <c r="G463" s="201">
        <v>46.849999999999994</v>
      </c>
      <c r="H463" s="201">
        <v>38.4</v>
      </c>
      <c r="I463" s="201">
        <v>45.25</v>
      </c>
      <c r="J463" s="201">
        <v>40.700000000000003</v>
      </c>
      <c r="K463" s="201">
        <v>49.2</v>
      </c>
      <c r="L463" s="201">
        <v>43.650000000000006</v>
      </c>
      <c r="M463" s="201">
        <v>48.5</v>
      </c>
      <c r="N463" s="202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03"/>
      <c r="AR463" s="203"/>
      <c r="AS463" s="204"/>
    </row>
    <row r="464" spans="1:45">
      <c r="A464" s="33"/>
      <c r="B464" s="2" t="s">
        <v>200</v>
      </c>
      <c r="C464" s="31"/>
      <c r="D464" s="24">
        <v>1.3685527635669239</v>
      </c>
      <c r="E464" s="24">
        <v>0.40189550880794933</v>
      </c>
      <c r="F464" s="24">
        <v>1.1148990985734986</v>
      </c>
      <c r="G464" s="24">
        <v>1.2409673645990855</v>
      </c>
      <c r="H464" s="24">
        <v>1.0628577828979122</v>
      </c>
      <c r="I464" s="24">
        <v>1.5354695264532823</v>
      </c>
      <c r="J464" s="24">
        <v>8.2794726080026297</v>
      </c>
      <c r="K464" s="24">
        <v>1.1413442367080429</v>
      </c>
      <c r="L464" s="24">
        <v>4.3943903634823656</v>
      </c>
      <c r="M464" s="24">
        <v>1.1465891446663299</v>
      </c>
      <c r="N464" s="11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0"/>
    </row>
    <row r="465" spans="1:45">
      <c r="A465" s="33"/>
      <c r="B465" s="2" t="s">
        <v>85</v>
      </c>
      <c r="C465" s="31"/>
      <c r="D465" s="12">
        <v>2.8199170924144184E-2</v>
      </c>
      <c r="E465" s="12">
        <v>8.9768932054489457E-3</v>
      </c>
      <c r="F465" s="12">
        <v>2.3251284641783079E-2</v>
      </c>
      <c r="G465" s="12">
        <v>2.6687470206431946E-2</v>
      </c>
      <c r="H465" s="12">
        <v>2.7908738281783252E-2</v>
      </c>
      <c r="I465" s="12">
        <v>3.4033310523530452E-2</v>
      </c>
      <c r="J465" s="12">
        <v>0.22068785272330418</v>
      </c>
      <c r="K465" s="12">
        <v>2.3356294066331027E-2</v>
      </c>
      <c r="L465" s="12">
        <v>0.10203692794463698</v>
      </c>
      <c r="M465" s="12">
        <v>2.3576198999307678E-2</v>
      </c>
      <c r="N465" s="11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3"/>
      <c r="B466" s="2" t="s">
        <v>201</v>
      </c>
      <c r="C466" s="31"/>
      <c r="D466" s="12">
        <v>6.8465605747602964E-2</v>
      </c>
      <c r="E466" s="12">
        <v>-1.4350661025718026E-2</v>
      </c>
      <c r="F466" s="12">
        <v>5.5659723114067639E-2</v>
      </c>
      <c r="G466" s="12">
        <v>2.3736749213850938E-2</v>
      </c>
      <c r="H466" s="12">
        <v>-0.16156327170120088</v>
      </c>
      <c r="I466" s="12">
        <v>-6.718501748424921E-3</v>
      </c>
      <c r="J466" s="12">
        <v>-0.17403891667369931</v>
      </c>
      <c r="K466" s="12">
        <v>7.5840913510756724E-2</v>
      </c>
      <c r="L466" s="12">
        <v>-5.1850982090110853E-2</v>
      </c>
      <c r="M466" s="12">
        <v>7.0703883227962949E-2</v>
      </c>
      <c r="N466" s="11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3"/>
      <c r="B467" s="54" t="s">
        <v>202</v>
      </c>
      <c r="C467" s="55"/>
      <c r="D467" s="53">
        <v>0.67</v>
      </c>
      <c r="E467" s="53">
        <v>0.26</v>
      </c>
      <c r="F467" s="53">
        <v>0.53</v>
      </c>
      <c r="G467" s="53">
        <v>0.17</v>
      </c>
      <c r="H467" s="53">
        <v>1.91</v>
      </c>
      <c r="I467" s="53">
        <v>0.17</v>
      </c>
      <c r="J467" s="53">
        <v>2.0499999999999998</v>
      </c>
      <c r="K467" s="53">
        <v>0.75</v>
      </c>
      <c r="L467" s="53">
        <v>0.68</v>
      </c>
      <c r="M467" s="53">
        <v>0.7</v>
      </c>
      <c r="N467" s="11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AS468" s="70"/>
    </row>
    <row r="469" spans="1:45" ht="15">
      <c r="B469" s="37" t="s">
        <v>303</v>
      </c>
      <c r="AS469" s="30" t="s">
        <v>65</v>
      </c>
    </row>
    <row r="470" spans="1:45" ht="15">
      <c r="A470" s="27" t="s">
        <v>20</v>
      </c>
      <c r="B470" s="17" t="s">
        <v>102</v>
      </c>
      <c r="C470" s="14" t="s">
        <v>103</v>
      </c>
      <c r="D470" s="15" t="s">
        <v>182</v>
      </c>
      <c r="E470" s="16" t="s">
        <v>182</v>
      </c>
      <c r="F470" s="16" t="s">
        <v>182</v>
      </c>
      <c r="G470" s="16" t="s">
        <v>182</v>
      </c>
      <c r="H470" s="16" t="s">
        <v>182</v>
      </c>
      <c r="I470" s="16" t="s">
        <v>182</v>
      </c>
      <c r="J470" s="16" t="s">
        <v>182</v>
      </c>
      <c r="K470" s="16" t="s">
        <v>182</v>
      </c>
      <c r="L470" s="16" t="s">
        <v>182</v>
      </c>
      <c r="M470" s="16" t="s">
        <v>182</v>
      </c>
      <c r="N470" s="11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183</v>
      </c>
      <c r="C471" s="7" t="s">
        <v>183</v>
      </c>
      <c r="D471" s="111" t="s">
        <v>184</v>
      </c>
      <c r="E471" s="112" t="s">
        <v>185</v>
      </c>
      <c r="F471" s="112" t="s">
        <v>186</v>
      </c>
      <c r="G471" s="112" t="s">
        <v>187</v>
      </c>
      <c r="H471" s="112" t="s">
        <v>188</v>
      </c>
      <c r="I471" s="112" t="s">
        <v>189</v>
      </c>
      <c r="J471" s="112" t="s">
        <v>190</v>
      </c>
      <c r="K471" s="112" t="s">
        <v>191</v>
      </c>
      <c r="L471" s="112" t="s">
        <v>192</v>
      </c>
      <c r="M471" s="112" t="s">
        <v>193</v>
      </c>
      <c r="N471" s="11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205</v>
      </c>
      <c r="E472" s="9" t="s">
        <v>205</v>
      </c>
      <c r="F472" s="9" t="s">
        <v>205</v>
      </c>
      <c r="G472" s="9" t="s">
        <v>205</v>
      </c>
      <c r="H472" s="9" t="s">
        <v>206</v>
      </c>
      <c r="I472" s="9" t="s">
        <v>206</v>
      </c>
      <c r="J472" s="9" t="s">
        <v>205</v>
      </c>
      <c r="K472" s="9" t="s">
        <v>104</v>
      </c>
      <c r="L472" s="9" t="s">
        <v>206</v>
      </c>
      <c r="M472" s="9" t="s">
        <v>206</v>
      </c>
      <c r="N472" s="11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11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5">
        <v>36</v>
      </c>
      <c r="E474" s="205">
        <v>32.4</v>
      </c>
      <c r="F474" s="206">
        <v>40.520000000000003</v>
      </c>
      <c r="G474" s="205">
        <v>35.5</v>
      </c>
      <c r="H474" s="206">
        <v>40.6</v>
      </c>
      <c r="I474" s="205">
        <v>36.5</v>
      </c>
      <c r="J474" s="206">
        <v>36</v>
      </c>
      <c r="K474" s="205">
        <v>40</v>
      </c>
      <c r="L474" s="205">
        <v>38.6</v>
      </c>
      <c r="M474" s="205">
        <v>38</v>
      </c>
      <c r="N474" s="202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03"/>
      <c r="AR474" s="203"/>
      <c r="AS474" s="209">
        <v>1</v>
      </c>
    </row>
    <row r="475" spans="1:45">
      <c r="A475" s="33"/>
      <c r="B475" s="18">
        <v>1</v>
      </c>
      <c r="C475" s="7">
        <v>2</v>
      </c>
      <c r="D475" s="210">
        <v>35.700000000000003</v>
      </c>
      <c r="E475" s="210">
        <v>34.299999999999997</v>
      </c>
      <c r="F475" s="211">
        <v>38.78</v>
      </c>
      <c r="G475" s="210">
        <v>34</v>
      </c>
      <c r="H475" s="211">
        <v>40.5</v>
      </c>
      <c r="I475" s="210">
        <v>37.4</v>
      </c>
      <c r="J475" s="211">
        <v>35</v>
      </c>
      <c r="K475" s="210">
        <v>40</v>
      </c>
      <c r="L475" s="210">
        <v>40.799999999999997</v>
      </c>
      <c r="M475" s="210">
        <v>36</v>
      </c>
      <c r="N475" s="202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03"/>
      <c r="AR475" s="203"/>
      <c r="AS475" s="209" t="e">
        <v>#N/A</v>
      </c>
    </row>
    <row r="476" spans="1:45">
      <c r="A476" s="33"/>
      <c r="B476" s="18">
        <v>1</v>
      </c>
      <c r="C476" s="7">
        <v>3</v>
      </c>
      <c r="D476" s="210">
        <v>36.9</v>
      </c>
      <c r="E476" s="210">
        <v>34</v>
      </c>
      <c r="F476" s="211">
        <v>40.15</v>
      </c>
      <c r="G476" s="210">
        <v>33.5</v>
      </c>
      <c r="H476" s="211">
        <v>40.6</v>
      </c>
      <c r="I476" s="210">
        <v>38.200000000000003</v>
      </c>
      <c r="J476" s="211">
        <v>36.299999999999997</v>
      </c>
      <c r="K476" s="211">
        <v>40</v>
      </c>
      <c r="L476" s="201">
        <v>40.299999999999997</v>
      </c>
      <c r="M476" s="201">
        <v>36</v>
      </c>
      <c r="N476" s="202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03"/>
      <c r="AR476" s="203"/>
      <c r="AS476" s="209">
        <v>16</v>
      </c>
    </row>
    <row r="477" spans="1:45">
      <c r="A477" s="33"/>
      <c r="B477" s="18">
        <v>1</v>
      </c>
      <c r="C477" s="7">
        <v>4</v>
      </c>
      <c r="D477" s="210">
        <v>36.200000000000003</v>
      </c>
      <c r="E477" s="210">
        <v>33.9</v>
      </c>
      <c r="F477" s="211">
        <v>41.73</v>
      </c>
      <c r="G477" s="210">
        <v>35</v>
      </c>
      <c r="H477" s="211">
        <v>41.5</v>
      </c>
      <c r="I477" s="210">
        <v>39.5</v>
      </c>
      <c r="J477" s="211">
        <v>35.5</v>
      </c>
      <c r="K477" s="211">
        <v>40</v>
      </c>
      <c r="L477" s="201">
        <v>39.299999999999997</v>
      </c>
      <c r="M477" s="201">
        <v>37</v>
      </c>
      <c r="N477" s="202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  <c r="AG477" s="203"/>
      <c r="AH477" s="203"/>
      <c r="AI477" s="203"/>
      <c r="AJ477" s="203"/>
      <c r="AK477" s="203"/>
      <c r="AL477" s="203"/>
      <c r="AM477" s="203"/>
      <c r="AN477" s="203"/>
      <c r="AO477" s="203"/>
      <c r="AP477" s="203"/>
      <c r="AQ477" s="203"/>
      <c r="AR477" s="203"/>
      <c r="AS477" s="209">
        <v>37.612166666666667</v>
      </c>
    </row>
    <row r="478" spans="1:45">
      <c r="A478" s="33"/>
      <c r="B478" s="18">
        <v>1</v>
      </c>
      <c r="C478" s="7">
        <v>5</v>
      </c>
      <c r="D478" s="210">
        <v>36.799999999999997</v>
      </c>
      <c r="E478" s="210">
        <v>32.5</v>
      </c>
      <c r="F478" s="210">
        <v>39.369999999999997</v>
      </c>
      <c r="G478" s="210">
        <v>33.5</v>
      </c>
      <c r="H478" s="210">
        <v>41.9</v>
      </c>
      <c r="I478" s="210">
        <v>39.799999999999997</v>
      </c>
      <c r="J478" s="210">
        <v>35</v>
      </c>
      <c r="K478" s="210">
        <v>40</v>
      </c>
      <c r="L478" s="210">
        <v>40.200000000000003</v>
      </c>
      <c r="M478" s="210">
        <v>37</v>
      </c>
      <c r="N478" s="202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  <c r="AG478" s="203"/>
      <c r="AH478" s="203"/>
      <c r="AI478" s="203"/>
      <c r="AJ478" s="203"/>
      <c r="AK478" s="203"/>
      <c r="AL478" s="203"/>
      <c r="AM478" s="203"/>
      <c r="AN478" s="203"/>
      <c r="AO478" s="203"/>
      <c r="AP478" s="203"/>
      <c r="AQ478" s="203"/>
      <c r="AR478" s="203"/>
      <c r="AS478" s="209">
        <v>29</v>
      </c>
    </row>
    <row r="479" spans="1:45">
      <c r="A479" s="33"/>
      <c r="B479" s="18">
        <v>1</v>
      </c>
      <c r="C479" s="7">
        <v>6</v>
      </c>
      <c r="D479" s="210">
        <v>36.700000000000003</v>
      </c>
      <c r="E479" s="210">
        <v>33.4</v>
      </c>
      <c r="F479" s="210">
        <v>41.98</v>
      </c>
      <c r="G479" s="210">
        <v>33</v>
      </c>
      <c r="H479" s="210">
        <v>40.799999999999997</v>
      </c>
      <c r="I479" s="210">
        <v>38.799999999999997</v>
      </c>
      <c r="J479" s="210">
        <v>36.1</v>
      </c>
      <c r="K479" s="210">
        <v>40</v>
      </c>
      <c r="L479" s="210">
        <v>41.7</v>
      </c>
      <c r="M479" s="210">
        <v>36</v>
      </c>
      <c r="N479" s="202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  <c r="AG479" s="203"/>
      <c r="AH479" s="203"/>
      <c r="AI479" s="203"/>
      <c r="AJ479" s="203"/>
      <c r="AK479" s="203"/>
      <c r="AL479" s="203"/>
      <c r="AM479" s="203"/>
      <c r="AN479" s="203"/>
      <c r="AO479" s="203"/>
      <c r="AP479" s="203"/>
      <c r="AQ479" s="203"/>
      <c r="AR479" s="203"/>
      <c r="AS479" s="204"/>
    </row>
    <row r="480" spans="1:45">
      <c r="A480" s="33"/>
      <c r="B480" s="19" t="s">
        <v>198</v>
      </c>
      <c r="C480" s="11"/>
      <c r="D480" s="214">
        <v>36.383333333333333</v>
      </c>
      <c r="E480" s="214">
        <v>33.416666666666664</v>
      </c>
      <c r="F480" s="214">
        <v>40.421666666666667</v>
      </c>
      <c r="G480" s="214">
        <v>34.083333333333336</v>
      </c>
      <c r="H480" s="214">
        <v>40.983333333333327</v>
      </c>
      <c r="I480" s="214">
        <v>38.366666666666674</v>
      </c>
      <c r="J480" s="214">
        <v>35.65</v>
      </c>
      <c r="K480" s="214">
        <v>40</v>
      </c>
      <c r="L480" s="214">
        <v>40.15</v>
      </c>
      <c r="M480" s="214">
        <v>36.666666666666664</v>
      </c>
      <c r="N480" s="202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03"/>
      <c r="AR480" s="203"/>
      <c r="AS480" s="204"/>
    </row>
    <row r="481" spans="1:45">
      <c r="A481" s="33"/>
      <c r="B481" s="2" t="s">
        <v>199</v>
      </c>
      <c r="C481" s="31"/>
      <c r="D481" s="201">
        <v>36.450000000000003</v>
      </c>
      <c r="E481" s="201">
        <v>33.65</v>
      </c>
      <c r="F481" s="201">
        <v>40.335000000000001</v>
      </c>
      <c r="G481" s="201">
        <v>33.75</v>
      </c>
      <c r="H481" s="201">
        <v>40.700000000000003</v>
      </c>
      <c r="I481" s="201">
        <v>38.5</v>
      </c>
      <c r="J481" s="201">
        <v>35.75</v>
      </c>
      <c r="K481" s="201">
        <v>40</v>
      </c>
      <c r="L481" s="201">
        <v>40.25</v>
      </c>
      <c r="M481" s="201">
        <v>36.5</v>
      </c>
      <c r="N481" s="202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4"/>
    </row>
    <row r="482" spans="1:45">
      <c r="A482" s="33"/>
      <c r="B482" s="2" t="s">
        <v>200</v>
      </c>
      <c r="C482" s="31"/>
      <c r="D482" s="24">
        <v>0.48751068364361544</v>
      </c>
      <c r="E482" s="24">
        <v>0.80353386155573181</v>
      </c>
      <c r="F482" s="24">
        <v>1.2668609500125354</v>
      </c>
      <c r="G482" s="24">
        <v>0.9703951085339757</v>
      </c>
      <c r="H482" s="24">
        <v>0.57763887219149812</v>
      </c>
      <c r="I482" s="24">
        <v>1.2628011192055006</v>
      </c>
      <c r="J482" s="24">
        <v>0.56833088953531241</v>
      </c>
      <c r="K482" s="24">
        <v>0</v>
      </c>
      <c r="L482" s="24">
        <v>1.0931605554537727</v>
      </c>
      <c r="M482" s="24">
        <v>0.81649658092772603</v>
      </c>
      <c r="N482" s="11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0"/>
    </row>
    <row r="483" spans="1:45">
      <c r="A483" s="33"/>
      <c r="B483" s="2" t="s">
        <v>85</v>
      </c>
      <c r="C483" s="31"/>
      <c r="D483" s="12">
        <v>1.339928585369534E-2</v>
      </c>
      <c r="E483" s="12">
        <v>2.4045901093937113E-2</v>
      </c>
      <c r="F483" s="12">
        <v>3.1341135942255439E-2</v>
      </c>
      <c r="G483" s="12">
        <v>2.8471250128136203E-2</v>
      </c>
      <c r="H483" s="12">
        <v>1.4094482444688854E-2</v>
      </c>
      <c r="I483" s="12">
        <v>3.2914017007962648E-2</v>
      </c>
      <c r="J483" s="12">
        <v>1.5941960435773141E-2</v>
      </c>
      <c r="K483" s="12">
        <v>0</v>
      </c>
      <c r="L483" s="12">
        <v>2.7226912962734065E-2</v>
      </c>
      <c r="M483" s="12">
        <v>2.2268088570756166E-2</v>
      </c>
      <c r="N483" s="11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3"/>
      <c r="B484" s="2" t="s">
        <v>201</v>
      </c>
      <c r="C484" s="31"/>
      <c r="D484" s="12">
        <v>-3.2671165801846036E-2</v>
      </c>
      <c r="E484" s="12">
        <v>-0.11154635246573585</v>
      </c>
      <c r="F484" s="12">
        <v>7.4696574246808423E-2</v>
      </c>
      <c r="G484" s="12">
        <v>-9.3821591417670658E-2</v>
      </c>
      <c r="H484" s="12">
        <v>8.9629685429803096E-2</v>
      </c>
      <c r="I484" s="12">
        <v>2.0059998316147798E-2</v>
      </c>
      <c r="J484" s="12">
        <v>-5.2168402954717696E-2</v>
      </c>
      <c r="K484" s="12">
        <v>6.3485662883907334E-2</v>
      </c>
      <c r="L484" s="12">
        <v>6.7473734119721795E-2</v>
      </c>
      <c r="M484" s="12">
        <v>-2.5138142356418425E-2</v>
      </c>
      <c r="N484" s="11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3"/>
      <c r="B485" s="54" t="s">
        <v>202</v>
      </c>
      <c r="C485" s="55"/>
      <c r="D485" s="53">
        <v>0.3</v>
      </c>
      <c r="E485" s="53">
        <v>1.08</v>
      </c>
      <c r="F485" s="53">
        <v>0.77</v>
      </c>
      <c r="G485" s="53">
        <v>0.9</v>
      </c>
      <c r="H485" s="53">
        <v>0.91</v>
      </c>
      <c r="I485" s="53">
        <v>0.22</v>
      </c>
      <c r="J485" s="53">
        <v>0.49</v>
      </c>
      <c r="K485" s="53">
        <v>0.65</v>
      </c>
      <c r="L485" s="53">
        <v>0.69</v>
      </c>
      <c r="M485" s="53">
        <v>0.22</v>
      </c>
      <c r="N485" s="11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AS486" s="70"/>
    </row>
    <row r="487" spans="1:45" ht="15">
      <c r="B487" s="37" t="s">
        <v>304</v>
      </c>
      <c r="AS487" s="30" t="s">
        <v>65</v>
      </c>
    </row>
    <row r="488" spans="1:45" ht="15">
      <c r="A488" s="27" t="s">
        <v>23</v>
      </c>
      <c r="B488" s="17" t="s">
        <v>102</v>
      </c>
      <c r="C488" s="14" t="s">
        <v>103</v>
      </c>
      <c r="D488" s="15" t="s">
        <v>182</v>
      </c>
      <c r="E488" s="16" t="s">
        <v>182</v>
      </c>
      <c r="F488" s="16" t="s">
        <v>182</v>
      </c>
      <c r="G488" s="16" t="s">
        <v>182</v>
      </c>
      <c r="H488" s="16" t="s">
        <v>182</v>
      </c>
      <c r="I488" s="16" t="s">
        <v>182</v>
      </c>
      <c r="J488" s="16" t="s">
        <v>182</v>
      </c>
      <c r="K488" s="11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183</v>
      </c>
      <c r="C489" s="7" t="s">
        <v>183</v>
      </c>
      <c r="D489" s="111" t="s">
        <v>184</v>
      </c>
      <c r="E489" s="112" t="s">
        <v>185</v>
      </c>
      <c r="F489" s="112" t="s">
        <v>186</v>
      </c>
      <c r="G489" s="112" t="s">
        <v>187</v>
      </c>
      <c r="H489" s="112" t="s">
        <v>190</v>
      </c>
      <c r="I489" s="112" t="s">
        <v>191</v>
      </c>
      <c r="J489" s="112" t="s">
        <v>193</v>
      </c>
      <c r="K489" s="11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205</v>
      </c>
      <c r="E490" s="9" t="s">
        <v>205</v>
      </c>
      <c r="F490" s="9" t="s">
        <v>205</v>
      </c>
      <c r="G490" s="9" t="s">
        <v>205</v>
      </c>
      <c r="H490" s="9" t="s">
        <v>205</v>
      </c>
      <c r="I490" s="9" t="s">
        <v>205</v>
      </c>
      <c r="J490" s="9" t="s">
        <v>206</v>
      </c>
      <c r="K490" s="11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3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182">
        <v>0.06</v>
      </c>
      <c r="E492" s="182">
        <v>7.0000000000000007E-2</v>
      </c>
      <c r="F492" s="183">
        <v>0.09</v>
      </c>
      <c r="G492" s="176">
        <v>0.02</v>
      </c>
      <c r="H492" s="251" t="s">
        <v>100</v>
      </c>
      <c r="I492" s="182">
        <v>0.06</v>
      </c>
      <c r="J492" s="183">
        <v>7.0000000000000007E-2</v>
      </c>
      <c r="K492" s="177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  <c r="AA492" s="178"/>
      <c r="AB492" s="178"/>
      <c r="AC492" s="178"/>
      <c r="AD492" s="178"/>
      <c r="AE492" s="178"/>
      <c r="AF492" s="178"/>
      <c r="AG492" s="178"/>
      <c r="AH492" s="178"/>
      <c r="AI492" s="178"/>
      <c r="AJ492" s="178"/>
      <c r="AK492" s="178"/>
      <c r="AL492" s="178"/>
      <c r="AM492" s="178"/>
      <c r="AN492" s="178"/>
      <c r="AO492" s="178"/>
      <c r="AP492" s="178"/>
      <c r="AQ492" s="178"/>
      <c r="AR492" s="178"/>
      <c r="AS492" s="179">
        <v>1</v>
      </c>
    </row>
    <row r="493" spans="1:45">
      <c r="A493" s="33"/>
      <c r="B493" s="18">
        <v>1</v>
      </c>
      <c r="C493" s="7">
        <v>2</v>
      </c>
      <c r="D493" s="184">
        <v>0.06</v>
      </c>
      <c r="E493" s="184">
        <v>7.0000000000000007E-2</v>
      </c>
      <c r="F493" s="185">
        <v>0.08</v>
      </c>
      <c r="G493" s="180">
        <v>0.02</v>
      </c>
      <c r="H493" s="24" t="s">
        <v>100</v>
      </c>
      <c r="I493" s="184">
        <v>0.06</v>
      </c>
      <c r="J493" s="185">
        <v>7.0000000000000007E-2</v>
      </c>
      <c r="K493" s="177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  <c r="AA493" s="178"/>
      <c r="AB493" s="178"/>
      <c r="AC493" s="178"/>
      <c r="AD493" s="178"/>
      <c r="AE493" s="178"/>
      <c r="AF493" s="178"/>
      <c r="AG493" s="178"/>
      <c r="AH493" s="178"/>
      <c r="AI493" s="178"/>
      <c r="AJ493" s="178"/>
      <c r="AK493" s="178"/>
      <c r="AL493" s="178"/>
      <c r="AM493" s="178"/>
      <c r="AN493" s="178"/>
      <c r="AO493" s="178"/>
      <c r="AP493" s="178"/>
      <c r="AQ493" s="178"/>
      <c r="AR493" s="178"/>
      <c r="AS493" s="179" t="e">
        <v>#N/A</v>
      </c>
    </row>
    <row r="494" spans="1:45">
      <c r="A494" s="33"/>
      <c r="B494" s="18">
        <v>1</v>
      </c>
      <c r="C494" s="7">
        <v>3</v>
      </c>
      <c r="D494" s="184">
        <v>7.0000000000000007E-2</v>
      </c>
      <c r="E494" s="184">
        <v>0.05</v>
      </c>
      <c r="F494" s="185">
        <v>0.08</v>
      </c>
      <c r="G494" s="180">
        <v>0.02</v>
      </c>
      <c r="H494" s="24" t="s">
        <v>100</v>
      </c>
      <c r="I494" s="184">
        <v>0.06</v>
      </c>
      <c r="J494" s="185">
        <v>7.0000000000000007E-2</v>
      </c>
      <c r="K494" s="177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  <c r="AA494" s="178"/>
      <c r="AB494" s="178"/>
      <c r="AC494" s="178"/>
      <c r="AD494" s="178"/>
      <c r="AE494" s="178"/>
      <c r="AF494" s="178"/>
      <c r="AG494" s="178"/>
      <c r="AH494" s="178"/>
      <c r="AI494" s="178"/>
      <c r="AJ494" s="178"/>
      <c r="AK494" s="178"/>
      <c r="AL494" s="178"/>
      <c r="AM494" s="178"/>
      <c r="AN494" s="178"/>
      <c r="AO494" s="178"/>
      <c r="AP494" s="178"/>
      <c r="AQ494" s="178"/>
      <c r="AR494" s="178"/>
      <c r="AS494" s="179">
        <v>16</v>
      </c>
    </row>
    <row r="495" spans="1:45">
      <c r="A495" s="33"/>
      <c r="B495" s="18">
        <v>1</v>
      </c>
      <c r="C495" s="7">
        <v>4</v>
      </c>
      <c r="D495" s="184">
        <v>7.0000000000000007E-2</v>
      </c>
      <c r="E495" s="184">
        <v>0.06</v>
      </c>
      <c r="F495" s="185">
        <v>0.09</v>
      </c>
      <c r="G495" s="180">
        <v>0.02</v>
      </c>
      <c r="H495" s="24" t="s">
        <v>100</v>
      </c>
      <c r="I495" s="184">
        <v>0.06</v>
      </c>
      <c r="J495" s="185">
        <v>7.0000000000000007E-2</v>
      </c>
      <c r="K495" s="177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  <c r="AA495" s="178"/>
      <c r="AB495" s="178"/>
      <c r="AC495" s="178"/>
      <c r="AD495" s="178"/>
      <c r="AE495" s="178"/>
      <c r="AF495" s="178"/>
      <c r="AG495" s="178"/>
      <c r="AH495" s="178"/>
      <c r="AI495" s="178"/>
      <c r="AJ495" s="178"/>
      <c r="AK495" s="178"/>
      <c r="AL495" s="178"/>
      <c r="AM495" s="178"/>
      <c r="AN495" s="178"/>
      <c r="AO495" s="178"/>
      <c r="AP495" s="178"/>
      <c r="AQ495" s="178"/>
      <c r="AR495" s="178"/>
      <c r="AS495" s="179">
        <v>6.7666666666666667E-2</v>
      </c>
    </row>
    <row r="496" spans="1:45">
      <c r="A496" s="33"/>
      <c r="B496" s="18">
        <v>1</v>
      </c>
      <c r="C496" s="7">
        <v>5</v>
      </c>
      <c r="D496" s="184">
        <v>7.0000000000000007E-2</v>
      </c>
      <c r="E496" s="184">
        <v>0.06</v>
      </c>
      <c r="F496" s="184">
        <v>0.08</v>
      </c>
      <c r="G496" s="180">
        <v>0.02</v>
      </c>
      <c r="H496" s="184" t="s">
        <v>100</v>
      </c>
      <c r="I496" s="184">
        <v>0.06</v>
      </c>
      <c r="J496" s="184">
        <v>0.08</v>
      </c>
      <c r="K496" s="177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  <c r="AA496" s="178"/>
      <c r="AB496" s="178"/>
      <c r="AC496" s="178"/>
      <c r="AD496" s="178"/>
      <c r="AE496" s="178"/>
      <c r="AF496" s="178"/>
      <c r="AG496" s="178"/>
      <c r="AH496" s="178"/>
      <c r="AI496" s="178"/>
      <c r="AJ496" s="178"/>
      <c r="AK496" s="178"/>
      <c r="AL496" s="178"/>
      <c r="AM496" s="178"/>
      <c r="AN496" s="178"/>
      <c r="AO496" s="178"/>
      <c r="AP496" s="178"/>
      <c r="AQ496" s="178"/>
      <c r="AR496" s="178"/>
      <c r="AS496" s="179">
        <v>30</v>
      </c>
    </row>
    <row r="497" spans="1:45">
      <c r="A497" s="33"/>
      <c r="B497" s="18">
        <v>1</v>
      </c>
      <c r="C497" s="7">
        <v>6</v>
      </c>
      <c r="D497" s="184">
        <v>0.05</v>
      </c>
      <c r="E497" s="184">
        <v>0.06</v>
      </c>
      <c r="F497" s="184">
        <v>0.08</v>
      </c>
      <c r="G497" s="180">
        <v>0.02</v>
      </c>
      <c r="H497" s="184" t="s">
        <v>100</v>
      </c>
      <c r="I497" s="184">
        <v>0.06</v>
      </c>
      <c r="J497" s="184">
        <v>0.06</v>
      </c>
      <c r="K497" s="177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  <c r="AA497" s="178"/>
      <c r="AB497" s="178"/>
      <c r="AC497" s="178"/>
      <c r="AD497" s="178"/>
      <c r="AE497" s="178"/>
      <c r="AF497" s="178"/>
      <c r="AG497" s="178"/>
      <c r="AH497" s="178"/>
      <c r="AI497" s="178"/>
      <c r="AJ497" s="178"/>
      <c r="AK497" s="178"/>
      <c r="AL497" s="178"/>
      <c r="AM497" s="178"/>
      <c r="AN497" s="178"/>
      <c r="AO497" s="178"/>
      <c r="AP497" s="178"/>
      <c r="AQ497" s="178"/>
      <c r="AR497" s="178"/>
      <c r="AS497" s="71"/>
    </row>
    <row r="498" spans="1:45">
      <c r="A498" s="33"/>
      <c r="B498" s="19" t="s">
        <v>198</v>
      </c>
      <c r="C498" s="11"/>
      <c r="D498" s="181">
        <v>6.3333333333333339E-2</v>
      </c>
      <c r="E498" s="181">
        <v>6.1666666666666668E-2</v>
      </c>
      <c r="F498" s="181">
        <v>8.3333333333333329E-2</v>
      </c>
      <c r="G498" s="181">
        <v>0.02</v>
      </c>
      <c r="H498" s="181" t="s">
        <v>338</v>
      </c>
      <c r="I498" s="181">
        <v>0.06</v>
      </c>
      <c r="J498" s="181">
        <v>7.0000000000000007E-2</v>
      </c>
      <c r="K498" s="177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  <c r="AA498" s="178"/>
      <c r="AB498" s="178"/>
      <c r="AC498" s="178"/>
      <c r="AD498" s="178"/>
      <c r="AE498" s="178"/>
      <c r="AF498" s="178"/>
      <c r="AG498" s="178"/>
      <c r="AH498" s="178"/>
      <c r="AI498" s="178"/>
      <c r="AJ498" s="178"/>
      <c r="AK498" s="178"/>
      <c r="AL498" s="178"/>
      <c r="AM498" s="178"/>
      <c r="AN498" s="178"/>
      <c r="AO498" s="178"/>
      <c r="AP498" s="178"/>
      <c r="AQ498" s="178"/>
      <c r="AR498" s="178"/>
      <c r="AS498" s="71"/>
    </row>
    <row r="499" spans="1:45">
      <c r="A499" s="33"/>
      <c r="B499" s="2" t="s">
        <v>199</v>
      </c>
      <c r="C499" s="31"/>
      <c r="D499" s="24">
        <v>6.5000000000000002E-2</v>
      </c>
      <c r="E499" s="24">
        <v>0.06</v>
      </c>
      <c r="F499" s="24">
        <v>0.08</v>
      </c>
      <c r="G499" s="24">
        <v>0.02</v>
      </c>
      <c r="H499" s="24" t="s">
        <v>338</v>
      </c>
      <c r="I499" s="24">
        <v>0.06</v>
      </c>
      <c r="J499" s="24">
        <v>7.0000000000000007E-2</v>
      </c>
      <c r="K499" s="177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  <c r="AA499" s="178"/>
      <c r="AB499" s="178"/>
      <c r="AC499" s="178"/>
      <c r="AD499" s="178"/>
      <c r="AE499" s="178"/>
      <c r="AF499" s="178"/>
      <c r="AG499" s="178"/>
      <c r="AH499" s="178"/>
      <c r="AI499" s="178"/>
      <c r="AJ499" s="178"/>
      <c r="AK499" s="178"/>
      <c r="AL499" s="178"/>
      <c r="AM499" s="178"/>
      <c r="AN499" s="178"/>
      <c r="AO499" s="178"/>
      <c r="AP499" s="178"/>
      <c r="AQ499" s="178"/>
      <c r="AR499" s="178"/>
      <c r="AS499" s="71"/>
    </row>
    <row r="500" spans="1:45">
      <c r="A500" s="33"/>
      <c r="B500" s="2" t="s">
        <v>200</v>
      </c>
      <c r="C500" s="31"/>
      <c r="D500" s="24">
        <v>8.1649658092773202E-3</v>
      </c>
      <c r="E500" s="24">
        <v>7.527726527090813E-3</v>
      </c>
      <c r="F500" s="24">
        <v>5.1639777949432199E-3</v>
      </c>
      <c r="G500" s="24">
        <v>0</v>
      </c>
      <c r="H500" s="24" t="s">
        <v>338</v>
      </c>
      <c r="I500" s="24">
        <v>0</v>
      </c>
      <c r="J500" s="24">
        <v>6.3245553203367597E-3</v>
      </c>
      <c r="K500" s="177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  <c r="AA500" s="178"/>
      <c r="AB500" s="178"/>
      <c r="AC500" s="178"/>
      <c r="AD500" s="178"/>
      <c r="AE500" s="178"/>
      <c r="AF500" s="178"/>
      <c r="AG500" s="178"/>
      <c r="AH500" s="178"/>
      <c r="AI500" s="178"/>
      <c r="AJ500" s="178"/>
      <c r="AK500" s="178"/>
      <c r="AL500" s="178"/>
      <c r="AM500" s="178"/>
      <c r="AN500" s="178"/>
      <c r="AO500" s="178"/>
      <c r="AP500" s="178"/>
      <c r="AQ500" s="178"/>
      <c r="AR500" s="178"/>
      <c r="AS500" s="71"/>
    </row>
    <row r="501" spans="1:45">
      <c r="A501" s="33"/>
      <c r="B501" s="2" t="s">
        <v>85</v>
      </c>
      <c r="C501" s="31"/>
      <c r="D501" s="12">
        <v>0.12892051277806293</v>
      </c>
      <c r="E501" s="12">
        <v>0.12207124097985102</v>
      </c>
      <c r="F501" s="12">
        <v>6.1967733539318642E-2</v>
      </c>
      <c r="G501" s="12">
        <v>0</v>
      </c>
      <c r="H501" s="12" t="s">
        <v>338</v>
      </c>
      <c r="I501" s="12">
        <v>0</v>
      </c>
      <c r="J501" s="12">
        <v>9.0350790290525132E-2</v>
      </c>
      <c r="K501" s="11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201</v>
      </c>
      <c r="C502" s="31"/>
      <c r="D502" s="12">
        <v>-6.4039408866994996E-2</v>
      </c>
      <c r="E502" s="12">
        <v>-8.8669950738916259E-2</v>
      </c>
      <c r="F502" s="12">
        <v>0.23152709359605894</v>
      </c>
      <c r="G502" s="12">
        <v>-0.70443349753694573</v>
      </c>
      <c r="H502" s="12" t="s">
        <v>338</v>
      </c>
      <c r="I502" s="12">
        <v>-0.11330049261083752</v>
      </c>
      <c r="J502" s="12">
        <v>3.4482758620689724E-2</v>
      </c>
      <c r="K502" s="11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54" t="s">
        <v>202</v>
      </c>
      <c r="C503" s="55"/>
      <c r="D503" s="53">
        <v>0.13</v>
      </c>
      <c r="E503" s="53">
        <v>0</v>
      </c>
      <c r="F503" s="53">
        <v>1.75</v>
      </c>
      <c r="G503" s="53">
        <v>3.37</v>
      </c>
      <c r="H503" s="53">
        <v>0.94</v>
      </c>
      <c r="I503" s="53">
        <v>0.13</v>
      </c>
      <c r="J503" s="53">
        <v>0.67</v>
      </c>
      <c r="K503" s="11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0"/>
    </row>
    <row r="505" spans="1:45" ht="15">
      <c r="B505" s="37" t="s">
        <v>305</v>
      </c>
      <c r="AS505" s="30" t="s">
        <v>65</v>
      </c>
    </row>
    <row r="506" spans="1:45" ht="15">
      <c r="A506" s="27" t="s">
        <v>54</v>
      </c>
      <c r="B506" s="17" t="s">
        <v>102</v>
      </c>
      <c r="C506" s="14" t="s">
        <v>103</v>
      </c>
      <c r="D506" s="15" t="s">
        <v>182</v>
      </c>
      <c r="E506" s="16" t="s">
        <v>182</v>
      </c>
      <c r="F506" s="16" t="s">
        <v>182</v>
      </c>
      <c r="G506" s="16" t="s">
        <v>182</v>
      </c>
      <c r="H506" s="16" t="s">
        <v>182</v>
      </c>
      <c r="I506" s="16" t="s">
        <v>182</v>
      </c>
      <c r="J506" s="16" t="s">
        <v>182</v>
      </c>
      <c r="K506" s="16" t="s">
        <v>182</v>
      </c>
      <c r="L506" s="16" t="s">
        <v>182</v>
      </c>
      <c r="M506" s="16" t="s">
        <v>182</v>
      </c>
      <c r="N506" s="11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183</v>
      </c>
      <c r="C507" s="7" t="s">
        <v>183</v>
      </c>
      <c r="D507" s="111" t="s">
        <v>184</v>
      </c>
      <c r="E507" s="112" t="s">
        <v>185</v>
      </c>
      <c r="F507" s="112" t="s">
        <v>186</v>
      </c>
      <c r="G507" s="112" t="s">
        <v>187</v>
      </c>
      <c r="H507" s="112" t="s">
        <v>188</v>
      </c>
      <c r="I507" s="112" t="s">
        <v>189</v>
      </c>
      <c r="J507" s="112" t="s">
        <v>190</v>
      </c>
      <c r="K507" s="112" t="s">
        <v>191</v>
      </c>
      <c r="L507" s="112" t="s">
        <v>192</v>
      </c>
      <c r="M507" s="112" t="s">
        <v>193</v>
      </c>
      <c r="N507" s="11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104</v>
      </c>
      <c r="E508" s="9" t="s">
        <v>104</v>
      </c>
      <c r="F508" s="9" t="s">
        <v>104</v>
      </c>
      <c r="G508" s="9" t="s">
        <v>104</v>
      </c>
      <c r="H508" s="9" t="s">
        <v>206</v>
      </c>
      <c r="I508" s="9" t="s">
        <v>206</v>
      </c>
      <c r="J508" s="9" t="s">
        <v>205</v>
      </c>
      <c r="K508" s="9" t="s">
        <v>104</v>
      </c>
      <c r="L508" s="9" t="s">
        <v>206</v>
      </c>
      <c r="M508" s="9" t="s">
        <v>206</v>
      </c>
      <c r="N508" s="11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11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82">
        <v>0.17069999999999999</v>
      </c>
      <c r="E510" s="182">
        <v>0.16770000000000002</v>
      </c>
      <c r="F510" s="183">
        <v>0.19109899999999999</v>
      </c>
      <c r="G510" s="182">
        <v>0.18</v>
      </c>
      <c r="H510" s="183">
        <v>0.17</v>
      </c>
      <c r="I510" s="182">
        <v>0.14000000000000001</v>
      </c>
      <c r="J510" s="183">
        <v>0.17</v>
      </c>
      <c r="K510" s="182">
        <v>0.16</v>
      </c>
      <c r="L510" s="176">
        <v>0.13</v>
      </c>
      <c r="M510" s="182">
        <v>0.18</v>
      </c>
      <c r="N510" s="177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8"/>
      <c r="AD510" s="178"/>
      <c r="AE510" s="178"/>
      <c r="AF510" s="178"/>
      <c r="AG510" s="178"/>
      <c r="AH510" s="178"/>
      <c r="AI510" s="178"/>
      <c r="AJ510" s="178"/>
      <c r="AK510" s="178"/>
      <c r="AL510" s="178"/>
      <c r="AM510" s="178"/>
      <c r="AN510" s="178"/>
      <c r="AO510" s="178"/>
      <c r="AP510" s="178"/>
      <c r="AQ510" s="178"/>
      <c r="AR510" s="178"/>
      <c r="AS510" s="179">
        <v>1</v>
      </c>
    </row>
    <row r="511" spans="1:45">
      <c r="A511" s="33"/>
      <c r="B511" s="18">
        <v>1</v>
      </c>
      <c r="C511" s="7">
        <v>2</v>
      </c>
      <c r="D511" s="184">
        <v>0.14979999999999999</v>
      </c>
      <c r="E511" s="184">
        <v>0.15670000000000001</v>
      </c>
      <c r="F511" s="185">
        <v>0.14430499999999999</v>
      </c>
      <c r="G511" s="184">
        <v>0.16</v>
      </c>
      <c r="H511" s="185">
        <v>0.14000000000000001</v>
      </c>
      <c r="I511" s="184">
        <v>0.15</v>
      </c>
      <c r="J511" s="185">
        <v>0.17</v>
      </c>
      <c r="K511" s="184">
        <v>0.16</v>
      </c>
      <c r="L511" s="180">
        <v>0.13</v>
      </c>
      <c r="M511" s="184">
        <v>0.18</v>
      </c>
      <c r="N511" s="177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8"/>
      <c r="AD511" s="178"/>
      <c r="AE511" s="178"/>
      <c r="AF511" s="178"/>
      <c r="AG511" s="178"/>
      <c r="AH511" s="178"/>
      <c r="AI511" s="178"/>
      <c r="AJ511" s="178"/>
      <c r="AK511" s="178"/>
      <c r="AL511" s="178"/>
      <c r="AM511" s="178"/>
      <c r="AN511" s="178"/>
      <c r="AO511" s="178"/>
      <c r="AP511" s="178"/>
      <c r="AQ511" s="178"/>
      <c r="AR511" s="178"/>
      <c r="AS511" s="179" t="e">
        <v>#N/A</v>
      </c>
    </row>
    <row r="512" spans="1:45">
      <c r="A512" s="33"/>
      <c r="B512" s="18">
        <v>1</v>
      </c>
      <c r="C512" s="7">
        <v>3</v>
      </c>
      <c r="D512" s="184">
        <v>0.1593</v>
      </c>
      <c r="E512" s="184">
        <v>0.1618</v>
      </c>
      <c r="F512" s="185">
        <v>0.15135599999999999</v>
      </c>
      <c r="G512" s="184">
        <v>0.17</v>
      </c>
      <c r="H512" s="185">
        <v>0.14000000000000001</v>
      </c>
      <c r="I512" s="184">
        <v>0.14000000000000001</v>
      </c>
      <c r="J512" s="185">
        <v>0.16</v>
      </c>
      <c r="K512" s="185">
        <v>0.16999999999999998</v>
      </c>
      <c r="L512" s="186">
        <v>0.14000000000000001</v>
      </c>
      <c r="M512" s="24">
        <v>0.16</v>
      </c>
      <c r="N512" s="177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8"/>
      <c r="AD512" s="178"/>
      <c r="AE512" s="178"/>
      <c r="AF512" s="178"/>
      <c r="AG512" s="178"/>
      <c r="AH512" s="178"/>
      <c r="AI512" s="178"/>
      <c r="AJ512" s="178"/>
      <c r="AK512" s="178"/>
      <c r="AL512" s="178"/>
      <c r="AM512" s="178"/>
      <c r="AN512" s="178"/>
      <c r="AO512" s="178"/>
      <c r="AP512" s="178"/>
      <c r="AQ512" s="178"/>
      <c r="AR512" s="178"/>
      <c r="AS512" s="179">
        <v>16</v>
      </c>
    </row>
    <row r="513" spans="1:45">
      <c r="A513" s="33"/>
      <c r="B513" s="18">
        <v>1</v>
      </c>
      <c r="C513" s="7">
        <v>4</v>
      </c>
      <c r="D513" s="184">
        <v>0.1633</v>
      </c>
      <c r="E513" s="184">
        <v>0.16400000000000001</v>
      </c>
      <c r="F513" s="185">
        <v>0.18720999999999999</v>
      </c>
      <c r="G513" s="184">
        <v>0.18</v>
      </c>
      <c r="H513" s="185">
        <v>0.17</v>
      </c>
      <c r="I513" s="184">
        <v>0.14000000000000001</v>
      </c>
      <c r="J513" s="185">
        <v>0.13</v>
      </c>
      <c r="K513" s="185">
        <v>0.16999999999999998</v>
      </c>
      <c r="L513" s="186">
        <v>0.11</v>
      </c>
      <c r="M513" s="24">
        <v>0.18</v>
      </c>
      <c r="N513" s="177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  <c r="AA513" s="178"/>
      <c r="AB513" s="178"/>
      <c r="AC513" s="178"/>
      <c r="AD513" s="178"/>
      <c r="AE513" s="178"/>
      <c r="AF513" s="178"/>
      <c r="AG513" s="178"/>
      <c r="AH513" s="178"/>
      <c r="AI513" s="178"/>
      <c r="AJ513" s="178"/>
      <c r="AK513" s="178"/>
      <c r="AL513" s="178"/>
      <c r="AM513" s="178"/>
      <c r="AN513" s="178"/>
      <c r="AO513" s="178"/>
      <c r="AP513" s="178"/>
      <c r="AQ513" s="178"/>
      <c r="AR513" s="178"/>
      <c r="AS513" s="179">
        <v>0.1598765</v>
      </c>
    </row>
    <row r="514" spans="1:45">
      <c r="A514" s="33"/>
      <c r="B514" s="18">
        <v>1</v>
      </c>
      <c r="C514" s="7">
        <v>5</v>
      </c>
      <c r="D514" s="184">
        <v>0.15390000000000001</v>
      </c>
      <c r="E514" s="184">
        <v>0.15790000000000001</v>
      </c>
      <c r="F514" s="184">
        <v>0.144647</v>
      </c>
      <c r="G514" s="184">
        <v>0.16</v>
      </c>
      <c r="H514" s="184">
        <v>0.14000000000000001</v>
      </c>
      <c r="I514" s="184">
        <v>0.15</v>
      </c>
      <c r="J514" s="184">
        <v>0.15</v>
      </c>
      <c r="K514" s="184">
        <v>0.16</v>
      </c>
      <c r="L514" s="180">
        <v>0.13</v>
      </c>
      <c r="M514" s="184">
        <v>0.18</v>
      </c>
      <c r="N514" s="177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  <c r="AI514" s="178"/>
      <c r="AJ514" s="178"/>
      <c r="AK514" s="178"/>
      <c r="AL514" s="178"/>
      <c r="AM514" s="178"/>
      <c r="AN514" s="178"/>
      <c r="AO514" s="178"/>
      <c r="AP514" s="178"/>
      <c r="AQ514" s="178"/>
      <c r="AR514" s="178"/>
      <c r="AS514" s="179">
        <v>31</v>
      </c>
    </row>
    <row r="515" spans="1:45">
      <c r="A515" s="33"/>
      <c r="B515" s="18">
        <v>1</v>
      </c>
      <c r="C515" s="7">
        <v>6</v>
      </c>
      <c r="D515" s="184">
        <v>0.16309999999999999</v>
      </c>
      <c r="E515" s="184">
        <v>0.15870000000000001</v>
      </c>
      <c r="F515" s="184">
        <v>0.15781400000000001</v>
      </c>
      <c r="G515" s="184">
        <v>0.17</v>
      </c>
      <c r="H515" s="184">
        <v>0.14000000000000001</v>
      </c>
      <c r="I515" s="184">
        <v>0.14000000000000001</v>
      </c>
      <c r="J515" s="184">
        <v>0.15</v>
      </c>
      <c r="K515" s="184">
        <v>0.16</v>
      </c>
      <c r="L515" s="180">
        <v>0.15</v>
      </c>
      <c r="M515" s="184">
        <v>0.16</v>
      </c>
      <c r="N515" s="177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  <c r="AA515" s="178"/>
      <c r="AB515" s="178"/>
      <c r="AC515" s="178"/>
      <c r="AD515" s="178"/>
      <c r="AE515" s="178"/>
      <c r="AF515" s="178"/>
      <c r="AG515" s="178"/>
      <c r="AH515" s="178"/>
      <c r="AI515" s="178"/>
      <c r="AJ515" s="178"/>
      <c r="AK515" s="178"/>
      <c r="AL515" s="178"/>
      <c r="AM515" s="178"/>
      <c r="AN515" s="178"/>
      <c r="AO515" s="178"/>
      <c r="AP515" s="178"/>
      <c r="AQ515" s="178"/>
      <c r="AR515" s="178"/>
      <c r="AS515" s="71"/>
    </row>
    <row r="516" spans="1:45">
      <c r="A516" s="33"/>
      <c r="B516" s="19" t="s">
        <v>198</v>
      </c>
      <c r="C516" s="11"/>
      <c r="D516" s="181">
        <v>0.16001666666666667</v>
      </c>
      <c r="E516" s="181">
        <v>0.16113333333333335</v>
      </c>
      <c r="F516" s="181">
        <v>0.16273849999999998</v>
      </c>
      <c r="G516" s="181">
        <v>0.17</v>
      </c>
      <c r="H516" s="181">
        <v>0.15000000000000002</v>
      </c>
      <c r="I516" s="181">
        <v>0.14333333333333334</v>
      </c>
      <c r="J516" s="181">
        <v>0.155</v>
      </c>
      <c r="K516" s="181">
        <v>0.16333333333333333</v>
      </c>
      <c r="L516" s="181">
        <v>0.13166666666666668</v>
      </c>
      <c r="M516" s="181">
        <v>0.17333333333333331</v>
      </c>
      <c r="N516" s="177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  <c r="AA516" s="178"/>
      <c r="AB516" s="178"/>
      <c r="AC516" s="178"/>
      <c r="AD516" s="178"/>
      <c r="AE516" s="178"/>
      <c r="AF516" s="178"/>
      <c r="AG516" s="178"/>
      <c r="AH516" s="178"/>
      <c r="AI516" s="178"/>
      <c r="AJ516" s="178"/>
      <c r="AK516" s="178"/>
      <c r="AL516" s="178"/>
      <c r="AM516" s="178"/>
      <c r="AN516" s="178"/>
      <c r="AO516" s="178"/>
      <c r="AP516" s="178"/>
      <c r="AQ516" s="178"/>
      <c r="AR516" s="178"/>
      <c r="AS516" s="71"/>
    </row>
    <row r="517" spans="1:45">
      <c r="A517" s="33"/>
      <c r="B517" s="2" t="s">
        <v>199</v>
      </c>
      <c r="C517" s="31"/>
      <c r="D517" s="24">
        <v>0.16120000000000001</v>
      </c>
      <c r="E517" s="24">
        <v>0.16025</v>
      </c>
      <c r="F517" s="24">
        <v>0.154585</v>
      </c>
      <c r="G517" s="24">
        <v>0.17</v>
      </c>
      <c r="H517" s="24">
        <v>0.14000000000000001</v>
      </c>
      <c r="I517" s="24">
        <v>0.14000000000000001</v>
      </c>
      <c r="J517" s="24">
        <v>0.155</v>
      </c>
      <c r="K517" s="24">
        <v>0.16</v>
      </c>
      <c r="L517" s="24">
        <v>0.13</v>
      </c>
      <c r="M517" s="24">
        <v>0.18</v>
      </c>
      <c r="N517" s="177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  <c r="AA517" s="178"/>
      <c r="AB517" s="178"/>
      <c r="AC517" s="178"/>
      <c r="AD517" s="178"/>
      <c r="AE517" s="178"/>
      <c r="AF517" s="178"/>
      <c r="AG517" s="178"/>
      <c r="AH517" s="178"/>
      <c r="AI517" s="178"/>
      <c r="AJ517" s="178"/>
      <c r="AK517" s="178"/>
      <c r="AL517" s="178"/>
      <c r="AM517" s="178"/>
      <c r="AN517" s="178"/>
      <c r="AO517" s="178"/>
      <c r="AP517" s="178"/>
      <c r="AQ517" s="178"/>
      <c r="AR517" s="178"/>
      <c r="AS517" s="71"/>
    </row>
    <row r="518" spans="1:45">
      <c r="A518" s="33"/>
      <c r="B518" s="2" t="s">
        <v>200</v>
      </c>
      <c r="C518" s="31"/>
      <c r="D518" s="24">
        <v>7.4394668267737211E-3</v>
      </c>
      <c r="E518" s="24">
        <v>4.1907835385124204E-3</v>
      </c>
      <c r="F518" s="24">
        <v>2.1090664159765165E-2</v>
      </c>
      <c r="G518" s="24">
        <v>8.9442719099991543E-3</v>
      </c>
      <c r="H518" s="24">
        <v>1.5491933384829669E-2</v>
      </c>
      <c r="I518" s="24">
        <v>5.163977794943213E-3</v>
      </c>
      <c r="J518" s="24">
        <v>1.5165750888103105E-2</v>
      </c>
      <c r="K518" s="24">
        <v>5.163977794943213E-3</v>
      </c>
      <c r="L518" s="24">
        <v>1.3291601358251255E-2</v>
      </c>
      <c r="M518" s="24">
        <v>1.032795558988644E-2</v>
      </c>
      <c r="N518" s="177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  <c r="AA518" s="178"/>
      <c r="AB518" s="178"/>
      <c r="AC518" s="178"/>
      <c r="AD518" s="178"/>
      <c r="AE518" s="178"/>
      <c r="AF518" s="178"/>
      <c r="AG518" s="178"/>
      <c r="AH518" s="178"/>
      <c r="AI518" s="178"/>
      <c r="AJ518" s="178"/>
      <c r="AK518" s="178"/>
      <c r="AL518" s="178"/>
      <c r="AM518" s="178"/>
      <c r="AN518" s="178"/>
      <c r="AO518" s="178"/>
      <c r="AP518" s="178"/>
      <c r="AQ518" s="178"/>
      <c r="AR518" s="178"/>
      <c r="AS518" s="71"/>
    </row>
    <row r="519" spans="1:45">
      <c r="A519" s="33"/>
      <c r="B519" s="2" t="s">
        <v>85</v>
      </c>
      <c r="C519" s="31"/>
      <c r="D519" s="12">
        <v>4.649182476892233E-2</v>
      </c>
      <c r="E519" s="12">
        <v>2.6008172560068803E-2</v>
      </c>
      <c r="F519" s="12">
        <v>0.12959849181211064</v>
      </c>
      <c r="G519" s="12">
        <v>5.2613364176465609E-2</v>
      </c>
      <c r="H519" s="12">
        <v>0.10327955589886445</v>
      </c>
      <c r="I519" s="12">
        <v>3.6027752057743348E-2</v>
      </c>
      <c r="J519" s="12">
        <v>9.7843554116794226E-2</v>
      </c>
      <c r="K519" s="12">
        <v>3.1616190581284981E-2</v>
      </c>
      <c r="L519" s="12">
        <v>0.10094887107532598</v>
      </c>
      <c r="M519" s="12">
        <v>5.9584359172421775E-2</v>
      </c>
      <c r="N519" s="11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2" t="s">
        <v>201</v>
      </c>
      <c r="C520" s="31"/>
      <c r="D520" s="12">
        <v>8.7671838366909505E-4</v>
      </c>
      <c r="E520" s="12">
        <v>7.8612762559435723E-3</v>
      </c>
      <c r="F520" s="12">
        <v>1.7901317579506637E-2</v>
      </c>
      <c r="G520" s="12">
        <v>6.332075070444998E-2</v>
      </c>
      <c r="H520" s="12">
        <v>-6.1775808201955829E-2</v>
      </c>
      <c r="I520" s="12">
        <v>-0.10347466117075788</v>
      </c>
      <c r="J520" s="12">
        <v>-3.0501668475354404E-2</v>
      </c>
      <c r="K520" s="12">
        <v>2.1621897735647932E-2</v>
      </c>
      <c r="L520" s="12">
        <v>-0.17644765386616124</v>
      </c>
      <c r="M520" s="12">
        <v>8.4170177188850781E-2</v>
      </c>
      <c r="N520" s="11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54" t="s">
        <v>202</v>
      </c>
      <c r="C521" s="55"/>
      <c r="D521" s="53">
        <v>0.05</v>
      </c>
      <c r="E521" s="53">
        <v>0.05</v>
      </c>
      <c r="F521" s="53">
        <v>0.19</v>
      </c>
      <c r="G521" s="53">
        <v>0.85</v>
      </c>
      <c r="H521" s="53">
        <v>0.95</v>
      </c>
      <c r="I521" s="53">
        <v>1.55</v>
      </c>
      <c r="J521" s="53">
        <v>0.5</v>
      </c>
      <c r="K521" s="53">
        <v>0.25</v>
      </c>
      <c r="L521" s="53">
        <v>2.6</v>
      </c>
      <c r="M521" s="53">
        <v>1.1499999999999999</v>
      </c>
      <c r="N521" s="11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AS522" s="70"/>
    </row>
    <row r="523" spans="1:45" ht="15">
      <c r="B523" s="37" t="s">
        <v>306</v>
      </c>
      <c r="AS523" s="30" t="s">
        <v>65</v>
      </c>
    </row>
    <row r="524" spans="1:45" ht="15">
      <c r="A524" s="27" t="s">
        <v>55</v>
      </c>
      <c r="B524" s="17" t="s">
        <v>102</v>
      </c>
      <c r="C524" s="14" t="s">
        <v>103</v>
      </c>
      <c r="D524" s="15" t="s">
        <v>182</v>
      </c>
      <c r="E524" s="16" t="s">
        <v>182</v>
      </c>
      <c r="F524" s="16" t="s">
        <v>182</v>
      </c>
      <c r="G524" s="16" t="s">
        <v>182</v>
      </c>
      <c r="H524" s="16" t="s">
        <v>182</v>
      </c>
      <c r="I524" s="16" t="s">
        <v>182</v>
      </c>
      <c r="J524" s="16" t="s">
        <v>182</v>
      </c>
      <c r="K524" s="16" t="s">
        <v>182</v>
      </c>
      <c r="L524" s="16" t="s">
        <v>182</v>
      </c>
      <c r="M524" s="16" t="s">
        <v>182</v>
      </c>
      <c r="N524" s="11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183</v>
      </c>
      <c r="C525" s="7" t="s">
        <v>183</v>
      </c>
      <c r="D525" s="111" t="s">
        <v>184</v>
      </c>
      <c r="E525" s="112" t="s">
        <v>185</v>
      </c>
      <c r="F525" s="112" t="s">
        <v>186</v>
      </c>
      <c r="G525" s="112" t="s">
        <v>187</v>
      </c>
      <c r="H525" s="112" t="s">
        <v>188</v>
      </c>
      <c r="I525" s="112" t="s">
        <v>189</v>
      </c>
      <c r="J525" s="112" t="s">
        <v>190</v>
      </c>
      <c r="K525" s="112" t="s">
        <v>191</v>
      </c>
      <c r="L525" s="112" t="s">
        <v>192</v>
      </c>
      <c r="M525" s="112" t="s">
        <v>193</v>
      </c>
      <c r="N525" s="11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104</v>
      </c>
      <c r="E526" s="9" t="s">
        <v>104</v>
      </c>
      <c r="F526" s="9" t="s">
        <v>104</v>
      </c>
      <c r="G526" s="9" t="s">
        <v>104</v>
      </c>
      <c r="H526" s="9" t="s">
        <v>206</v>
      </c>
      <c r="I526" s="9" t="s">
        <v>206</v>
      </c>
      <c r="J526" s="9" t="s">
        <v>205</v>
      </c>
      <c r="K526" s="9" t="s">
        <v>104</v>
      </c>
      <c r="L526" s="9" t="s">
        <v>206</v>
      </c>
      <c r="M526" s="9" t="s">
        <v>206</v>
      </c>
      <c r="N526" s="11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11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82">
        <v>3.4799999999999998E-2</v>
      </c>
      <c r="E528" s="182">
        <v>3.3300000000000003E-2</v>
      </c>
      <c r="F528" s="183">
        <v>3.7658999999999998E-2</v>
      </c>
      <c r="G528" s="182">
        <v>3.6999999999999998E-2</v>
      </c>
      <c r="H528" s="183">
        <v>3.6999999999999998E-2</v>
      </c>
      <c r="I528" s="182">
        <v>3.1E-2</v>
      </c>
      <c r="J528" s="183">
        <v>3.3000000000000002E-2</v>
      </c>
      <c r="K528" s="182">
        <v>3.3799999999999997E-2</v>
      </c>
      <c r="L528" s="182">
        <v>3.1300000000000001E-2</v>
      </c>
      <c r="M528" s="182">
        <v>3.4799999999999998E-2</v>
      </c>
      <c r="N528" s="177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9">
        <v>1</v>
      </c>
    </row>
    <row r="529" spans="1:45">
      <c r="A529" s="33"/>
      <c r="B529" s="18">
        <v>1</v>
      </c>
      <c r="C529" s="7">
        <v>2</v>
      </c>
      <c r="D529" s="184">
        <v>3.2300000000000002E-2</v>
      </c>
      <c r="E529" s="184">
        <v>3.1399999999999997E-2</v>
      </c>
      <c r="F529" s="185">
        <v>2.9586000000000001E-2</v>
      </c>
      <c r="G529" s="184">
        <v>3.44E-2</v>
      </c>
      <c r="H529" s="185">
        <v>3.0899999999999997E-2</v>
      </c>
      <c r="I529" s="184">
        <v>3.1E-2</v>
      </c>
      <c r="J529" s="185">
        <v>3.3500000000000002E-2</v>
      </c>
      <c r="K529" s="184">
        <v>3.2399999999999998E-2</v>
      </c>
      <c r="L529" s="184">
        <v>3.0699999999999998E-2</v>
      </c>
      <c r="M529" s="184">
        <v>3.4099999999999998E-2</v>
      </c>
      <c r="N529" s="177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9" t="e">
        <v>#N/A</v>
      </c>
    </row>
    <row r="530" spans="1:45">
      <c r="A530" s="33"/>
      <c r="B530" s="18">
        <v>1</v>
      </c>
      <c r="C530" s="7">
        <v>3</v>
      </c>
      <c r="D530" s="184">
        <v>3.2000000000000001E-2</v>
      </c>
      <c r="E530" s="184">
        <v>3.1100000000000003E-2</v>
      </c>
      <c r="F530" s="185">
        <v>3.0119E-2</v>
      </c>
      <c r="G530" s="184">
        <v>3.4000000000000002E-2</v>
      </c>
      <c r="H530" s="185">
        <v>3.0499999999999999E-2</v>
      </c>
      <c r="I530" s="184">
        <v>2.9899999999999999E-2</v>
      </c>
      <c r="J530" s="185">
        <v>3.9E-2</v>
      </c>
      <c r="K530" s="185">
        <v>3.44E-2</v>
      </c>
      <c r="L530" s="24">
        <v>3.1599999999999996E-2</v>
      </c>
      <c r="M530" s="24">
        <v>3.2800000000000003E-2</v>
      </c>
      <c r="N530" s="177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9">
        <v>16</v>
      </c>
    </row>
    <row r="531" spans="1:45">
      <c r="A531" s="33"/>
      <c r="B531" s="18">
        <v>1</v>
      </c>
      <c r="C531" s="7">
        <v>4</v>
      </c>
      <c r="D531" s="184">
        <v>3.3799999999999997E-2</v>
      </c>
      <c r="E531" s="184">
        <v>3.4799999999999998E-2</v>
      </c>
      <c r="F531" s="185">
        <v>3.6838999999999997E-2</v>
      </c>
      <c r="G531" s="184">
        <v>3.6600000000000001E-2</v>
      </c>
      <c r="H531" s="185">
        <v>3.7199999999999997E-2</v>
      </c>
      <c r="I531" s="184">
        <v>3.27E-2</v>
      </c>
      <c r="J531" s="185">
        <v>3.4599999999999999E-2</v>
      </c>
      <c r="K531" s="185">
        <v>3.56E-2</v>
      </c>
      <c r="L531" s="24">
        <v>2.9000000000000001E-2</v>
      </c>
      <c r="M531" s="24">
        <v>3.3500000000000002E-2</v>
      </c>
      <c r="N531" s="177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  <c r="AA531" s="178"/>
      <c r="AB531" s="178"/>
      <c r="AC531" s="178"/>
      <c r="AD531" s="178"/>
      <c r="AE531" s="178"/>
      <c r="AF531" s="178"/>
      <c r="AG531" s="178"/>
      <c r="AH531" s="178"/>
      <c r="AI531" s="178"/>
      <c r="AJ531" s="178"/>
      <c r="AK531" s="178"/>
      <c r="AL531" s="178"/>
      <c r="AM531" s="178"/>
      <c r="AN531" s="178"/>
      <c r="AO531" s="178"/>
      <c r="AP531" s="178"/>
      <c r="AQ531" s="178"/>
      <c r="AR531" s="178"/>
      <c r="AS531" s="179">
        <v>3.30528E-2</v>
      </c>
    </row>
    <row r="532" spans="1:45">
      <c r="A532" s="33"/>
      <c r="B532" s="18">
        <v>1</v>
      </c>
      <c r="C532" s="7">
        <v>5</v>
      </c>
      <c r="D532" s="184">
        <v>3.3000000000000002E-2</v>
      </c>
      <c r="E532" s="184">
        <v>3.2000000000000001E-2</v>
      </c>
      <c r="F532" s="184">
        <v>2.9951999999999999E-2</v>
      </c>
      <c r="G532" s="184">
        <v>3.4000000000000002E-2</v>
      </c>
      <c r="H532" s="184">
        <v>3.1100000000000003E-2</v>
      </c>
      <c r="I532" s="184">
        <v>3.1899999999999998E-2</v>
      </c>
      <c r="J532" s="184">
        <v>3.5900000000000001E-2</v>
      </c>
      <c r="K532" s="184">
        <v>3.3000000000000002E-2</v>
      </c>
      <c r="L532" s="184">
        <v>3.0400000000000003E-2</v>
      </c>
      <c r="M532" s="184">
        <v>3.4299999999999997E-2</v>
      </c>
      <c r="N532" s="177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  <c r="AA532" s="178"/>
      <c r="AB532" s="178"/>
      <c r="AC532" s="178"/>
      <c r="AD532" s="178"/>
      <c r="AE532" s="178"/>
      <c r="AF532" s="178"/>
      <c r="AG532" s="178"/>
      <c r="AH532" s="178"/>
      <c r="AI532" s="178"/>
      <c r="AJ532" s="178"/>
      <c r="AK532" s="178"/>
      <c r="AL532" s="178"/>
      <c r="AM532" s="178"/>
      <c r="AN532" s="178"/>
      <c r="AO532" s="178"/>
      <c r="AP532" s="178"/>
      <c r="AQ532" s="178"/>
      <c r="AR532" s="178"/>
      <c r="AS532" s="179">
        <v>32</v>
      </c>
    </row>
    <row r="533" spans="1:45">
      <c r="A533" s="33"/>
      <c r="B533" s="18">
        <v>1</v>
      </c>
      <c r="C533" s="7">
        <v>6</v>
      </c>
      <c r="D533" s="184">
        <v>3.2600000000000004E-2</v>
      </c>
      <c r="E533" s="184">
        <v>3.1E-2</v>
      </c>
      <c r="F533" s="184">
        <v>3.1113000000000002E-2</v>
      </c>
      <c r="G533" s="184">
        <v>3.3799999999999997E-2</v>
      </c>
      <c r="H533" s="184">
        <v>3.0600000000000002E-2</v>
      </c>
      <c r="I533" s="184">
        <v>0.03</v>
      </c>
      <c r="J533" s="184">
        <v>3.6900000000000002E-2</v>
      </c>
      <c r="K533" s="184">
        <v>3.32E-2</v>
      </c>
      <c r="L533" s="184">
        <v>3.2099999999999997E-2</v>
      </c>
      <c r="M533" s="184">
        <v>3.2300000000000002E-2</v>
      </c>
      <c r="N533" s="177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  <c r="AA533" s="178"/>
      <c r="AB533" s="178"/>
      <c r="AC533" s="178"/>
      <c r="AD533" s="178"/>
      <c r="AE533" s="178"/>
      <c r="AF533" s="178"/>
      <c r="AG533" s="178"/>
      <c r="AH533" s="178"/>
      <c r="AI533" s="178"/>
      <c r="AJ533" s="178"/>
      <c r="AK533" s="178"/>
      <c r="AL533" s="178"/>
      <c r="AM533" s="178"/>
      <c r="AN533" s="178"/>
      <c r="AO533" s="178"/>
      <c r="AP533" s="178"/>
      <c r="AQ533" s="178"/>
      <c r="AR533" s="178"/>
      <c r="AS533" s="71"/>
    </row>
    <row r="534" spans="1:45">
      <c r="A534" s="33"/>
      <c r="B534" s="19" t="s">
        <v>198</v>
      </c>
      <c r="C534" s="11"/>
      <c r="D534" s="181">
        <v>3.3083333333333333E-2</v>
      </c>
      <c r="E534" s="181">
        <v>3.2266666666666666E-2</v>
      </c>
      <c r="F534" s="181">
        <v>3.2544666666666673E-2</v>
      </c>
      <c r="G534" s="181">
        <v>3.4966666666666667E-2</v>
      </c>
      <c r="H534" s="181">
        <v>3.2883333333333341E-2</v>
      </c>
      <c r="I534" s="181">
        <v>3.1083333333333327E-2</v>
      </c>
      <c r="J534" s="181">
        <v>3.5483333333333332E-2</v>
      </c>
      <c r="K534" s="181">
        <v>3.373333333333333E-2</v>
      </c>
      <c r="L534" s="181">
        <v>3.0849999999999999E-2</v>
      </c>
      <c r="M534" s="181">
        <v>3.3633333333333328E-2</v>
      </c>
      <c r="N534" s="177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  <c r="AA534" s="178"/>
      <c r="AB534" s="178"/>
      <c r="AC534" s="178"/>
      <c r="AD534" s="178"/>
      <c r="AE534" s="178"/>
      <c r="AF534" s="178"/>
      <c r="AG534" s="178"/>
      <c r="AH534" s="178"/>
      <c r="AI534" s="178"/>
      <c r="AJ534" s="178"/>
      <c r="AK534" s="178"/>
      <c r="AL534" s="178"/>
      <c r="AM534" s="178"/>
      <c r="AN534" s="178"/>
      <c r="AO534" s="178"/>
      <c r="AP534" s="178"/>
      <c r="AQ534" s="178"/>
      <c r="AR534" s="178"/>
      <c r="AS534" s="71"/>
    </row>
    <row r="535" spans="1:45">
      <c r="A535" s="33"/>
      <c r="B535" s="2" t="s">
        <v>199</v>
      </c>
      <c r="C535" s="31"/>
      <c r="D535" s="24">
        <v>3.2800000000000003E-2</v>
      </c>
      <c r="E535" s="24">
        <v>3.1699999999999999E-2</v>
      </c>
      <c r="F535" s="24">
        <v>3.0616000000000001E-2</v>
      </c>
      <c r="G535" s="24">
        <v>3.4200000000000001E-2</v>
      </c>
      <c r="H535" s="24">
        <v>3.1E-2</v>
      </c>
      <c r="I535" s="24">
        <v>3.1E-2</v>
      </c>
      <c r="J535" s="24">
        <v>3.5250000000000004E-2</v>
      </c>
      <c r="K535" s="24">
        <v>3.3500000000000002E-2</v>
      </c>
      <c r="L535" s="24">
        <v>3.1E-2</v>
      </c>
      <c r="M535" s="24">
        <v>3.3799999999999997E-2</v>
      </c>
      <c r="N535" s="177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  <c r="AA535" s="178"/>
      <c r="AB535" s="178"/>
      <c r="AC535" s="178"/>
      <c r="AD535" s="178"/>
      <c r="AE535" s="178"/>
      <c r="AF535" s="178"/>
      <c r="AG535" s="178"/>
      <c r="AH535" s="178"/>
      <c r="AI535" s="178"/>
      <c r="AJ535" s="178"/>
      <c r="AK535" s="178"/>
      <c r="AL535" s="178"/>
      <c r="AM535" s="178"/>
      <c r="AN535" s="178"/>
      <c r="AO535" s="178"/>
      <c r="AP535" s="178"/>
      <c r="AQ535" s="178"/>
      <c r="AR535" s="178"/>
      <c r="AS535" s="71"/>
    </row>
    <row r="536" spans="1:45">
      <c r="A536" s="33"/>
      <c r="B536" s="2" t="s">
        <v>200</v>
      </c>
      <c r="C536" s="31"/>
      <c r="D536" s="24">
        <v>1.0476958846281025E-3</v>
      </c>
      <c r="E536" s="24">
        <v>1.501554749806568E-3</v>
      </c>
      <c r="F536" s="24">
        <v>3.688003832246742E-3</v>
      </c>
      <c r="G536" s="24">
        <v>1.438981121025104E-3</v>
      </c>
      <c r="H536" s="24">
        <v>3.2737847618111147E-3</v>
      </c>
      <c r="I536" s="24">
        <v>1.0833589740555374E-3</v>
      </c>
      <c r="J536" s="24">
        <v>2.25514227193467E-3</v>
      </c>
      <c r="K536" s="24">
        <v>1.1430952132988165E-3</v>
      </c>
      <c r="L536" s="24">
        <v>1.0931605554537704E-3</v>
      </c>
      <c r="M536" s="24">
        <v>9.5008771524878811E-4</v>
      </c>
      <c r="N536" s="177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  <c r="AA536" s="178"/>
      <c r="AB536" s="178"/>
      <c r="AC536" s="178"/>
      <c r="AD536" s="178"/>
      <c r="AE536" s="178"/>
      <c r="AF536" s="178"/>
      <c r="AG536" s="178"/>
      <c r="AH536" s="178"/>
      <c r="AI536" s="178"/>
      <c r="AJ536" s="178"/>
      <c r="AK536" s="178"/>
      <c r="AL536" s="178"/>
      <c r="AM536" s="178"/>
      <c r="AN536" s="178"/>
      <c r="AO536" s="178"/>
      <c r="AP536" s="178"/>
      <c r="AQ536" s="178"/>
      <c r="AR536" s="178"/>
      <c r="AS536" s="71"/>
    </row>
    <row r="537" spans="1:45">
      <c r="A537" s="33"/>
      <c r="B537" s="2" t="s">
        <v>85</v>
      </c>
      <c r="C537" s="31"/>
      <c r="D537" s="12">
        <v>3.1668389459791516E-2</v>
      </c>
      <c r="E537" s="12">
        <v>4.6535787700616775E-2</v>
      </c>
      <c r="F537" s="12">
        <v>0.1133212968508944</v>
      </c>
      <c r="G537" s="12">
        <v>4.1152939590803739E-2</v>
      </c>
      <c r="H537" s="12">
        <v>9.9557570050008537E-2</v>
      </c>
      <c r="I537" s="12">
        <v>3.4853371819481102E-2</v>
      </c>
      <c r="J537" s="12">
        <v>6.3554972435923063E-2</v>
      </c>
      <c r="K537" s="12">
        <v>3.3886221738107215E-2</v>
      </c>
      <c r="L537" s="12">
        <v>3.5434701959603576E-2</v>
      </c>
      <c r="M537" s="12">
        <v>2.8248395894413924E-2</v>
      </c>
      <c r="N537" s="11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3"/>
      <c r="B538" s="2" t="s">
        <v>201</v>
      </c>
      <c r="C538" s="31"/>
      <c r="D538" s="12">
        <v>9.2377448607483537E-4</v>
      </c>
      <c r="E538" s="12">
        <v>-2.3784167554135593E-2</v>
      </c>
      <c r="F538" s="12">
        <v>-1.5373382386161705E-2</v>
      </c>
      <c r="G538" s="12">
        <v>5.7903314293090702E-2</v>
      </c>
      <c r="H538" s="12">
        <v>-5.1271500952010385E-3</v>
      </c>
      <c r="I538" s="12">
        <v>-5.9585471326685568E-2</v>
      </c>
      <c r="J538" s="12">
        <v>7.3534869461386876E-2</v>
      </c>
      <c r="K538" s="12">
        <v>2.0589279375221814E-2</v>
      </c>
      <c r="L538" s="12">
        <v>-6.6644883338174088E-2</v>
      </c>
      <c r="M538" s="12">
        <v>1.7563817084583766E-2</v>
      </c>
      <c r="N538" s="11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54" t="s">
        <v>202</v>
      </c>
      <c r="C539" s="55"/>
      <c r="D539" s="53">
        <v>0.09</v>
      </c>
      <c r="E539" s="53">
        <v>0.66</v>
      </c>
      <c r="F539" s="53">
        <v>0.4</v>
      </c>
      <c r="G539" s="53">
        <v>1.82</v>
      </c>
      <c r="H539" s="53">
        <v>0.09</v>
      </c>
      <c r="I539" s="53">
        <v>1.75</v>
      </c>
      <c r="J539" s="53">
        <v>2.2999999999999998</v>
      </c>
      <c r="K539" s="53">
        <v>0.69</v>
      </c>
      <c r="L539" s="53">
        <v>1.96</v>
      </c>
      <c r="M539" s="53">
        <v>0.6</v>
      </c>
      <c r="N539" s="11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AS540" s="70"/>
    </row>
    <row r="541" spans="1:45" ht="15">
      <c r="B541" s="37" t="s">
        <v>307</v>
      </c>
      <c r="AS541" s="30" t="s">
        <v>65</v>
      </c>
    </row>
    <row r="542" spans="1:45" ht="15">
      <c r="A542" s="27" t="s">
        <v>26</v>
      </c>
      <c r="B542" s="17" t="s">
        <v>102</v>
      </c>
      <c r="C542" s="14" t="s">
        <v>103</v>
      </c>
      <c r="D542" s="15" t="s">
        <v>182</v>
      </c>
      <c r="E542" s="16" t="s">
        <v>182</v>
      </c>
      <c r="F542" s="16" t="s">
        <v>182</v>
      </c>
      <c r="G542" s="16" t="s">
        <v>182</v>
      </c>
      <c r="H542" s="16" t="s">
        <v>182</v>
      </c>
      <c r="I542" s="16" t="s">
        <v>182</v>
      </c>
      <c r="J542" s="16" t="s">
        <v>182</v>
      </c>
      <c r="K542" s="16" t="s">
        <v>182</v>
      </c>
      <c r="L542" s="16" t="s">
        <v>182</v>
      </c>
      <c r="M542" s="16" t="s">
        <v>182</v>
      </c>
      <c r="N542" s="11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183</v>
      </c>
      <c r="C543" s="7" t="s">
        <v>183</v>
      </c>
      <c r="D543" s="111" t="s">
        <v>184</v>
      </c>
      <c r="E543" s="112" t="s">
        <v>185</v>
      </c>
      <c r="F543" s="112" t="s">
        <v>186</v>
      </c>
      <c r="G543" s="112" t="s">
        <v>187</v>
      </c>
      <c r="H543" s="112" t="s">
        <v>188</v>
      </c>
      <c r="I543" s="112" t="s">
        <v>189</v>
      </c>
      <c r="J543" s="112" t="s">
        <v>190</v>
      </c>
      <c r="K543" s="112" t="s">
        <v>191</v>
      </c>
      <c r="L543" s="112" t="s">
        <v>192</v>
      </c>
      <c r="M543" s="112" t="s">
        <v>193</v>
      </c>
      <c r="N543" s="11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205</v>
      </c>
      <c r="E544" s="9" t="s">
        <v>205</v>
      </c>
      <c r="F544" s="9" t="s">
        <v>205</v>
      </c>
      <c r="G544" s="9" t="s">
        <v>205</v>
      </c>
      <c r="H544" s="9" t="s">
        <v>206</v>
      </c>
      <c r="I544" s="9" t="s">
        <v>206</v>
      </c>
      <c r="J544" s="9" t="s">
        <v>205</v>
      </c>
      <c r="K544" s="9" t="s">
        <v>205</v>
      </c>
      <c r="L544" s="9" t="s">
        <v>206</v>
      </c>
      <c r="M544" s="9" t="s">
        <v>206</v>
      </c>
      <c r="N544" s="11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11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2</v>
      </c>
    </row>
    <row r="546" spans="1:45">
      <c r="A546" s="33"/>
      <c r="B546" s="17">
        <v>1</v>
      </c>
      <c r="C546" s="13">
        <v>1</v>
      </c>
      <c r="D546" s="20">
        <v>4.3</v>
      </c>
      <c r="E546" s="20">
        <v>3</v>
      </c>
      <c r="F546" s="21">
        <v>3.55</v>
      </c>
      <c r="G546" s="20">
        <v>3.5</v>
      </c>
      <c r="H546" s="21">
        <v>4.21</v>
      </c>
      <c r="I546" s="20">
        <v>3</v>
      </c>
      <c r="J546" s="21">
        <v>4.03</v>
      </c>
      <c r="K546" s="20">
        <v>3.5</v>
      </c>
      <c r="L546" s="20">
        <v>3.37</v>
      </c>
      <c r="M546" s="20">
        <v>4.2699999999999996</v>
      </c>
      <c r="N546" s="11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3.7</v>
      </c>
      <c r="E547" s="9">
        <v>3.2</v>
      </c>
      <c r="F547" s="22">
        <v>3.26</v>
      </c>
      <c r="G547" s="115">
        <v>3</v>
      </c>
      <c r="H547" s="22">
        <v>3.3</v>
      </c>
      <c r="I547" s="9">
        <v>3.74</v>
      </c>
      <c r="J547" s="22">
        <v>4.45</v>
      </c>
      <c r="K547" s="9">
        <v>3.5</v>
      </c>
      <c r="L547" s="9">
        <v>3.9899999999999998</v>
      </c>
      <c r="M547" s="9">
        <v>3.65</v>
      </c>
      <c r="N547" s="11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3.4</v>
      </c>
      <c r="E548" s="9">
        <v>3</v>
      </c>
      <c r="F548" s="22">
        <v>3.79</v>
      </c>
      <c r="G548" s="9">
        <v>3.5</v>
      </c>
      <c r="H548" s="22">
        <v>3.33</v>
      </c>
      <c r="I548" s="9">
        <v>3.01</v>
      </c>
      <c r="J548" s="22">
        <v>4.04</v>
      </c>
      <c r="K548" s="22">
        <v>3.5</v>
      </c>
      <c r="L548" s="10">
        <v>4.54</v>
      </c>
      <c r="M548" s="10">
        <v>3.9899999999999998</v>
      </c>
      <c r="N548" s="11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4.4000000000000004</v>
      </c>
      <c r="E549" s="9">
        <v>3.3</v>
      </c>
      <c r="F549" s="22">
        <v>4.13</v>
      </c>
      <c r="G549" s="9">
        <v>3.5</v>
      </c>
      <c r="H549" s="22">
        <v>3.9899999999999998</v>
      </c>
      <c r="I549" s="9">
        <v>3.22</v>
      </c>
      <c r="J549" s="22">
        <v>4.37</v>
      </c>
      <c r="K549" s="22">
        <v>3.5</v>
      </c>
      <c r="L549" s="10">
        <v>3.33</v>
      </c>
      <c r="M549" s="10">
        <v>4.07</v>
      </c>
      <c r="N549" s="11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3.6381666666666668</v>
      </c>
    </row>
    <row r="550" spans="1:45">
      <c r="A550" s="33"/>
      <c r="B550" s="18">
        <v>1</v>
      </c>
      <c r="C550" s="7">
        <v>5</v>
      </c>
      <c r="D550" s="9">
        <v>3.3</v>
      </c>
      <c r="E550" s="9">
        <v>2.8</v>
      </c>
      <c r="F550" s="9">
        <v>3.28</v>
      </c>
      <c r="G550" s="9">
        <v>3.5</v>
      </c>
      <c r="H550" s="9">
        <v>3.21</v>
      </c>
      <c r="I550" s="9">
        <v>3.84</v>
      </c>
      <c r="J550" s="9">
        <v>4.3600000000000003</v>
      </c>
      <c r="K550" s="115">
        <v>4</v>
      </c>
      <c r="L550" s="9">
        <v>3.76</v>
      </c>
      <c r="M550" s="9">
        <v>3.8</v>
      </c>
      <c r="N550" s="11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33</v>
      </c>
    </row>
    <row r="551" spans="1:45">
      <c r="A551" s="33"/>
      <c r="B551" s="18">
        <v>1</v>
      </c>
      <c r="C551" s="7">
        <v>6</v>
      </c>
      <c r="D551" s="9">
        <v>3.4</v>
      </c>
      <c r="E551" s="9">
        <v>2.9</v>
      </c>
      <c r="F551" s="9">
        <v>3.9600000000000004</v>
      </c>
      <c r="G551" s="9">
        <v>3.5</v>
      </c>
      <c r="H551" s="9">
        <v>3.21</v>
      </c>
      <c r="I551" s="9">
        <v>3.15</v>
      </c>
      <c r="J551" s="9">
        <v>4.57</v>
      </c>
      <c r="K551" s="9">
        <v>3.5</v>
      </c>
      <c r="L551" s="9">
        <v>4.43</v>
      </c>
      <c r="M551" s="9">
        <v>3.39</v>
      </c>
      <c r="N551" s="11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3"/>
      <c r="B552" s="19" t="s">
        <v>198</v>
      </c>
      <c r="C552" s="11"/>
      <c r="D552" s="23">
        <v>3.75</v>
      </c>
      <c r="E552" s="23">
        <v>3.0333333333333332</v>
      </c>
      <c r="F552" s="23">
        <v>3.6616666666666671</v>
      </c>
      <c r="G552" s="23">
        <v>3.4166666666666665</v>
      </c>
      <c r="H552" s="23">
        <v>3.5416666666666665</v>
      </c>
      <c r="I552" s="23">
        <v>3.3266666666666667</v>
      </c>
      <c r="J552" s="23">
        <v>4.3033333333333337</v>
      </c>
      <c r="K552" s="23">
        <v>3.5833333333333335</v>
      </c>
      <c r="L552" s="23">
        <v>3.9033333333333329</v>
      </c>
      <c r="M552" s="23">
        <v>3.8616666666666668</v>
      </c>
      <c r="N552" s="11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2" t="s">
        <v>199</v>
      </c>
      <c r="C553" s="31"/>
      <c r="D553" s="10">
        <v>3.55</v>
      </c>
      <c r="E553" s="10">
        <v>3</v>
      </c>
      <c r="F553" s="10">
        <v>3.67</v>
      </c>
      <c r="G553" s="10">
        <v>3.5</v>
      </c>
      <c r="H553" s="10">
        <v>3.3149999999999999</v>
      </c>
      <c r="I553" s="10">
        <v>3.1850000000000001</v>
      </c>
      <c r="J553" s="10">
        <v>4.3650000000000002</v>
      </c>
      <c r="K553" s="10">
        <v>3.5</v>
      </c>
      <c r="L553" s="10">
        <v>3.875</v>
      </c>
      <c r="M553" s="10">
        <v>3.8949999999999996</v>
      </c>
      <c r="N553" s="11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2" t="s">
        <v>200</v>
      </c>
      <c r="C554" s="31"/>
      <c r="D554" s="24">
        <v>0.48476798574163232</v>
      </c>
      <c r="E554" s="24">
        <v>0.18618986725025261</v>
      </c>
      <c r="F554" s="24">
        <v>0.35896610796378364</v>
      </c>
      <c r="G554" s="24">
        <v>0.20412414523193151</v>
      </c>
      <c r="H554" s="24">
        <v>0.44065481577609772</v>
      </c>
      <c r="I554" s="24">
        <v>0.36984681513657208</v>
      </c>
      <c r="J554" s="24">
        <v>0.22105806175452342</v>
      </c>
      <c r="K554" s="24">
        <v>0.20412414523193151</v>
      </c>
      <c r="L554" s="24">
        <v>0.51457425767975284</v>
      </c>
      <c r="M554" s="24">
        <v>0.31549432113219816</v>
      </c>
      <c r="N554" s="11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2" t="s">
        <v>85</v>
      </c>
      <c r="C555" s="31"/>
      <c r="D555" s="12">
        <v>0.12927146286443528</v>
      </c>
      <c r="E555" s="12">
        <v>6.1381274917665693E-2</v>
      </c>
      <c r="F555" s="12">
        <v>9.8033529712457976E-2</v>
      </c>
      <c r="G555" s="12">
        <v>5.9743652263004349E-2</v>
      </c>
      <c r="H555" s="12">
        <v>0.12442018327795701</v>
      </c>
      <c r="I555" s="12">
        <v>0.11117639733564291</v>
      </c>
      <c r="J555" s="12">
        <v>5.1369030616852843E-2</v>
      </c>
      <c r="K555" s="12">
        <v>5.6964877739143674E-2</v>
      </c>
      <c r="L555" s="12">
        <v>0.13182944261650373</v>
      </c>
      <c r="M555" s="12">
        <v>8.1699004177522183E-2</v>
      </c>
      <c r="N555" s="11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201</v>
      </c>
      <c r="C556" s="31"/>
      <c r="D556" s="12">
        <v>3.0738925282880469E-2</v>
      </c>
      <c r="E556" s="12">
        <v>-0.16624673599340334</v>
      </c>
      <c r="F556" s="12">
        <v>6.4592972651060787E-3</v>
      </c>
      <c r="G556" s="12">
        <v>-6.088231252004217E-2</v>
      </c>
      <c r="H556" s="12">
        <v>-2.6524348343946236E-2</v>
      </c>
      <c r="I556" s="12">
        <v>-8.5620046726831323E-2</v>
      </c>
      <c r="J556" s="12">
        <v>0.18283018003573237</v>
      </c>
      <c r="K556" s="12">
        <v>-1.5071693618580739E-2</v>
      </c>
      <c r="L556" s="12">
        <v>7.2884694672224803E-2</v>
      </c>
      <c r="M556" s="12">
        <v>6.1432039946859751E-2</v>
      </c>
      <c r="N556" s="11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54" t="s">
        <v>202</v>
      </c>
      <c r="C557" s="55"/>
      <c r="D557" s="53">
        <v>0.39</v>
      </c>
      <c r="E557" s="53">
        <v>1.79</v>
      </c>
      <c r="F557" s="53">
        <v>0.12</v>
      </c>
      <c r="G557" s="53">
        <v>0.62</v>
      </c>
      <c r="H557" s="53">
        <v>0.24</v>
      </c>
      <c r="I557" s="53">
        <v>0.9</v>
      </c>
      <c r="J557" s="53">
        <v>2.06</v>
      </c>
      <c r="K557" s="53">
        <v>0.12</v>
      </c>
      <c r="L557" s="53">
        <v>0.85</v>
      </c>
      <c r="M557" s="53">
        <v>0.72</v>
      </c>
      <c r="N557" s="11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AS558" s="70"/>
    </row>
    <row r="559" spans="1:45" ht="15">
      <c r="B559" s="37" t="s">
        <v>308</v>
      </c>
      <c r="AS559" s="30" t="s">
        <v>65</v>
      </c>
    </row>
    <row r="560" spans="1:45" ht="15">
      <c r="A560" s="27" t="s">
        <v>56</v>
      </c>
      <c r="B560" s="17" t="s">
        <v>102</v>
      </c>
      <c r="C560" s="14" t="s">
        <v>103</v>
      </c>
      <c r="D560" s="15" t="s">
        <v>182</v>
      </c>
      <c r="E560" s="16" t="s">
        <v>182</v>
      </c>
      <c r="F560" s="16" t="s">
        <v>182</v>
      </c>
      <c r="G560" s="16" t="s">
        <v>182</v>
      </c>
      <c r="H560" s="16" t="s">
        <v>182</v>
      </c>
      <c r="I560" s="16" t="s">
        <v>182</v>
      </c>
      <c r="J560" s="16" t="s">
        <v>182</v>
      </c>
      <c r="K560" s="16" t="s">
        <v>182</v>
      </c>
      <c r="L560" s="16" t="s">
        <v>182</v>
      </c>
      <c r="M560" s="16" t="s">
        <v>182</v>
      </c>
      <c r="N560" s="11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183</v>
      </c>
      <c r="C561" s="7" t="s">
        <v>183</v>
      </c>
      <c r="D561" s="111" t="s">
        <v>184</v>
      </c>
      <c r="E561" s="112" t="s">
        <v>185</v>
      </c>
      <c r="F561" s="112" t="s">
        <v>186</v>
      </c>
      <c r="G561" s="112" t="s">
        <v>187</v>
      </c>
      <c r="H561" s="112" t="s">
        <v>188</v>
      </c>
      <c r="I561" s="112" t="s">
        <v>189</v>
      </c>
      <c r="J561" s="112" t="s">
        <v>190</v>
      </c>
      <c r="K561" s="112" t="s">
        <v>191</v>
      </c>
      <c r="L561" s="112" t="s">
        <v>192</v>
      </c>
      <c r="M561" s="112" t="s">
        <v>193</v>
      </c>
      <c r="N561" s="11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104</v>
      </c>
      <c r="E562" s="9" t="s">
        <v>104</v>
      </c>
      <c r="F562" s="9" t="s">
        <v>104</v>
      </c>
      <c r="G562" s="9" t="s">
        <v>104</v>
      </c>
      <c r="H562" s="9" t="s">
        <v>206</v>
      </c>
      <c r="I562" s="9" t="s">
        <v>206</v>
      </c>
      <c r="J562" s="9" t="s">
        <v>205</v>
      </c>
      <c r="K562" s="9" t="s">
        <v>104</v>
      </c>
      <c r="L562" s="9" t="s">
        <v>206</v>
      </c>
      <c r="M562" s="9" t="s">
        <v>206</v>
      </c>
      <c r="N562" s="11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11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2.5496000000000003</v>
      </c>
      <c r="E564" s="20">
        <v>2.6915999999999998</v>
      </c>
      <c r="F564" s="21">
        <v>2.3998879999999998</v>
      </c>
      <c r="G564" s="20">
        <v>2.58</v>
      </c>
      <c r="H564" s="21">
        <v>2.41</v>
      </c>
      <c r="I564" s="20">
        <v>2.68</v>
      </c>
      <c r="J564" s="21" t="s">
        <v>207</v>
      </c>
      <c r="K564" s="20">
        <v>2.6599999999999997</v>
      </c>
      <c r="L564" s="20">
        <v>2.57</v>
      </c>
      <c r="M564" s="20">
        <v>2.5099999999999998</v>
      </c>
      <c r="N564" s="11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2.5905999999999998</v>
      </c>
      <c r="E565" s="9">
        <v>2.6516000000000002</v>
      </c>
      <c r="F565" s="22">
        <v>2.6093280000000001</v>
      </c>
      <c r="G565" s="9">
        <v>2.69</v>
      </c>
      <c r="H565" s="22">
        <v>2.61</v>
      </c>
      <c r="I565" s="9">
        <v>2.63</v>
      </c>
      <c r="J565" s="110">
        <v>2.88</v>
      </c>
      <c r="K565" s="9">
        <v>2.6</v>
      </c>
      <c r="L565" s="9">
        <v>2.4300000000000002</v>
      </c>
      <c r="M565" s="9">
        <v>2.48</v>
      </c>
      <c r="N565" s="11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e">
        <v>#N/A</v>
      </c>
    </row>
    <row r="566" spans="1:45">
      <c r="A566" s="33"/>
      <c r="B566" s="18">
        <v>1</v>
      </c>
      <c r="C566" s="7">
        <v>3</v>
      </c>
      <c r="D566" s="9">
        <v>2.5314999999999999</v>
      </c>
      <c r="E566" s="9">
        <v>2.5743</v>
      </c>
      <c r="F566" s="22">
        <v>2.5629580000000001</v>
      </c>
      <c r="G566" s="9">
        <v>2.61</v>
      </c>
      <c r="H566" s="22">
        <v>2.5499999999999998</v>
      </c>
      <c r="I566" s="9">
        <v>2.73</v>
      </c>
      <c r="J566" s="22" t="s">
        <v>207</v>
      </c>
      <c r="K566" s="22">
        <v>2.75</v>
      </c>
      <c r="L566" s="10">
        <v>2.4900000000000002</v>
      </c>
      <c r="M566" s="10">
        <v>2.62</v>
      </c>
      <c r="N566" s="11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2.5678000000000001</v>
      </c>
      <c r="E567" s="9">
        <v>2.5937999999999999</v>
      </c>
      <c r="F567" s="22">
        <v>2.4222389999999998</v>
      </c>
      <c r="G567" s="9">
        <v>2.64</v>
      </c>
      <c r="H567" s="22">
        <v>2.42</v>
      </c>
      <c r="I567" s="9">
        <v>2.83</v>
      </c>
      <c r="J567" s="22" t="s">
        <v>207</v>
      </c>
      <c r="K567" s="22">
        <v>2.74</v>
      </c>
      <c r="L567" s="10">
        <v>2.46</v>
      </c>
      <c r="M567" s="10">
        <v>2.44</v>
      </c>
      <c r="N567" s="11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2.5858015185185188</v>
      </c>
    </row>
    <row r="568" spans="1:45">
      <c r="A568" s="33"/>
      <c r="B568" s="18">
        <v>1</v>
      </c>
      <c r="C568" s="7">
        <v>5</v>
      </c>
      <c r="D568" s="115">
        <v>2.6686999999999999</v>
      </c>
      <c r="E568" s="9">
        <v>2.6446000000000001</v>
      </c>
      <c r="F568" s="9">
        <v>2.6269169999999997</v>
      </c>
      <c r="G568" s="9">
        <v>2.67</v>
      </c>
      <c r="H568" s="9">
        <v>2.57</v>
      </c>
      <c r="I568" s="9">
        <v>2.68</v>
      </c>
      <c r="J568" s="109">
        <v>3</v>
      </c>
      <c r="K568" s="9">
        <v>2.62</v>
      </c>
      <c r="L568" s="9">
        <v>2.37</v>
      </c>
      <c r="M568" s="9">
        <v>2.5</v>
      </c>
      <c r="N568" s="11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34</v>
      </c>
    </row>
    <row r="569" spans="1:45">
      <c r="A569" s="33"/>
      <c r="B569" s="18">
        <v>1</v>
      </c>
      <c r="C569" s="7">
        <v>6</v>
      </c>
      <c r="D569" s="9">
        <v>2.5710000000000002</v>
      </c>
      <c r="E569" s="9">
        <v>2.5838000000000001</v>
      </c>
      <c r="F569" s="9">
        <v>2.549652</v>
      </c>
      <c r="G569" s="9">
        <v>2.58</v>
      </c>
      <c r="H569" s="9">
        <v>2.57</v>
      </c>
      <c r="I569" s="9">
        <v>2.78</v>
      </c>
      <c r="J569" s="9" t="s">
        <v>207</v>
      </c>
      <c r="K569" s="9">
        <v>2.82</v>
      </c>
      <c r="L569" s="9">
        <v>2.4900000000000002</v>
      </c>
      <c r="M569" s="9">
        <v>2.57</v>
      </c>
      <c r="N569" s="11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0"/>
    </row>
    <row r="570" spans="1:45">
      <c r="A570" s="33"/>
      <c r="B570" s="19" t="s">
        <v>198</v>
      </c>
      <c r="C570" s="11"/>
      <c r="D570" s="23">
        <v>2.5798666666666663</v>
      </c>
      <c r="E570" s="23">
        <v>2.6232833333333332</v>
      </c>
      <c r="F570" s="23">
        <v>2.5284970000000002</v>
      </c>
      <c r="G570" s="23">
        <v>2.6283333333333334</v>
      </c>
      <c r="H570" s="23">
        <v>2.5216666666666665</v>
      </c>
      <c r="I570" s="23">
        <v>2.7216666666666671</v>
      </c>
      <c r="J570" s="23">
        <v>2.94</v>
      </c>
      <c r="K570" s="23">
        <v>2.6983333333333337</v>
      </c>
      <c r="L570" s="23">
        <v>2.4683333333333333</v>
      </c>
      <c r="M570" s="23">
        <v>2.52</v>
      </c>
      <c r="N570" s="11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0"/>
    </row>
    <row r="571" spans="1:45">
      <c r="A571" s="33"/>
      <c r="B571" s="2" t="s">
        <v>199</v>
      </c>
      <c r="C571" s="31"/>
      <c r="D571" s="10">
        <v>2.5693999999999999</v>
      </c>
      <c r="E571" s="10">
        <v>2.6192000000000002</v>
      </c>
      <c r="F571" s="10">
        <v>2.556305</v>
      </c>
      <c r="G571" s="10">
        <v>2.625</v>
      </c>
      <c r="H571" s="10">
        <v>2.5599999999999996</v>
      </c>
      <c r="I571" s="10">
        <v>2.7050000000000001</v>
      </c>
      <c r="J571" s="10">
        <v>2.94</v>
      </c>
      <c r="K571" s="10">
        <v>2.7</v>
      </c>
      <c r="L571" s="10">
        <v>2.4750000000000001</v>
      </c>
      <c r="M571" s="10">
        <v>2.5049999999999999</v>
      </c>
      <c r="N571" s="11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33"/>
      <c r="B572" s="2" t="s">
        <v>200</v>
      </c>
      <c r="C572" s="31"/>
      <c r="D572" s="24">
        <v>4.7929517696996063E-2</v>
      </c>
      <c r="E572" s="24">
        <v>4.6370180791826358E-2</v>
      </c>
      <c r="F572" s="24">
        <v>9.5588994086139509E-2</v>
      </c>
      <c r="G572" s="24">
        <v>4.6224091842530159E-2</v>
      </c>
      <c r="H572" s="24">
        <v>8.4950966249164289E-2</v>
      </c>
      <c r="I572" s="24">
        <v>7.3598007219398701E-2</v>
      </c>
      <c r="J572" s="24">
        <v>8.4852813742385777E-2</v>
      </c>
      <c r="K572" s="24">
        <v>8.5420528367990439E-2</v>
      </c>
      <c r="L572" s="24">
        <v>6.7057189522575861E-2</v>
      </c>
      <c r="M572" s="24">
        <v>6.4807406984078636E-2</v>
      </c>
      <c r="N572" s="177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  <c r="AA572" s="178"/>
      <c r="AB572" s="178"/>
      <c r="AC572" s="178"/>
      <c r="AD572" s="178"/>
      <c r="AE572" s="178"/>
      <c r="AF572" s="178"/>
      <c r="AG572" s="178"/>
      <c r="AH572" s="178"/>
      <c r="AI572" s="178"/>
      <c r="AJ572" s="178"/>
      <c r="AK572" s="178"/>
      <c r="AL572" s="178"/>
      <c r="AM572" s="178"/>
      <c r="AN572" s="178"/>
      <c r="AO572" s="178"/>
      <c r="AP572" s="178"/>
      <c r="AQ572" s="178"/>
      <c r="AR572" s="178"/>
      <c r="AS572" s="71"/>
    </row>
    <row r="573" spans="1:45">
      <c r="A573" s="33"/>
      <c r="B573" s="2" t="s">
        <v>85</v>
      </c>
      <c r="C573" s="31"/>
      <c r="D573" s="12">
        <v>1.8578292559174661E-2</v>
      </c>
      <c r="E573" s="12">
        <v>1.7676390576120141E-2</v>
      </c>
      <c r="F573" s="12">
        <v>3.7804669764741464E-2</v>
      </c>
      <c r="G573" s="12">
        <v>1.7586845342750852E-2</v>
      </c>
      <c r="H573" s="12">
        <v>3.3688420191340766E-2</v>
      </c>
      <c r="I573" s="12">
        <v>2.7041521329846427E-2</v>
      </c>
      <c r="J573" s="12">
        <v>2.8861501272920333E-2</v>
      </c>
      <c r="K573" s="12">
        <v>3.1656773947371375E-2</v>
      </c>
      <c r="L573" s="12">
        <v>2.716699102872756E-2</v>
      </c>
      <c r="M573" s="12">
        <v>2.5717224993681998E-2</v>
      </c>
      <c r="N573" s="11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2" t="s">
        <v>201</v>
      </c>
      <c r="C574" s="31"/>
      <c r="D574" s="12">
        <v>-2.2951691416952524E-3</v>
      </c>
      <c r="E574" s="12">
        <v>1.4495240468529458E-2</v>
      </c>
      <c r="F574" s="12">
        <v>-2.2161220847047081E-2</v>
      </c>
      <c r="G574" s="12">
        <v>1.6448213256206268E-2</v>
      </c>
      <c r="H574" s="12">
        <v>-2.4802697110564376E-2</v>
      </c>
      <c r="I574" s="12">
        <v>5.2542759827130636E-2</v>
      </c>
      <c r="J574" s="12">
        <v>0.13697821698411405</v>
      </c>
      <c r="K574" s="12">
        <v>4.3519123184399655E-2</v>
      </c>
      <c r="L574" s="12">
        <v>-4.5428152293949697E-2</v>
      </c>
      <c r="M574" s="12">
        <v>-2.544724258504516E-2</v>
      </c>
      <c r="N574" s="11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54" t="s">
        <v>202</v>
      </c>
      <c r="C575" s="55"/>
      <c r="D575" s="53">
        <v>0.18</v>
      </c>
      <c r="E575" s="53">
        <v>0.18</v>
      </c>
      <c r="F575" s="53">
        <v>0.61</v>
      </c>
      <c r="G575" s="53">
        <v>0.22</v>
      </c>
      <c r="H575" s="53">
        <v>0.67</v>
      </c>
      <c r="I575" s="53">
        <v>1</v>
      </c>
      <c r="J575" s="53">
        <v>2.83</v>
      </c>
      <c r="K575" s="53">
        <v>0.81</v>
      </c>
      <c r="L575" s="53">
        <v>1.1100000000000001</v>
      </c>
      <c r="M575" s="53">
        <v>0.68</v>
      </c>
      <c r="N575" s="11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AS576" s="70"/>
    </row>
    <row r="577" spans="1:45" ht="15">
      <c r="B577" s="37" t="s">
        <v>309</v>
      </c>
      <c r="AS577" s="30" t="s">
        <v>65</v>
      </c>
    </row>
    <row r="578" spans="1:45" ht="15">
      <c r="A578" s="27" t="s">
        <v>29</v>
      </c>
      <c r="B578" s="17" t="s">
        <v>102</v>
      </c>
      <c r="C578" s="14" t="s">
        <v>103</v>
      </c>
      <c r="D578" s="15" t="s">
        <v>182</v>
      </c>
      <c r="E578" s="16" t="s">
        <v>182</v>
      </c>
      <c r="F578" s="16" t="s">
        <v>182</v>
      </c>
      <c r="G578" s="16" t="s">
        <v>182</v>
      </c>
      <c r="H578" s="16" t="s">
        <v>182</v>
      </c>
      <c r="I578" s="16" t="s">
        <v>182</v>
      </c>
      <c r="J578" s="16" t="s">
        <v>182</v>
      </c>
      <c r="K578" s="16" t="s">
        <v>182</v>
      </c>
      <c r="L578" s="16" t="s">
        <v>182</v>
      </c>
      <c r="M578" s="16" t="s">
        <v>182</v>
      </c>
      <c r="N578" s="11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183</v>
      </c>
      <c r="C579" s="7" t="s">
        <v>183</v>
      </c>
      <c r="D579" s="111" t="s">
        <v>184</v>
      </c>
      <c r="E579" s="112" t="s">
        <v>185</v>
      </c>
      <c r="F579" s="112" t="s">
        <v>186</v>
      </c>
      <c r="G579" s="112" t="s">
        <v>187</v>
      </c>
      <c r="H579" s="112" t="s">
        <v>188</v>
      </c>
      <c r="I579" s="112" t="s">
        <v>189</v>
      </c>
      <c r="J579" s="112" t="s">
        <v>190</v>
      </c>
      <c r="K579" s="112" t="s">
        <v>191</v>
      </c>
      <c r="L579" s="112" t="s">
        <v>192</v>
      </c>
      <c r="M579" s="112" t="s">
        <v>193</v>
      </c>
      <c r="N579" s="11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205</v>
      </c>
      <c r="E580" s="9" t="s">
        <v>205</v>
      </c>
      <c r="F580" s="9" t="s">
        <v>205</v>
      </c>
      <c r="G580" s="9" t="s">
        <v>205</v>
      </c>
      <c r="H580" s="9" t="s">
        <v>206</v>
      </c>
      <c r="I580" s="9" t="s">
        <v>206</v>
      </c>
      <c r="J580" s="9" t="s">
        <v>205</v>
      </c>
      <c r="K580" s="9" t="s">
        <v>205</v>
      </c>
      <c r="L580" s="9" t="s">
        <v>206</v>
      </c>
      <c r="M580" s="9" t="s">
        <v>206</v>
      </c>
      <c r="N580" s="11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205">
        <v>20.03</v>
      </c>
      <c r="E582" s="205">
        <v>18.670000000000002</v>
      </c>
      <c r="F582" s="206">
        <v>21.29</v>
      </c>
      <c r="G582" s="205">
        <v>19</v>
      </c>
      <c r="H582" s="206">
        <v>19</v>
      </c>
      <c r="I582" s="205">
        <v>18.2</v>
      </c>
      <c r="J582" s="206">
        <v>18.399999999999999</v>
      </c>
      <c r="K582" s="205">
        <v>19.5</v>
      </c>
      <c r="L582" s="205">
        <v>20.7</v>
      </c>
      <c r="M582" s="205">
        <v>20.2</v>
      </c>
      <c r="N582" s="202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  <c r="AH582" s="203"/>
      <c r="AI582" s="203"/>
      <c r="AJ582" s="203"/>
      <c r="AK582" s="203"/>
      <c r="AL582" s="203"/>
      <c r="AM582" s="203"/>
      <c r="AN582" s="203"/>
      <c r="AO582" s="203"/>
      <c r="AP582" s="203"/>
      <c r="AQ582" s="203"/>
      <c r="AR582" s="203"/>
      <c r="AS582" s="209">
        <v>1</v>
      </c>
    </row>
    <row r="583" spans="1:45">
      <c r="A583" s="33"/>
      <c r="B583" s="18">
        <v>1</v>
      </c>
      <c r="C583" s="7">
        <v>2</v>
      </c>
      <c r="D583" s="216">
        <v>20.89</v>
      </c>
      <c r="E583" s="210">
        <v>18.940000000000001</v>
      </c>
      <c r="F583" s="211">
        <v>21.38</v>
      </c>
      <c r="G583" s="210">
        <v>20</v>
      </c>
      <c r="H583" s="211">
        <v>19.3</v>
      </c>
      <c r="I583" s="210">
        <v>18</v>
      </c>
      <c r="J583" s="211">
        <v>19.600000000000001</v>
      </c>
      <c r="K583" s="210">
        <v>19</v>
      </c>
      <c r="L583" s="210">
        <v>20.6</v>
      </c>
      <c r="M583" s="210">
        <v>19.2</v>
      </c>
      <c r="N583" s="202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  <c r="AH583" s="203"/>
      <c r="AI583" s="203"/>
      <c r="AJ583" s="203"/>
      <c r="AK583" s="203"/>
      <c r="AL583" s="203"/>
      <c r="AM583" s="203"/>
      <c r="AN583" s="203"/>
      <c r="AO583" s="203"/>
      <c r="AP583" s="203"/>
      <c r="AQ583" s="203"/>
      <c r="AR583" s="203"/>
      <c r="AS583" s="209" t="e">
        <v>#N/A</v>
      </c>
    </row>
    <row r="584" spans="1:45">
      <c r="A584" s="33"/>
      <c r="B584" s="18">
        <v>1</v>
      </c>
      <c r="C584" s="7">
        <v>3</v>
      </c>
      <c r="D584" s="210">
        <v>20.07</v>
      </c>
      <c r="E584" s="210">
        <v>18.329999999999998</v>
      </c>
      <c r="F584" s="211">
        <v>22.25</v>
      </c>
      <c r="G584" s="210">
        <v>20</v>
      </c>
      <c r="H584" s="211">
        <v>18.8</v>
      </c>
      <c r="I584" s="210">
        <v>18.3</v>
      </c>
      <c r="J584" s="211">
        <v>22.3</v>
      </c>
      <c r="K584" s="211">
        <v>19</v>
      </c>
      <c r="L584" s="201">
        <v>20.6</v>
      </c>
      <c r="M584" s="201">
        <v>20.3</v>
      </c>
      <c r="N584" s="202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03"/>
      <c r="AR584" s="203"/>
      <c r="AS584" s="209">
        <v>16</v>
      </c>
    </row>
    <row r="585" spans="1:45">
      <c r="A585" s="33"/>
      <c r="B585" s="18">
        <v>1</v>
      </c>
      <c r="C585" s="7">
        <v>4</v>
      </c>
      <c r="D585" s="210">
        <v>20.09</v>
      </c>
      <c r="E585" s="210">
        <v>19.05</v>
      </c>
      <c r="F585" s="211">
        <v>21.69</v>
      </c>
      <c r="G585" s="210">
        <v>21.5</v>
      </c>
      <c r="H585" s="211">
        <v>18.5</v>
      </c>
      <c r="I585" s="210">
        <v>19.5</v>
      </c>
      <c r="J585" s="211">
        <v>20</v>
      </c>
      <c r="K585" s="211">
        <v>19.5</v>
      </c>
      <c r="L585" s="201">
        <v>20</v>
      </c>
      <c r="M585" s="201">
        <v>19.899999999999999</v>
      </c>
      <c r="N585" s="202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203"/>
      <c r="AH585" s="203"/>
      <c r="AI585" s="203"/>
      <c r="AJ585" s="203"/>
      <c r="AK585" s="203"/>
      <c r="AL585" s="203"/>
      <c r="AM585" s="203"/>
      <c r="AN585" s="203"/>
      <c r="AO585" s="203"/>
      <c r="AP585" s="203"/>
      <c r="AQ585" s="203"/>
      <c r="AR585" s="203"/>
      <c r="AS585" s="209">
        <v>19.72976666666667</v>
      </c>
    </row>
    <row r="586" spans="1:45">
      <c r="A586" s="33"/>
      <c r="B586" s="18">
        <v>1</v>
      </c>
      <c r="C586" s="7">
        <v>5</v>
      </c>
      <c r="D586" s="210">
        <v>20.010000000000002</v>
      </c>
      <c r="E586" s="210">
        <v>18.45</v>
      </c>
      <c r="F586" s="210">
        <v>22.01</v>
      </c>
      <c r="G586" s="210">
        <v>20.5</v>
      </c>
      <c r="H586" s="210">
        <v>19.399999999999999</v>
      </c>
      <c r="I586" s="210">
        <v>18.899999999999999</v>
      </c>
      <c r="J586" s="210">
        <v>17.5</v>
      </c>
      <c r="K586" s="210">
        <v>20</v>
      </c>
      <c r="L586" s="216">
        <v>19.600000000000001</v>
      </c>
      <c r="M586" s="210">
        <v>19.399999999999999</v>
      </c>
      <c r="N586" s="202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203"/>
      <c r="AH586" s="203"/>
      <c r="AI586" s="203"/>
      <c r="AJ586" s="203"/>
      <c r="AK586" s="203"/>
      <c r="AL586" s="203"/>
      <c r="AM586" s="203"/>
      <c r="AN586" s="203"/>
      <c r="AO586" s="203"/>
      <c r="AP586" s="203"/>
      <c r="AQ586" s="203"/>
      <c r="AR586" s="203"/>
      <c r="AS586" s="209">
        <v>35</v>
      </c>
    </row>
    <row r="587" spans="1:45">
      <c r="A587" s="33"/>
      <c r="B587" s="18">
        <v>1</v>
      </c>
      <c r="C587" s="7">
        <v>6</v>
      </c>
      <c r="D587" s="210">
        <v>20.079999999999998</v>
      </c>
      <c r="E587" s="210">
        <v>18.38</v>
      </c>
      <c r="F587" s="210">
        <v>21.71</v>
      </c>
      <c r="G587" s="210">
        <v>20.5</v>
      </c>
      <c r="H587" s="210">
        <v>18.600000000000001</v>
      </c>
      <c r="I587" s="210">
        <v>18.8</v>
      </c>
      <c r="J587" s="210">
        <v>18</v>
      </c>
      <c r="K587" s="210">
        <v>20</v>
      </c>
      <c r="L587" s="210">
        <v>20.6</v>
      </c>
      <c r="M587" s="210">
        <v>19.7</v>
      </c>
      <c r="N587" s="202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203"/>
      <c r="AH587" s="203"/>
      <c r="AI587" s="203"/>
      <c r="AJ587" s="203"/>
      <c r="AK587" s="203"/>
      <c r="AL587" s="203"/>
      <c r="AM587" s="203"/>
      <c r="AN587" s="203"/>
      <c r="AO587" s="203"/>
      <c r="AP587" s="203"/>
      <c r="AQ587" s="203"/>
      <c r="AR587" s="203"/>
      <c r="AS587" s="204"/>
    </row>
    <row r="588" spans="1:45">
      <c r="A588" s="33"/>
      <c r="B588" s="19" t="s">
        <v>198</v>
      </c>
      <c r="C588" s="11"/>
      <c r="D588" s="214">
        <v>20.195</v>
      </c>
      <c r="E588" s="214">
        <v>18.636666666666667</v>
      </c>
      <c r="F588" s="214">
        <v>21.721666666666668</v>
      </c>
      <c r="G588" s="214">
        <v>20.25</v>
      </c>
      <c r="H588" s="214">
        <v>18.933333333333334</v>
      </c>
      <c r="I588" s="214">
        <v>18.616666666666667</v>
      </c>
      <c r="J588" s="214">
        <v>19.3</v>
      </c>
      <c r="K588" s="214">
        <v>19.5</v>
      </c>
      <c r="L588" s="214">
        <v>20.349999999999998</v>
      </c>
      <c r="M588" s="214">
        <v>19.783333333333335</v>
      </c>
      <c r="N588" s="202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203"/>
      <c r="AH588" s="203"/>
      <c r="AI588" s="203"/>
      <c r="AJ588" s="203"/>
      <c r="AK588" s="203"/>
      <c r="AL588" s="203"/>
      <c r="AM588" s="203"/>
      <c r="AN588" s="203"/>
      <c r="AO588" s="203"/>
      <c r="AP588" s="203"/>
      <c r="AQ588" s="203"/>
      <c r="AR588" s="203"/>
      <c r="AS588" s="204"/>
    </row>
    <row r="589" spans="1:45">
      <c r="A589" s="33"/>
      <c r="B589" s="2" t="s">
        <v>199</v>
      </c>
      <c r="C589" s="31"/>
      <c r="D589" s="201">
        <v>20.074999999999999</v>
      </c>
      <c r="E589" s="201">
        <v>18.560000000000002</v>
      </c>
      <c r="F589" s="201">
        <v>21.700000000000003</v>
      </c>
      <c r="G589" s="201">
        <v>20.25</v>
      </c>
      <c r="H589" s="201">
        <v>18.899999999999999</v>
      </c>
      <c r="I589" s="201">
        <v>18.55</v>
      </c>
      <c r="J589" s="201">
        <v>19</v>
      </c>
      <c r="K589" s="201">
        <v>19.5</v>
      </c>
      <c r="L589" s="201">
        <v>20.6</v>
      </c>
      <c r="M589" s="201">
        <v>19.799999999999997</v>
      </c>
      <c r="N589" s="202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203"/>
      <c r="AH589" s="203"/>
      <c r="AI589" s="203"/>
      <c r="AJ589" s="203"/>
      <c r="AK589" s="203"/>
      <c r="AL589" s="203"/>
      <c r="AM589" s="203"/>
      <c r="AN589" s="203"/>
      <c r="AO589" s="203"/>
      <c r="AP589" s="203"/>
      <c r="AQ589" s="203"/>
      <c r="AR589" s="203"/>
      <c r="AS589" s="204"/>
    </row>
    <row r="590" spans="1:45">
      <c r="A590" s="33"/>
      <c r="B590" s="2" t="s">
        <v>200</v>
      </c>
      <c r="C590" s="31"/>
      <c r="D590" s="24">
        <v>0.3418625454769797</v>
      </c>
      <c r="E590" s="24">
        <v>0.30289712224890375</v>
      </c>
      <c r="F590" s="24">
        <v>0.36509816031673881</v>
      </c>
      <c r="G590" s="24">
        <v>0.82158383625774922</v>
      </c>
      <c r="H590" s="24">
        <v>0.36696957185394302</v>
      </c>
      <c r="I590" s="24">
        <v>0.55647701360134061</v>
      </c>
      <c r="J590" s="24">
        <v>1.7504285189632856</v>
      </c>
      <c r="K590" s="24">
        <v>0.44721359549995793</v>
      </c>
      <c r="L590" s="24">
        <v>0.4460941604639091</v>
      </c>
      <c r="M590" s="24">
        <v>0.43550736694878889</v>
      </c>
      <c r="N590" s="11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0"/>
    </row>
    <row r="591" spans="1:45">
      <c r="A591" s="33"/>
      <c r="B591" s="2" t="s">
        <v>85</v>
      </c>
      <c r="C591" s="31"/>
      <c r="D591" s="12">
        <v>1.6928078508392161E-2</v>
      </c>
      <c r="E591" s="12">
        <v>1.6252752043403887E-2</v>
      </c>
      <c r="F591" s="12">
        <v>1.6808017815548474E-2</v>
      </c>
      <c r="G591" s="12">
        <v>4.0572041296678976E-2</v>
      </c>
      <c r="H591" s="12">
        <v>1.9382195696511076E-2</v>
      </c>
      <c r="I591" s="12">
        <v>2.9891334660770309E-2</v>
      </c>
      <c r="J591" s="12">
        <v>9.0695778184626194E-2</v>
      </c>
      <c r="K591" s="12">
        <v>2.2934030538459382E-2</v>
      </c>
      <c r="L591" s="12">
        <v>2.1921088966285463E-2</v>
      </c>
      <c r="M591" s="12">
        <v>2.2013851741303565E-2</v>
      </c>
      <c r="N591" s="11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3"/>
      <c r="B592" s="2" t="s">
        <v>201</v>
      </c>
      <c r="C592" s="31"/>
      <c r="D592" s="12">
        <v>2.3580275488981783E-2</v>
      </c>
      <c r="E592" s="12">
        <v>-5.5403594906511922E-2</v>
      </c>
      <c r="F592" s="12">
        <v>0.10095912605825696</v>
      </c>
      <c r="G592" s="12">
        <v>2.6367941502940306E-2</v>
      </c>
      <c r="H592" s="12">
        <v>-4.0367093376674656E-2</v>
      </c>
      <c r="I592" s="12">
        <v>-5.6417291638860556E-2</v>
      </c>
      <c r="J592" s="12">
        <v>-2.1782653283617281E-2</v>
      </c>
      <c r="K592" s="12">
        <v>-1.1645685960131491E-2</v>
      </c>
      <c r="L592" s="12">
        <v>3.1436425164683257E-2</v>
      </c>
      <c r="M592" s="12">
        <v>2.7150177481403137E-3</v>
      </c>
      <c r="N592" s="11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54" t="s">
        <v>202</v>
      </c>
      <c r="C593" s="55"/>
      <c r="D593" s="53">
        <v>0.56999999999999995</v>
      </c>
      <c r="E593" s="53">
        <v>1.03</v>
      </c>
      <c r="F593" s="53">
        <v>2.13</v>
      </c>
      <c r="G593" s="53">
        <v>0.62</v>
      </c>
      <c r="H593" s="53">
        <v>0.73</v>
      </c>
      <c r="I593" s="53">
        <v>1.05</v>
      </c>
      <c r="J593" s="53">
        <v>0.35</v>
      </c>
      <c r="K593" s="53">
        <v>0.15</v>
      </c>
      <c r="L593" s="53">
        <v>0.73</v>
      </c>
      <c r="M593" s="53">
        <v>0.15</v>
      </c>
      <c r="N593" s="11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AS594" s="70"/>
    </row>
    <row r="595" spans="1:45" ht="15">
      <c r="B595" s="37" t="s">
        <v>310</v>
      </c>
      <c r="AS595" s="30" t="s">
        <v>65</v>
      </c>
    </row>
    <row r="596" spans="1:45" ht="15">
      <c r="A596" s="27" t="s">
        <v>31</v>
      </c>
      <c r="B596" s="17" t="s">
        <v>102</v>
      </c>
      <c r="C596" s="14" t="s">
        <v>103</v>
      </c>
      <c r="D596" s="15" t="s">
        <v>182</v>
      </c>
      <c r="E596" s="16" t="s">
        <v>182</v>
      </c>
      <c r="F596" s="16" t="s">
        <v>182</v>
      </c>
      <c r="G596" s="16" t="s">
        <v>182</v>
      </c>
      <c r="H596" s="16" t="s">
        <v>182</v>
      </c>
      <c r="I596" s="16" t="s">
        <v>182</v>
      </c>
      <c r="J596" s="11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183</v>
      </c>
      <c r="C597" s="7" t="s">
        <v>183</v>
      </c>
      <c r="D597" s="111" t="s">
        <v>184</v>
      </c>
      <c r="E597" s="112" t="s">
        <v>185</v>
      </c>
      <c r="F597" s="112" t="s">
        <v>186</v>
      </c>
      <c r="G597" s="112" t="s">
        <v>187</v>
      </c>
      <c r="H597" s="112" t="s">
        <v>190</v>
      </c>
      <c r="I597" s="112" t="s">
        <v>191</v>
      </c>
      <c r="J597" s="11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205</v>
      </c>
      <c r="E598" s="9" t="s">
        <v>205</v>
      </c>
      <c r="F598" s="9" t="s">
        <v>205</v>
      </c>
      <c r="G598" s="9" t="s">
        <v>205</v>
      </c>
      <c r="H598" s="9" t="s">
        <v>205</v>
      </c>
      <c r="I598" s="9" t="s">
        <v>205</v>
      </c>
      <c r="J598" s="11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11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205">
        <v>39.909999999999997</v>
      </c>
      <c r="E600" s="205">
        <v>38.72</v>
      </c>
      <c r="F600" s="206">
        <v>42.58</v>
      </c>
      <c r="G600" s="205">
        <v>38</v>
      </c>
      <c r="H600" s="206">
        <v>42.4</v>
      </c>
      <c r="I600" s="205">
        <v>44.3</v>
      </c>
      <c r="J600" s="202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  <c r="AG600" s="203"/>
      <c r="AH600" s="203"/>
      <c r="AI600" s="203"/>
      <c r="AJ600" s="203"/>
      <c r="AK600" s="203"/>
      <c r="AL600" s="203"/>
      <c r="AM600" s="203"/>
      <c r="AN600" s="203"/>
      <c r="AO600" s="203"/>
      <c r="AP600" s="203"/>
      <c r="AQ600" s="203"/>
      <c r="AR600" s="203"/>
      <c r="AS600" s="209">
        <v>1</v>
      </c>
    </row>
    <row r="601" spans="1:45">
      <c r="A601" s="33"/>
      <c r="B601" s="18">
        <v>1</v>
      </c>
      <c r="C601" s="7">
        <v>2</v>
      </c>
      <c r="D601" s="210">
        <v>41.32</v>
      </c>
      <c r="E601" s="210">
        <v>40.119999999999997</v>
      </c>
      <c r="F601" s="211">
        <v>42.14</v>
      </c>
      <c r="G601" s="210">
        <v>38.4</v>
      </c>
      <c r="H601" s="211">
        <v>41.2</v>
      </c>
      <c r="I601" s="210">
        <v>43.7</v>
      </c>
      <c r="J601" s="202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  <c r="AG601" s="203"/>
      <c r="AH601" s="203"/>
      <c r="AI601" s="203"/>
      <c r="AJ601" s="203"/>
      <c r="AK601" s="203"/>
      <c r="AL601" s="203"/>
      <c r="AM601" s="203"/>
      <c r="AN601" s="203"/>
      <c r="AO601" s="203"/>
      <c r="AP601" s="203"/>
      <c r="AQ601" s="203"/>
      <c r="AR601" s="203"/>
      <c r="AS601" s="209" t="e">
        <v>#N/A</v>
      </c>
    </row>
    <row r="602" spans="1:45">
      <c r="A602" s="33"/>
      <c r="B602" s="18">
        <v>1</v>
      </c>
      <c r="C602" s="7">
        <v>3</v>
      </c>
      <c r="D602" s="210">
        <v>39.56</v>
      </c>
      <c r="E602" s="210">
        <v>38.72</v>
      </c>
      <c r="F602" s="211">
        <v>39.89</v>
      </c>
      <c r="G602" s="210">
        <v>37.9</v>
      </c>
      <c r="H602" s="215">
        <v>27.8</v>
      </c>
      <c r="I602" s="210">
        <v>44.3</v>
      </c>
      <c r="J602" s="202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  <c r="AG602" s="203"/>
      <c r="AH602" s="203"/>
      <c r="AI602" s="203"/>
      <c r="AJ602" s="203"/>
      <c r="AK602" s="203"/>
      <c r="AL602" s="203"/>
      <c r="AM602" s="203"/>
      <c r="AN602" s="203"/>
      <c r="AO602" s="203"/>
      <c r="AP602" s="203"/>
      <c r="AQ602" s="203"/>
      <c r="AR602" s="203"/>
      <c r="AS602" s="209">
        <v>16</v>
      </c>
    </row>
    <row r="603" spans="1:45">
      <c r="A603" s="33"/>
      <c r="B603" s="18">
        <v>1</v>
      </c>
      <c r="C603" s="7">
        <v>4</v>
      </c>
      <c r="D603" s="210">
        <v>40.799999999999997</v>
      </c>
      <c r="E603" s="210">
        <v>39.99</v>
      </c>
      <c r="F603" s="211">
        <v>40.380000000000003</v>
      </c>
      <c r="G603" s="210">
        <v>38.1</v>
      </c>
      <c r="H603" s="215">
        <v>24.2</v>
      </c>
      <c r="I603" s="210">
        <v>43.1</v>
      </c>
      <c r="J603" s="202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  <c r="AG603" s="203"/>
      <c r="AH603" s="203"/>
      <c r="AI603" s="203"/>
      <c r="AJ603" s="203"/>
      <c r="AK603" s="203"/>
      <c r="AL603" s="203"/>
      <c r="AM603" s="203"/>
      <c r="AN603" s="203"/>
      <c r="AO603" s="203"/>
      <c r="AP603" s="203"/>
      <c r="AQ603" s="203"/>
      <c r="AR603" s="203"/>
      <c r="AS603" s="209">
        <v>40.61</v>
      </c>
    </row>
    <row r="604" spans="1:45">
      <c r="A604" s="33"/>
      <c r="B604" s="18">
        <v>1</v>
      </c>
      <c r="C604" s="7">
        <v>5</v>
      </c>
      <c r="D604" s="210">
        <v>41.96</v>
      </c>
      <c r="E604" s="210">
        <v>41.92</v>
      </c>
      <c r="F604" s="210">
        <v>40.119999999999997</v>
      </c>
      <c r="G604" s="210">
        <v>38.5</v>
      </c>
      <c r="H604" s="210">
        <v>37.799999999999997</v>
      </c>
      <c r="I604" s="210">
        <v>45</v>
      </c>
      <c r="J604" s="202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  <c r="AG604" s="203"/>
      <c r="AH604" s="203"/>
      <c r="AI604" s="203"/>
      <c r="AJ604" s="203"/>
      <c r="AK604" s="203"/>
      <c r="AL604" s="203"/>
      <c r="AM604" s="203"/>
      <c r="AN604" s="203"/>
      <c r="AO604" s="203"/>
      <c r="AP604" s="203"/>
      <c r="AQ604" s="203"/>
      <c r="AR604" s="203"/>
      <c r="AS604" s="209">
        <v>36</v>
      </c>
    </row>
    <row r="605" spans="1:45">
      <c r="A605" s="33"/>
      <c r="B605" s="18">
        <v>1</v>
      </c>
      <c r="C605" s="7">
        <v>6</v>
      </c>
      <c r="D605" s="210">
        <v>40.47</v>
      </c>
      <c r="E605" s="210">
        <v>39.049999999999997</v>
      </c>
      <c r="F605" s="210">
        <v>41.46</v>
      </c>
      <c r="G605" s="210">
        <v>38.5</v>
      </c>
      <c r="H605" s="210">
        <v>37.9</v>
      </c>
      <c r="I605" s="210">
        <v>44.1</v>
      </c>
      <c r="J605" s="202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  <c r="AG605" s="203"/>
      <c r="AH605" s="203"/>
      <c r="AI605" s="203"/>
      <c r="AJ605" s="203"/>
      <c r="AK605" s="203"/>
      <c r="AL605" s="203"/>
      <c r="AM605" s="203"/>
      <c r="AN605" s="203"/>
      <c r="AO605" s="203"/>
      <c r="AP605" s="203"/>
      <c r="AQ605" s="203"/>
      <c r="AR605" s="203"/>
      <c r="AS605" s="204"/>
    </row>
    <row r="606" spans="1:45">
      <c r="A606" s="33"/>
      <c r="B606" s="19" t="s">
        <v>198</v>
      </c>
      <c r="C606" s="11"/>
      <c r="D606" s="214">
        <v>40.669999999999995</v>
      </c>
      <c r="E606" s="214">
        <v>39.753333333333337</v>
      </c>
      <c r="F606" s="214">
        <v>41.095000000000006</v>
      </c>
      <c r="G606" s="214">
        <v>38.233333333333334</v>
      </c>
      <c r="H606" s="214">
        <v>35.216666666666661</v>
      </c>
      <c r="I606" s="214">
        <v>44.083333333333336</v>
      </c>
      <c r="J606" s="202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  <c r="AG606" s="203"/>
      <c r="AH606" s="203"/>
      <c r="AI606" s="203"/>
      <c r="AJ606" s="203"/>
      <c r="AK606" s="203"/>
      <c r="AL606" s="203"/>
      <c r="AM606" s="203"/>
      <c r="AN606" s="203"/>
      <c r="AO606" s="203"/>
      <c r="AP606" s="203"/>
      <c r="AQ606" s="203"/>
      <c r="AR606" s="203"/>
      <c r="AS606" s="204"/>
    </row>
    <row r="607" spans="1:45">
      <c r="A607" s="33"/>
      <c r="B607" s="2" t="s">
        <v>199</v>
      </c>
      <c r="C607" s="31"/>
      <c r="D607" s="201">
        <v>40.634999999999998</v>
      </c>
      <c r="E607" s="201">
        <v>39.519999999999996</v>
      </c>
      <c r="F607" s="201">
        <v>40.92</v>
      </c>
      <c r="G607" s="201">
        <v>38.25</v>
      </c>
      <c r="H607" s="201">
        <v>37.849999999999994</v>
      </c>
      <c r="I607" s="201">
        <v>44.2</v>
      </c>
      <c r="J607" s="202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203"/>
      <c r="AH607" s="203"/>
      <c r="AI607" s="203"/>
      <c r="AJ607" s="203"/>
      <c r="AK607" s="203"/>
      <c r="AL607" s="203"/>
      <c r="AM607" s="203"/>
      <c r="AN607" s="203"/>
      <c r="AO607" s="203"/>
      <c r="AP607" s="203"/>
      <c r="AQ607" s="203"/>
      <c r="AR607" s="203"/>
      <c r="AS607" s="204"/>
    </row>
    <row r="608" spans="1:45">
      <c r="A608" s="33"/>
      <c r="B608" s="2" t="s">
        <v>200</v>
      </c>
      <c r="C608" s="31"/>
      <c r="D608" s="24">
        <v>0.88917939697228732</v>
      </c>
      <c r="E608" s="24">
        <v>1.2259798802046751</v>
      </c>
      <c r="F608" s="24">
        <v>1.1264412989588046</v>
      </c>
      <c r="G608" s="24">
        <v>0.26583202716502519</v>
      </c>
      <c r="H608" s="24">
        <v>7.4518230431664767</v>
      </c>
      <c r="I608" s="24">
        <v>0.64005208121422841</v>
      </c>
      <c r="J608" s="11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33"/>
      <c r="B609" s="2" t="s">
        <v>85</v>
      </c>
      <c r="C609" s="31"/>
      <c r="D609" s="12">
        <v>2.1863275066936007E-2</v>
      </c>
      <c r="E609" s="12">
        <v>3.0839675000956104E-2</v>
      </c>
      <c r="F609" s="12">
        <v>2.7410665505750199E-2</v>
      </c>
      <c r="G609" s="12">
        <v>6.9528864995211468E-3</v>
      </c>
      <c r="H609" s="12">
        <v>0.21159932919545132</v>
      </c>
      <c r="I609" s="12">
        <v>1.4519139838508017E-2</v>
      </c>
      <c r="J609" s="11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201</v>
      </c>
      <c r="C610" s="31"/>
      <c r="D610" s="12">
        <v>1.4774686037919427E-3</v>
      </c>
      <c r="E610" s="12">
        <v>-2.1094968398588043E-2</v>
      </c>
      <c r="F610" s="12">
        <v>1.194287121398685E-2</v>
      </c>
      <c r="G610" s="12">
        <v>-5.8524173027989734E-2</v>
      </c>
      <c r="H610" s="12">
        <v>-0.13280801116309626</v>
      </c>
      <c r="I610" s="12">
        <v>8.5529015841746769E-2</v>
      </c>
      <c r="J610" s="11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4" t="s">
        <v>202</v>
      </c>
      <c r="C611" s="55"/>
      <c r="D611" s="53">
        <v>0.22</v>
      </c>
      <c r="E611" s="53">
        <v>0.22</v>
      </c>
      <c r="F611" s="53">
        <v>0.42</v>
      </c>
      <c r="G611" s="53">
        <v>0.93</v>
      </c>
      <c r="H611" s="53">
        <v>2.35</v>
      </c>
      <c r="I611" s="53">
        <v>1.82</v>
      </c>
      <c r="J611" s="11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F612" s="29"/>
      <c r="G612" s="29"/>
      <c r="H612" s="29"/>
      <c r="I612" s="29"/>
      <c r="AS612" s="70"/>
    </row>
    <row r="613" spans="1:45" ht="15">
      <c r="B613" s="37" t="s">
        <v>311</v>
      </c>
      <c r="AS613" s="30" t="s">
        <v>65</v>
      </c>
    </row>
    <row r="614" spans="1:45" ht="15">
      <c r="A614" s="27" t="s">
        <v>34</v>
      </c>
      <c r="B614" s="17" t="s">
        <v>102</v>
      </c>
      <c r="C614" s="14" t="s">
        <v>103</v>
      </c>
      <c r="D614" s="15" t="s">
        <v>182</v>
      </c>
      <c r="E614" s="16" t="s">
        <v>182</v>
      </c>
      <c r="F614" s="16" t="s">
        <v>182</v>
      </c>
      <c r="G614" s="16" t="s">
        <v>182</v>
      </c>
      <c r="H614" s="16" t="s">
        <v>182</v>
      </c>
      <c r="I614" s="16" t="s">
        <v>182</v>
      </c>
      <c r="J614" s="16" t="s">
        <v>182</v>
      </c>
      <c r="K614" s="16" t="s">
        <v>182</v>
      </c>
      <c r="L614" s="16" t="s">
        <v>182</v>
      </c>
      <c r="M614" s="16" t="s">
        <v>182</v>
      </c>
      <c r="N614" s="11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183</v>
      </c>
      <c r="C615" s="7" t="s">
        <v>183</v>
      </c>
      <c r="D615" s="111" t="s">
        <v>184</v>
      </c>
      <c r="E615" s="112" t="s">
        <v>185</v>
      </c>
      <c r="F615" s="112" t="s">
        <v>186</v>
      </c>
      <c r="G615" s="112" t="s">
        <v>187</v>
      </c>
      <c r="H615" s="112" t="s">
        <v>188</v>
      </c>
      <c r="I615" s="112" t="s">
        <v>189</v>
      </c>
      <c r="J615" s="112" t="s">
        <v>190</v>
      </c>
      <c r="K615" s="112" t="s">
        <v>191</v>
      </c>
      <c r="L615" s="112" t="s">
        <v>192</v>
      </c>
      <c r="M615" s="112" t="s">
        <v>193</v>
      </c>
      <c r="N615" s="11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104</v>
      </c>
      <c r="E616" s="9" t="s">
        <v>205</v>
      </c>
      <c r="F616" s="9" t="s">
        <v>205</v>
      </c>
      <c r="G616" s="9" t="s">
        <v>104</v>
      </c>
      <c r="H616" s="9" t="s">
        <v>206</v>
      </c>
      <c r="I616" s="9" t="s">
        <v>206</v>
      </c>
      <c r="J616" s="9" t="s">
        <v>205</v>
      </c>
      <c r="K616" s="9" t="s">
        <v>104</v>
      </c>
      <c r="L616" s="9" t="s">
        <v>206</v>
      </c>
      <c r="M616" s="9" t="s">
        <v>206</v>
      </c>
      <c r="N616" s="11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106">
        <v>4</v>
      </c>
      <c r="E618" s="20">
        <v>6.1</v>
      </c>
      <c r="F618" s="108">
        <v>9.3699999999999992</v>
      </c>
      <c r="G618" s="20">
        <v>6</v>
      </c>
      <c r="H618" s="21">
        <v>6.5</v>
      </c>
      <c r="I618" s="20">
        <v>4.2</v>
      </c>
      <c r="J618" s="21">
        <v>4.4000000000000004</v>
      </c>
      <c r="K618" s="20">
        <v>4</v>
      </c>
      <c r="L618" s="20">
        <v>4</v>
      </c>
      <c r="M618" s="20">
        <v>4.7</v>
      </c>
      <c r="N618" s="11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109">
        <v>2</v>
      </c>
      <c r="E619" s="9">
        <v>4.0999999999999996</v>
      </c>
      <c r="F619" s="110">
        <v>5.15</v>
      </c>
      <c r="G619" s="9">
        <v>6</v>
      </c>
      <c r="H619" s="22">
        <v>4</v>
      </c>
      <c r="I619" s="9">
        <v>4.4000000000000004</v>
      </c>
      <c r="J619" s="22">
        <v>4.5999999999999996</v>
      </c>
      <c r="K619" s="9">
        <v>4</v>
      </c>
      <c r="L619" s="9">
        <v>4.5999999999999996</v>
      </c>
      <c r="M619" s="9">
        <v>5</v>
      </c>
      <c r="N619" s="11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109" t="s">
        <v>97</v>
      </c>
      <c r="E620" s="9">
        <v>3.7</v>
      </c>
      <c r="F620" s="110">
        <v>5.55</v>
      </c>
      <c r="G620" s="9">
        <v>6</v>
      </c>
      <c r="H620" s="22">
        <v>3.9</v>
      </c>
      <c r="I620" s="9">
        <v>3.7</v>
      </c>
      <c r="J620" s="22">
        <v>5</v>
      </c>
      <c r="K620" s="22">
        <v>4</v>
      </c>
      <c r="L620" s="10">
        <v>5.5</v>
      </c>
      <c r="M620" s="10">
        <v>3.4</v>
      </c>
      <c r="N620" s="11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109">
        <v>3</v>
      </c>
      <c r="E621" s="9">
        <v>6.4</v>
      </c>
      <c r="F621" s="110">
        <v>7.9799999999999995</v>
      </c>
      <c r="G621" s="9">
        <v>6</v>
      </c>
      <c r="H621" s="22">
        <v>6.3</v>
      </c>
      <c r="I621" s="9">
        <v>4.5999999999999996</v>
      </c>
      <c r="J621" s="22">
        <v>4.5</v>
      </c>
      <c r="K621" s="22">
        <v>4</v>
      </c>
      <c r="L621" s="10">
        <v>3.9</v>
      </c>
      <c r="M621" s="10">
        <v>4.4000000000000004</v>
      </c>
      <c r="N621" s="11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4.6187500000000004</v>
      </c>
    </row>
    <row r="622" spans="1:45">
      <c r="A622" s="33"/>
      <c r="B622" s="18">
        <v>1</v>
      </c>
      <c r="C622" s="7">
        <v>5</v>
      </c>
      <c r="D622" s="109" t="s">
        <v>97</v>
      </c>
      <c r="E622" s="9">
        <v>3.8</v>
      </c>
      <c r="F622" s="109">
        <v>8.84</v>
      </c>
      <c r="G622" s="9">
        <v>6</v>
      </c>
      <c r="H622" s="9">
        <v>4.0999999999999996</v>
      </c>
      <c r="I622" s="9">
        <v>4.9000000000000004</v>
      </c>
      <c r="J622" s="9">
        <v>5</v>
      </c>
      <c r="K622" s="9">
        <v>4</v>
      </c>
      <c r="L622" s="9">
        <v>4.5999999999999996</v>
      </c>
      <c r="M622" s="9">
        <v>4.8</v>
      </c>
      <c r="N622" s="11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37</v>
      </c>
    </row>
    <row r="623" spans="1:45">
      <c r="A623" s="33"/>
      <c r="B623" s="18">
        <v>1</v>
      </c>
      <c r="C623" s="7">
        <v>6</v>
      </c>
      <c r="D623" s="109">
        <v>2</v>
      </c>
      <c r="E623" s="9">
        <v>3.8</v>
      </c>
      <c r="F623" s="109">
        <v>8.2799999999999994</v>
      </c>
      <c r="G623" s="9">
        <v>4</v>
      </c>
      <c r="H623" s="9">
        <v>4.0999999999999996</v>
      </c>
      <c r="I623" s="9">
        <v>3.7</v>
      </c>
      <c r="J623" s="9">
        <v>4.5</v>
      </c>
      <c r="K623" s="9">
        <v>4</v>
      </c>
      <c r="L623" s="9">
        <v>5.5</v>
      </c>
      <c r="M623" s="9">
        <v>3</v>
      </c>
      <c r="N623" s="11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33"/>
      <c r="B624" s="19" t="s">
        <v>198</v>
      </c>
      <c r="C624" s="11"/>
      <c r="D624" s="23">
        <v>2.75</v>
      </c>
      <c r="E624" s="23">
        <v>4.6499999999999995</v>
      </c>
      <c r="F624" s="23">
        <v>7.5283333333333333</v>
      </c>
      <c r="G624" s="23">
        <v>5.666666666666667</v>
      </c>
      <c r="H624" s="23">
        <v>4.8166666666666664</v>
      </c>
      <c r="I624" s="23">
        <v>4.2499999999999991</v>
      </c>
      <c r="J624" s="23">
        <v>4.666666666666667</v>
      </c>
      <c r="K624" s="23">
        <v>4</v>
      </c>
      <c r="L624" s="23">
        <v>4.6833333333333336</v>
      </c>
      <c r="M624" s="23">
        <v>4.2166666666666668</v>
      </c>
      <c r="N624" s="11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33"/>
      <c r="B625" s="2" t="s">
        <v>199</v>
      </c>
      <c r="C625" s="31"/>
      <c r="D625" s="10">
        <v>2.5</v>
      </c>
      <c r="E625" s="10">
        <v>3.9499999999999997</v>
      </c>
      <c r="F625" s="10">
        <v>8.129999999999999</v>
      </c>
      <c r="G625" s="10">
        <v>6</v>
      </c>
      <c r="H625" s="10">
        <v>4.0999999999999996</v>
      </c>
      <c r="I625" s="10">
        <v>4.3000000000000007</v>
      </c>
      <c r="J625" s="10">
        <v>4.55</v>
      </c>
      <c r="K625" s="10">
        <v>4</v>
      </c>
      <c r="L625" s="10">
        <v>4.5999999999999996</v>
      </c>
      <c r="M625" s="10">
        <v>4.5500000000000007</v>
      </c>
      <c r="N625" s="11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0"/>
    </row>
    <row r="626" spans="1:45">
      <c r="A626" s="33"/>
      <c r="B626" s="2" t="s">
        <v>200</v>
      </c>
      <c r="C626" s="31"/>
      <c r="D626" s="24">
        <v>0.9574271077563381</v>
      </c>
      <c r="E626" s="24">
        <v>1.2501999840025615</v>
      </c>
      <c r="F626" s="24">
        <v>1.7579239649844545</v>
      </c>
      <c r="G626" s="24">
        <v>0.81649658092772714</v>
      </c>
      <c r="H626" s="24">
        <v>1.2303116136437409</v>
      </c>
      <c r="I626" s="24">
        <v>0.48476798574164109</v>
      </c>
      <c r="J626" s="24">
        <v>0.26583202716502508</v>
      </c>
      <c r="K626" s="24">
        <v>0</v>
      </c>
      <c r="L626" s="24">
        <v>0.6968978882638811</v>
      </c>
      <c r="M626" s="24">
        <v>0.82077199432404357</v>
      </c>
      <c r="N626" s="11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3"/>
      <c r="B627" s="2" t="s">
        <v>85</v>
      </c>
      <c r="C627" s="31"/>
      <c r="D627" s="12">
        <v>0.34815531191139565</v>
      </c>
      <c r="E627" s="12">
        <v>0.26886021161345414</v>
      </c>
      <c r="F627" s="12">
        <v>0.23350772171588946</v>
      </c>
      <c r="G627" s="12">
        <v>0.14408763192842242</v>
      </c>
      <c r="H627" s="12">
        <v>0.25542801667344101</v>
      </c>
      <c r="I627" s="12">
        <v>0.11406305546862146</v>
      </c>
      <c r="J627" s="12">
        <v>5.6964005821076795E-2</v>
      </c>
      <c r="K627" s="12">
        <v>0</v>
      </c>
      <c r="L627" s="12">
        <v>0.14880381955812408</v>
      </c>
      <c r="M627" s="12">
        <v>0.19464948481993127</v>
      </c>
      <c r="N627" s="11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201</v>
      </c>
      <c r="C628" s="31"/>
      <c r="D628" s="12">
        <v>-0.4046008119079838</v>
      </c>
      <c r="E628" s="12">
        <v>6.7658998646817903E-3</v>
      </c>
      <c r="F628" s="12">
        <v>0.6299503834009923</v>
      </c>
      <c r="G628" s="12">
        <v>0.22688317546233638</v>
      </c>
      <c r="H628" s="12">
        <v>4.2850699142985782E-2</v>
      </c>
      <c r="I628" s="12">
        <v>-7.9837618403247879E-2</v>
      </c>
      <c r="J628" s="12">
        <v>1.0374379792512434E-2</v>
      </c>
      <c r="K628" s="12">
        <v>-0.13396481732070376</v>
      </c>
      <c r="L628" s="12">
        <v>1.3982859720342855E-2</v>
      </c>
      <c r="M628" s="12">
        <v>-8.7054578258908499E-2</v>
      </c>
      <c r="N628" s="11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4" t="s">
        <v>202</v>
      </c>
      <c r="C629" s="55"/>
      <c r="D629" s="53">
        <v>4.22</v>
      </c>
      <c r="E629" s="53">
        <v>0.01</v>
      </c>
      <c r="F629" s="53">
        <v>4.55</v>
      </c>
      <c r="G629" s="53">
        <v>1.6</v>
      </c>
      <c r="H629" s="53">
        <v>0.25</v>
      </c>
      <c r="I629" s="53">
        <v>0.65</v>
      </c>
      <c r="J629" s="53">
        <v>0.01</v>
      </c>
      <c r="K629" s="53">
        <v>1.04</v>
      </c>
      <c r="L629" s="53">
        <v>0.04</v>
      </c>
      <c r="M629" s="53">
        <v>0.7</v>
      </c>
      <c r="N629" s="11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AS630" s="70"/>
    </row>
    <row r="631" spans="1:45" ht="15">
      <c r="B631" s="37" t="s">
        <v>312</v>
      </c>
      <c r="AS631" s="30" t="s">
        <v>65</v>
      </c>
    </row>
    <row r="632" spans="1:45" ht="15">
      <c r="A632" s="27" t="s">
        <v>57</v>
      </c>
      <c r="B632" s="17" t="s">
        <v>102</v>
      </c>
      <c r="C632" s="14" t="s">
        <v>103</v>
      </c>
      <c r="D632" s="15" t="s">
        <v>182</v>
      </c>
      <c r="E632" s="16" t="s">
        <v>182</v>
      </c>
      <c r="F632" s="16" t="s">
        <v>182</v>
      </c>
      <c r="G632" s="16" t="s">
        <v>182</v>
      </c>
      <c r="H632" s="16" t="s">
        <v>182</v>
      </c>
      <c r="I632" s="16" t="s">
        <v>182</v>
      </c>
      <c r="J632" s="16" t="s">
        <v>182</v>
      </c>
      <c r="K632" s="16" t="s">
        <v>182</v>
      </c>
      <c r="L632" s="16" t="s">
        <v>182</v>
      </c>
      <c r="M632" s="16" t="s">
        <v>182</v>
      </c>
      <c r="N632" s="11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183</v>
      </c>
      <c r="C633" s="7" t="s">
        <v>183</v>
      </c>
      <c r="D633" s="111" t="s">
        <v>184</v>
      </c>
      <c r="E633" s="112" t="s">
        <v>185</v>
      </c>
      <c r="F633" s="112" t="s">
        <v>186</v>
      </c>
      <c r="G633" s="112" t="s">
        <v>187</v>
      </c>
      <c r="H633" s="112" t="s">
        <v>188</v>
      </c>
      <c r="I633" s="112" t="s">
        <v>189</v>
      </c>
      <c r="J633" s="112" t="s">
        <v>190</v>
      </c>
      <c r="K633" s="112" t="s">
        <v>191</v>
      </c>
      <c r="L633" s="112" t="s">
        <v>192</v>
      </c>
      <c r="M633" s="112" t="s">
        <v>193</v>
      </c>
      <c r="N633" s="11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104</v>
      </c>
      <c r="E634" s="9" t="s">
        <v>104</v>
      </c>
      <c r="F634" s="9" t="s">
        <v>104</v>
      </c>
      <c r="G634" s="9" t="s">
        <v>104</v>
      </c>
      <c r="H634" s="9" t="s">
        <v>206</v>
      </c>
      <c r="I634" s="9" t="s">
        <v>206</v>
      </c>
      <c r="J634" s="9" t="s">
        <v>104</v>
      </c>
      <c r="K634" s="9" t="s">
        <v>104</v>
      </c>
      <c r="L634" s="9" t="s">
        <v>206</v>
      </c>
      <c r="M634" s="9" t="s">
        <v>206</v>
      </c>
      <c r="N634" s="11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11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82">
        <v>3.49E-2</v>
      </c>
      <c r="E636" s="182">
        <v>3.7199999999999997E-2</v>
      </c>
      <c r="F636" s="183">
        <v>4.6013999999999999E-2</v>
      </c>
      <c r="G636" s="182">
        <v>0.03</v>
      </c>
      <c r="H636" s="183">
        <v>4.2000000000000003E-2</v>
      </c>
      <c r="I636" s="182">
        <v>3.3000000000000002E-2</v>
      </c>
      <c r="J636" s="183">
        <v>3.5999999999999997E-2</v>
      </c>
      <c r="K636" s="182">
        <v>3.4999999999999996E-2</v>
      </c>
      <c r="L636" s="182">
        <v>3.4000000000000002E-2</v>
      </c>
      <c r="M636" s="182">
        <v>4.0499999999999994E-2</v>
      </c>
      <c r="N636" s="177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  <c r="AA636" s="178"/>
      <c r="AB636" s="178"/>
      <c r="AC636" s="178"/>
      <c r="AD636" s="178"/>
      <c r="AE636" s="178"/>
      <c r="AF636" s="178"/>
      <c r="AG636" s="178"/>
      <c r="AH636" s="178"/>
      <c r="AI636" s="178"/>
      <c r="AJ636" s="178"/>
      <c r="AK636" s="178"/>
      <c r="AL636" s="178"/>
      <c r="AM636" s="178"/>
      <c r="AN636" s="178"/>
      <c r="AO636" s="178"/>
      <c r="AP636" s="178"/>
      <c r="AQ636" s="178"/>
      <c r="AR636" s="178"/>
      <c r="AS636" s="179">
        <v>1</v>
      </c>
    </row>
    <row r="637" spans="1:45">
      <c r="A637" s="33"/>
      <c r="B637" s="18">
        <v>1</v>
      </c>
      <c r="C637" s="7">
        <v>2</v>
      </c>
      <c r="D637" s="184">
        <v>3.1100000000000003E-2</v>
      </c>
      <c r="E637" s="184">
        <v>3.4699999999999995E-2</v>
      </c>
      <c r="F637" s="185">
        <v>3.5909999999999997E-2</v>
      </c>
      <c r="G637" s="184">
        <v>3.4999999999999996E-2</v>
      </c>
      <c r="H637" s="185">
        <v>3.4000000000000002E-2</v>
      </c>
      <c r="I637" s="184">
        <v>3.6000000000000004E-2</v>
      </c>
      <c r="J637" s="185">
        <v>3.5000000000000003E-2</v>
      </c>
      <c r="K637" s="184">
        <v>0.04</v>
      </c>
      <c r="L637" s="184">
        <v>3.4000000000000002E-2</v>
      </c>
      <c r="M637" s="184">
        <v>3.9399999999999998E-2</v>
      </c>
      <c r="N637" s="177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  <c r="AA637" s="178"/>
      <c r="AB637" s="178"/>
      <c r="AC637" s="178"/>
      <c r="AD637" s="178"/>
      <c r="AE637" s="178"/>
      <c r="AF637" s="178"/>
      <c r="AG637" s="178"/>
      <c r="AH637" s="178"/>
      <c r="AI637" s="178"/>
      <c r="AJ637" s="178"/>
      <c r="AK637" s="178"/>
      <c r="AL637" s="178"/>
      <c r="AM637" s="178"/>
      <c r="AN637" s="178"/>
      <c r="AO637" s="178"/>
      <c r="AP637" s="178"/>
      <c r="AQ637" s="178"/>
      <c r="AR637" s="178"/>
      <c r="AS637" s="179" t="e">
        <v>#N/A</v>
      </c>
    </row>
    <row r="638" spans="1:45">
      <c r="A638" s="33"/>
      <c r="B638" s="18">
        <v>1</v>
      </c>
      <c r="C638" s="7">
        <v>3</v>
      </c>
      <c r="D638" s="184">
        <v>3.4299999999999997E-2</v>
      </c>
      <c r="E638" s="184">
        <v>3.4799999999999998E-2</v>
      </c>
      <c r="F638" s="185">
        <v>4.0122000000000005E-2</v>
      </c>
      <c r="G638" s="184">
        <v>3.4999999999999996E-2</v>
      </c>
      <c r="H638" s="185">
        <v>3.4999999999999996E-2</v>
      </c>
      <c r="I638" s="184">
        <v>3.3000000000000002E-2</v>
      </c>
      <c r="J638" s="185">
        <v>3.5000000000000003E-2</v>
      </c>
      <c r="K638" s="185">
        <v>0.04</v>
      </c>
      <c r="L638" s="24">
        <v>3.4999999999999996E-2</v>
      </c>
      <c r="M638" s="24">
        <v>3.5200000000000002E-2</v>
      </c>
      <c r="N638" s="177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  <c r="AA638" s="178"/>
      <c r="AB638" s="178"/>
      <c r="AC638" s="178"/>
      <c r="AD638" s="178"/>
      <c r="AE638" s="178"/>
      <c r="AF638" s="178"/>
      <c r="AG638" s="178"/>
      <c r="AH638" s="178"/>
      <c r="AI638" s="178"/>
      <c r="AJ638" s="178"/>
      <c r="AK638" s="178"/>
      <c r="AL638" s="178"/>
      <c r="AM638" s="178"/>
      <c r="AN638" s="178"/>
      <c r="AO638" s="178"/>
      <c r="AP638" s="178"/>
      <c r="AQ638" s="178"/>
      <c r="AR638" s="178"/>
      <c r="AS638" s="179">
        <v>16</v>
      </c>
    </row>
    <row r="639" spans="1:45">
      <c r="A639" s="33"/>
      <c r="B639" s="18">
        <v>1</v>
      </c>
      <c r="C639" s="7">
        <v>4</v>
      </c>
      <c r="D639" s="184">
        <v>3.5099999999999999E-2</v>
      </c>
      <c r="E639" s="184">
        <v>3.5500000000000004E-2</v>
      </c>
      <c r="F639" s="187">
        <v>4.7032999999999998E-2</v>
      </c>
      <c r="G639" s="184">
        <v>3.4999999999999996E-2</v>
      </c>
      <c r="H639" s="185">
        <v>4.2000000000000003E-2</v>
      </c>
      <c r="I639" s="184">
        <v>3.4000000000000002E-2</v>
      </c>
      <c r="J639" s="187">
        <v>3.1E-2</v>
      </c>
      <c r="K639" s="185">
        <v>4.4999999999999998E-2</v>
      </c>
      <c r="L639" s="187">
        <v>0.03</v>
      </c>
      <c r="M639" s="24">
        <v>4.1399999999999999E-2</v>
      </c>
      <c r="N639" s="177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  <c r="AA639" s="178"/>
      <c r="AB639" s="178"/>
      <c r="AC639" s="178"/>
      <c r="AD639" s="178"/>
      <c r="AE639" s="178"/>
      <c r="AF639" s="178"/>
      <c r="AG639" s="178"/>
      <c r="AH639" s="178"/>
      <c r="AI639" s="178"/>
      <c r="AJ639" s="178"/>
      <c r="AK639" s="178"/>
      <c r="AL639" s="178"/>
      <c r="AM639" s="178"/>
      <c r="AN639" s="178"/>
      <c r="AO639" s="178"/>
      <c r="AP639" s="178"/>
      <c r="AQ639" s="178"/>
      <c r="AR639" s="178"/>
      <c r="AS639" s="179">
        <v>3.6129886666666666E-2</v>
      </c>
    </row>
    <row r="640" spans="1:45">
      <c r="A640" s="33"/>
      <c r="B640" s="18">
        <v>1</v>
      </c>
      <c r="C640" s="7">
        <v>5</v>
      </c>
      <c r="D640" s="184">
        <v>3.2199999999999999E-2</v>
      </c>
      <c r="E640" s="184">
        <v>3.3300000000000003E-2</v>
      </c>
      <c r="F640" s="184">
        <v>3.6325000000000003E-2</v>
      </c>
      <c r="G640" s="184">
        <v>0.03</v>
      </c>
      <c r="H640" s="184">
        <v>3.4999999999999996E-2</v>
      </c>
      <c r="I640" s="184">
        <v>3.6000000000000004E-2</v>
      </c>
      <c r="J640" s="184">
        <v>3.5000000000000003E-2</v>
      </c>
      <c r="K640" s="184">
        <v>0.04</v>
      </c>
      <c r="L640" s="184">
        <v>3.4000000000000002E-2</v>
      </c>
      <c r="M640" s="184">
        <v>4.0299999999999996E-2</v>
      </c>
      <c r="N640" s="177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  <c r="AA640" s="178"/>
      <c r="AB640" s="178"/>
      <c r="AC640" s="178"/>
      <c r="AD640" s="178"/>
      <c r="AE640" s="178"/>
      <c r="AF640" s="178"/>
      <c r="AG640" s="178"/>
      <c r="AH640" s="178"/>
      <c r="AI640" s="178"/>
      <c r="AJ640" s="178"/>
      <c r="AK640" s="178"/>
      <c r="AL640" s="178"/>
      <c r="AM640" s="178"/>
      <c r="AN640" s="178"/>
      <c r="AO640" s="178"/>
      <c r="AP640" s="178"/>
      <c r="AQ640" s="178"/>
      <c r="AR640" s="178"/>
      <c r="AS640" s="179">
        <v>38</v>
      </c>
    </row>
    <row r="641" spans="1:45">
      <c r="A641" s="33"/>
      <c r="B641" s="18">
        <v>1</v>
      </c>
      <c r="C641" s="7">
        <v>6</v>
      </c>
      <c r="D641" s="184">
        <v>3.3799999999999997E-2</v>
      </c>
      <c r="E641" s="184">
        <v>3.44E-2</v>
      </c>
      <c r="F641" s="184">
        <v>3.9289999999999999E-2</v>
      </c>
      <c r="G641" s="184">
        <v>3.4999999999999996E-2</v>
      </c>
      <c r="H641" s="184">
        <v>3.4999999999999996E-2</v>
      </c>
      <c r="I641" s="184">
        <v>3.4000000000000002E-2</v>
      </c>
      <c r="J641" s="184">
        <v>3.5000000000000003E-2</v>
      </c>
      <c r="K641" s="184">
        <v>0.04</v>
      </c>
      <c r="L641" s="184">
        <v>3.6000000000000004E-2</v>
      </c>
      <c r="M641" s="184">
        <v>3.4699999999999995E-2</v>
      </c>
      <c r="N641" s="177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  <c r="AA641" s="178"/>
      <c r="AB641" s="178"/>
      <c r="AC641" s="178"/>
      <c r="AD641" s="178"/>
      <c r="AE641" s="178"/>
      <c r="AF641" s="178"/>
      <c r="AG641" s="178"/>
      <c r="AH641" s="178"/>
      <c r="AI641" s="178"/>
      <c r="AJ641" s="178"/>
      <c r="AK641" s="178"/>
      <c r="AL641" s="178"/>
      <c r="AM641" s="178"/>
      <c r="AN641" s="178"/>
      <c r="AO641" s="178"/>
      <c r="AP641" s="178"/>
      <c r="AQ641" s="178"/>
      <c r="AR641" s="178"/>
      <c r="AS641" s="71"/>
    </row>
    <row r="642" spans="1:45">
      <c r="A642" s="33"/>
      <c r="B642" s="19" t="s">
        <v>198</v>
      </c>
      <c r="C642" s="11"/>
      <c r="D642" s="181">
        <v>3.3566666666666668E-2</v>
      </c>
      <c r="E642" s="181">
        <v>3.4983333333333332E-2</v>
      </c>
      <c r="F642" s="181">
        <v>4.078233333333333E-2</v>
      </c>
      <c r="G642" s="181">
        <v>3.3333333333333333E-2</v>
      </c>
      <c r="H642" s="181">
        <v>3.7166666666666674E-2</v>
      </c>
      <c r="I642" s="181">
        <v>3.4333333333333334E-2</v>
      </c>
      <c r="J642" s="181">
        <v>3.4500000000000003E-2</v>
      </c>
      <c r="K642" s="181">
        <v>0.04</v>
      </c>
      <c r="L642" s="181">
        <v>3.3833333333333333E-2</v>
      </c>
      <c r="M642" s="181">
        <v>3.8583333333333331E-2</v>
      </c>
      <c r="N642" s="177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  <c r="AA642" s="178"/>
      <c r="AB642" s="178"/>
      <c r="AC642" s="178"/>
      <c r="AD642" s="178"/>
      <c r="AE642" s="178"/>
      <c r="AF642" s="178"/>
      <c r="AG642" s="178"/>
      <c r="AH642" s="178"/>
      <c r="AI642" s="178"/>
      <c r="AJ642" s="178"/>
      <c r="AK642" s="178"/>
      <c r="AL642" s="178"/>
      <c r="AM642" s="178"/>
      <c r="AN642" s="178"/>
      <c r="AO642" s="178"/>
      <c r="AP642" s="178"/>
      <c r="AQ642" s="178"/>
      <c r="AR642" s="178"/>
      <c r="AS642" s="71"/>
    </row>
    <row r="643" spans="1:45">
      <c r="A643" s="33"/>
      <c r="B643" s="2" t="s">
        <v>199</v>
      </c>
      <c r="C643" s="31"/>
      <c r="D643" s="24">
        <v>3.4049999999999997E-2</v>
      </c>
      <c r="E643" s="24">
        <v>3.4749999999999996E-2</v>
      </c>
      <c r="F643" s="24">
        <v>3.9706000000000005E-2</v>
      </c>
      <c r="G643" s="24">
        <v>3.4999999999999996E-2</v>
      </c>
      <c r="H643" s="24">
        <v>3.4999999999999996E-2</v>
      </c>
      <c r="I643" s="24">
        <v>3.4000000000000002E-2</v>
      </c>
      <c r="J643" s="24">
        <v>3.5000000000000003E-2</v>
      </c>
      <c r="K643" s="24">
        <v>0.04</v>
      </c>
      <c r="L643" s="24">
        <v>3.4000000000000002E-2</v>
      </c>
      <c r="M643" s="24">
        <v>3.9849999999999997E-2</v>
      </c>
      <c r="N643" s="177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  <c r="AA643" s="178"/>
      <c r="AB643" s="178"/>
      <c r="AC643" s="178"/>
      <c r="AD643" s="178"/>
      <c r="AE643" s="178"/>
      <c r="AF643" s="178"/>
      <c r="AG643" s="178"/>
      <c r="AH643" s="178"/>
      <c r="AI643" s="178"/>
      <c r="AJ643" s="178"/>
      <c r="AK643" s="178"/>
      <c r="AL643" s="178"/>
      <c r="AM643" s="178"/>
      <c r="AN643" s="178"/>
      <c r="AO643" s="178"/>
      <c r="AP643" s="178"/>
      <c r="AQ643" s="178"/>
      <c r="AR643" s="178"/>
      <c r="AS643" s="71"/>
    </row>
    <row r="644" spans="1:45">
      <c r="A644" s="33"/>
      <c r="B644" s="2" t="s">
        <v>200</v>
      </c>
      <c r="C644" s="31"/>
      <c r="D644" s="24">
        <v>1.5920636503188757E-3</v>
      </c>
      <c r="E644" s="24">
        <v>1.3014094923069614E-3</v>
      </c>
      <c r="F644" s="24">
        <v>4.7478778698136978E-3</v>
      </c>
      <c r="G644" s="24">
        <v>2.58198889747161E-3</v>
      </c>
      <c r="H644" s="24">
        <v>3.7638632635454074E-3</v>
      </c>
      <c r="I644" s="24">
        <v>1.3662601021279476E-3</v>
      </c>
      <c r="J644" s="24">
        <v>1.7606816861659015E-3</v>
      </c>
      <c r="K644" s="24">
        <v>3.1622776601683798E-3</v>
      </c>
      <c r="L644" s="24">
        <v>2.0412414523193162E-3</v>
      </c>
      <c r="M644" s="24">
        <v>2.8895789774059928E-3</v>
      </c>
      <c r="N644" s="177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  <c r="AA644" s="178"/>
      <c r="AB644" s="178"/>
      <c r="AC644" s="178"/>
      <c r="AD644" s="178"/>
      <c r="AE644" s="178"/>
      <c r="AF644" s="178"/>
      <c r="AG644" s="178"/>
      <c r="AH644" s="178"/>
      <c r="AI644" s="178"/>
      <c r="AJ644" s="178"/>
      <c r="AK644" s="178"/>
      <c r="AL644" s="178"/>
      <c r="AM644" s="178"/>
      <c r="AN644" s="178"/>
      <c r="AO644" s="178"/>
      <c r="AP644" s="178"/>
      <c r="AQ644" s="178"/>
      <c r="AR644" s="178"/>
      <c r="AS644" s="71"/>
    </row>
    <row r="645" spans="1:45">
      <c r="A645" s="33"/>
      <c r="B645" s="2" t="s">
        <v>85</v>
      </c>
      <c r="C645" s="31"/>
      <c r="D645" s="12">
        <v>4.7429900208109499E-2</v>
      </c>
      <c r="E645" s="12">
        <v>3.7200843038788796E-2</v>
      </c>
      <c r="F645" s="12">
        <v>0.11641996623898497</v>
      </c>
      <c r="G645" s="12">
        <v>7.7459666924148296E-2</v>
      </c>
      <c r="H645" s="12">
        <v>0.10126986359314995</v>
      </c>
      <c r="I645" s="12">
        <v>3.9793983557124685E-2</v>
      </c>
      <c r="J645" s="12">
        <v>5.1034251772924678E-2</v>
      </c>
      <c r="K645" s="12">
        <v>7.9056941504209499E-2</v>
      </c>
      <c r="L645" s="12">
        <v>6.0332259674462548E-2</v>
      </c>
      <c r="M645" s="12">
        <v>7.4891895742703926E-2</v>
      </c>
      <c r="N645" s="11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2" t="s">
        <v>201</v>
      </c>
      <c r="C646" s="31"/>
      <c r="D646" s="12">
        <v>-7.094459010204468E-2</v>
      </c>
      <c r="E646" s="12">
        <v>-3.1734207857096353E-2</v>
      </c>
      <c r="F646" s="12">
        <v>0.12877003212299032</v>
      </c>
      <c r="G646" s="12">
        <v>-7.7402770707095114E-2</v>
      </c>
      <c r="H646" s="12">
        <v>2.8695910661589163E-2</v>
      </c>
      <c r="I646" s="12">
        <v>-4.9724853828307936E-2</v>
      </c>
      <c r="J646" s="12">
        <v>-4.5111867681843387E-2</v>
      </c>
      <c r="K646" s="12">
        <v>0.10711667515148582</v>
      </c>
      <c r="L646" s="12">
        <v>-6.356381226770158E-2</v>
      </c>
      <c r="M646" s="12">
        <v>6.7906292906537269E-2</v>
      </c>
      <c r="N646" s="11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54" t="s">
        <v>202</v>
      </c>
      <c r="C647" s="55"/>
      <c r="D647" s="53">
        <v>0.61</v>
      </c>
      <c r="E647" s="53">
        <v>0.13</v>
      </c>
      <c r="F647" s="53">
        <v>3.15</v>
      </c>
      <c r="G647" s="53">
        <v>0.74</v>
      </c>
      <c r="H647" s="53">
        <v>1.27</v>
      </c>
      <c r="I647" s="53">
        <v>0.21</v>
      </c>
      <c r="J647" s="53">
        <v>0.13</v>
      </c>
      <c r="K647" s="53">
        <v>2.75</v>
      </c>
      <c r="L647" s="53">
        <v>0.47</v>
      </c>
      <c r="M647" s="53">
        <v>2.0099999999999998</v>
      </c>
      <c r="N647" s="11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AS648" s="70"/>
    </row>
    <row r="649" spans="1:45" ht="15">
      <c r="B649" s="37" t="s">
        <v>313</v>
      </c>
      <c r="AS649" s="30" t="s">
        <v>65</v>
      </c>
    </row>
    <row r="650" spans="1:45" ht="15">
      <c r="A650" s="27" t="s">
        <v>37</v>
      </c>
      <c r="B650" s="17" t="s">
        <v>102</v>
      </c>
      <c r="C650" s="14" t="s">
        <v>103</v>
      </c>
      <c r="D650" s="15" t="s">
        <v>182</v>
      </c>
      <c r="E650" s="16" t="s">
        <v>182</v>
      </c>
      <c r="F650" s="16" t="s">
        <v>182</v>
      </c>
      <c r="G650" s="16" t="s">
        <v>182</v>
      </c>
      <c r="H650" s="16" t="s">
        <v>182</v>
      </c>
      <c r="I650" s="16" t="s">
        <v>182</v>
      </c>
      <c r="J650" s="16" t="s">
        <v>182</v>
      </c>
      <c r="K650" s="16" t="s">
        <v>182</v>
      </c>
      <c r="L650" s="16" t="s">
        <v>182</v>
      </c>
      <c r="M650" s="16" t="s">
        <v>182</v>
      </c>
      <c r="N650" s="11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183</v>
      </c>
      <c r="C651" s="7" t="s">
        <v>183</v>
      </c>
      <c r="D651" s="111" t="s">
        <v>184</v>
      </c>
      <c r="E651" s="112" t="s">
        <v>185</v>
      </c>
      <c r="F651" s="112" t="s">
        <v>186</v>
      </c>
      <c r="G651" s="112" t="s">
        <v>187</v>
      </c>
      <c r="H651" s="112" t="s">
        <v>188</v>
      </c>
      <c r="I651" s="112" t="s">
        <v>189</v>
      </c>
      <c r="J651" s="112" t="s">
        <v>190</v>
      </c>
      <c r="K651" s="112" t="s">
        <v>191</v>
      </c>
      <c r="L651" s="112" t="s">
        <v>192</v>
      </c>
      <c r="M651" s="112" t="s">
        <v>193</v>
      </c>
      <c r="N651" s="11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205</v>
      </c>
      <c r="E652" s="9" t="s">
        <v>205</v>
      </c>
      <c r="F652" s="9" t="s">
        <v>205</v>
      </c>
      <c r="G652" s="9" t="s">
        <v>205</v>
      </c>
      <c r="H652" s="9" t="s">
        <v>206</v>
      </c>
      <c r="I652" s="9" t="s">
        <v>206</v>
      </c>
      <c r="J652" s="9" t="s">
        <v>205</v>
      </c>
      <c r="K652" s="9" t="s">
        <v>205</v>
      </c>
      <c r="L652" s="9" t="s">
        <v>206</v>
      </c>
      <c r="M652" s="9" t="s">
        <v>206</v>
      </c>
      <c r="N652" s="11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5">
        <v>33.4</v>
      </c>
      <c r="E654" s="205">
        <v>25.4</v>
      </c>
      <c r="F654" s="206">
        <v>31.17</v>
      </c>
      <c r="G654" s="205">
        <v>26</v>
      </c>
      <c r="H654" s="206">
        <v>29.5</v>
      </c>
      <c r="I654" s="205">
        <v>25.4</v>
      </c>
      <c r="J654" s="206">
        <v>29.9</v>
      </c>
      <c r="K654" s="205">
        <v>27</v>
      </c>
      <c r="L654" s="205">
        <v>27.3</v>
      </c>
      <c r="M654" s="205">
        <v>28.9</v>
      </c>
      <c r="N654" s="202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9">
        <v>1</v>
      </c>
    </row>
    <row r="655" spans="1:45">
      <c r="A655" s="33"/>
      <c r="B655" s="18">
        <v>1</v>
      </c>
      <c r="C655" s="7">
        <v>2</v>
      </c>
      <c r="D655" s="210">
        <v>28.6</v>
      </c>
      <c r="E655" s="210">
        <v>24.2</v>
      </c>
      <c r="F655" s="211">
        <v>27.94</v>
      </c>
      <c r="G655" s="210">
        <v>26</v>
      </c>
      <c r="H655" s="211">
        <v>27.4</v>
      </c>
      <c r="I655" s="210">
        <v>26.8</v>
      </c>
      <c r="J655" s="211">
        <v>29.7</v>
      </c>
      <c r="K655" s="210">
        <v>27</v>
      </c>
      <c r="L655" s="210">
        <v>27.7</v>
      </c>
      <c r="M655" s="210">
        <v>28.8</v>
      </c>
      <c r="N655" s="202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9" t="e">
        <v>#N/A</v>
      </c>
    </row>
    <row r="656" spans="1:45">
      <c r="A656" s="33"/>
      <c r="B656" s="18">
        <v>1</v>
      </c>
      <c r="C656" s="7">
        <v>3</v>
      </c>
      <c r="D656" s="210">
        <v>28.3</v>
      </c>
      <c r="E656" s="210">
        <v>22.2</v>
      </c>
      <c r="F656" s="211">
        <v>28.9</v>
      </c>
      <c r="G656" s="210">
        <v>25</v>
      </c>
      <c r="H656" s="211">
        <v>27.2</v>
      </c>
      <c r="I656" s="210">
        <v>26.7</v>
      </c>
      <c r="J656" s="211">
        <v>30</v>
      </c>
      <c r="K656" s="211">
        <v>28</v>
      </c>
      <c r="L656" s="201">
        <v>32.200000000000003</v>
      </c>
      <c r="M656" s="201">
        <v>27.4</v>
      </c>
      <c r="N656" s="202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9">
        <v>16</v>
      </c>
    </row>
    <row r="657" spans="1:45">
      <c r="A657" s="33"/>
      <c r="B657" s="18">
        <v>1</v>
      </c>
      <c r="C657" s="7">
        <v>4</v>
      </c>
      <c r="D657" s="210">
        <v>34.4</v>
      </c>
      <c r="E657" s="210">
        <v>25.8</v>
      </c>
      <c r="F657" s="211">
        <v>30.17</v>
      </c>
      <c r="G657" s="210">
        <v>26</v>
      </c>
      <c r="H657" s="211">
        <v>29.4</v>
      </c>
      <c r="I657" s="210">
        <v>27.9</v>
      </c>
      <c r="J657" s="211">
        <v>30.2</v>
      </c>
      <c r="K657" s="211">
        <v>28</v>
      </c>
      <c r="L657" s="201">
        <v>25.9</v>
      </c>
      <c r="M657" s="201">
        <v>28.1</v>
      </c>
      <c r="N657" s="202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9">
        <v>27.945</v>
      </c>
    </row>
    <row r="658" spans="1:45">
      <c r="A658" s="33"/>
      <c r="B658" s="18">
        <v>1</v>
      </c>
      <c r="C658" s="7">
        <v>5</v>
      </c>
      <c r="D658" s="210">
        <v>29.2</v>
      </c>
      <c r="E658" s="210">
        <v>24.8</v>
      </c>
      <c r="F658" s="210">
        <v>28.44</v>
      </c>
      <c r="G658" s="210">
        <v>26</v>
      </c>
      <c r="H658" s="210">
        <v>26.9</v>
      </c>
      <c r="I658" s="210">
        <v>27.8</v>
      </c>
      <c r="J658" s="210">
        <v>30.2</v>
      </c>
      <c r="K658" s="210">
        <v>28</v>
      </c>
      <c r="L658" s="210">
        <v>26.6</v>
      </c>
      <c r="M658" s="210">
        <v>28.4</v>
      </c>
      <c r="N658" s="202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  <c r="AH658" s="203"/>
      <c r="AI658" s="203"/>
      <c r="AJ658" s="203"/>
      <c r="AK658" s="203"/>
      <c r="AL658" s="203"/>
      <c r="AM658" s="203"/>
      <c r="AN658" s="203"/>
      <c r="AO658" s="203"/>
      <c r="AP658" s="203"/>
      <c r="AQ658" s="203"/>
      <c r="AR658" s="203"/>
      <c r="AS658" s="209">
        <v>39</v>
      </c>
    </row>
    <row r="659" spans="1:45">
      <c r="A659" s="33"/>
      <c r="B659" s="18">
        <v>1</v>
      </c>
      <c r="C659" s="7">
        <v>6</v>
      </c>
      <c r="D659" s="210">
        <v>28</v>
      </c>
      <c r="E659" s="210">
        <v>24.6</v>
      </c>
      <c r="F659" s="210">
        <v>29.18</v>
      </c>
      <c r="G659" s="210">
        <v>26</v>
      </c>
      <c r="H659" s="210">
        <v>27.6</v>
      </c>
      <c r="I659" s="210">
        <v>26.4</v>
      </c>
      <c r="J659" s="210">
        <v>30.4</v>
      </c>
      <c r="K659" s="210">
        <v>29</v>
      </c>
      <c r="L659" s="210">
        <v>32.5</v>
      </c>
      <c r="M659" s="210">
        <v>26.8</v>
      </c>
      <c r="N659" s="202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  <c r="AH659" s="203"/>
      <c r="AI659" s="203"/>
      <c r="AJ659" s="203"/>
      <c r="AK659" s="203"/>
      <c r="AL659" s="203"/>
      <c r="AM659" s="203"/>
      <c r="AN659" s="203"/>
      <c r="AO659" s="203"/>
      <c r="AP659" s="203"/>
      <c r="AQ659" s="203"/>
      <c r="AR659" s="203"/>
      <c r="AS659" s="204"/>
    </row>
    <row r="660" spans="1:45">
      <c r="A660" s="33"/>
      <c r="B660" s="19" t="s">
        <v>198</v>
      </c>
      <c r="C660" s="11"/>
      <c r="D660" s="214">
        <v>30.316666666666663</v>
      </c>
      <c r="E660" s="214">
        <v>24.5</v>
      </c>
      <c r="F660" s="214">
        <v>29.3</v>
      </c>
      <c r="G660" s="214">
        <v>25.833333333333332</v>
      </c>
      <c r="H660" s="214">
        <v>28</v>
      </c>
      <c r="I660" s="214">
        <v>26.833333333333339</v>
      </c>
      <c r="J660" s="214">
        <v>30.066666666666666</v>
      </c>
      <c r="K660" s="214">
        <v>27.833333333333332</v>
      </c>
      <c r="L660" s="214">
        <v>28.7</v>
      </c>
      <c r="M660" s="214">
        <v>28.066666666666666</v>
      </c>
      <c r="N660" s="202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  <c r="AH660" s="203"/>
      <c r="AI660" s="203"/>
      <c r="AJ660" s="203"/>
      <c r="AK660" s="203"/>
      <c r="AL660" s="203"/>
      <c r="AM660" s="203"/>
      <c r="AN660" s="203"/>
      <c r="AO660" s="203"/>
      <c r="AP660" s="203"/>
      <c r="AQ660" s="203"/>
      <c r="AR660" s="203"/>
      <c r="AS660" s="204"/>
    </row>
    <row r="661" spans="1:45">
      <c r="A661" s="33"/>
      <c r="B661" s="2" t="s">
        <v>199</v>
      </c>
      <c r="C661" s="31"/>
      <c r="D661" s="201">
        <v>28.9</v>
      </c>
      <c r="E661" s="201">
        <v>24.700000000000003</v>
      </c>
      <c r="F661" s="201">
        <v>29.04</v>
      </c>
      <c r="G661" s="201">
        <v>26</v>
      </c>
      <c r="H661" s="201">
        <v>27.5</v>
      </c>
      <c r="I661" s="201">
        <v>26.75</v>
      </c>
      <c r="J661" s="201">
        <v>30.1</v>
      </c>
      <c r="K661" s="201">
        <v>28</v>
      </c>
      <c r="L661" s="201">
        <v>27.5</v>
      </c>
      <c r="M661" s="201">
        <v>28.25</v>
      </c>
      <c r="N661" s="202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  <c r="AH661" s="203"/>
      <c r="AI661" s="203"/>
      <c r="AJ661" s="203"/>
      <c r="AK661" s="203"/>
      <c r="AL661" s="203"/>
      <c r="AM661" s="203"/>
      <c r="AN661" s="203"/>
      <c r="AO661" s="203"/>
      <c r="AP661" s="203"/>
      <c r="AQ661" s="203"/>
      <c r="AR661" s="203"/>
      <c r="AS661" s="204"/>
    </row>
    <row r="662" spans="1:45">
      <c r="A662" s="33"/>
      <c r="B662" s="2" t="s">
        <v>200</v>
      </c>
      <c r="C662" s="31"/>
      <c r="D662" s="24">
        <v>2.821642547642536</v>
      </c>
      <c r="E662" s="24">
        <v>1.2633289357883009</v>
      </c>
      <c r="F662" s="24">
        <v>1.1846856123039569</v>
      </c>
      <c r="G662" s="24">
        <v>0.40824829046386296</v>
      </c>
      <c r="H662" s="24">
        <v>1.147170431975999</v>
      </c>
      <c r="I662" s="24">
        <v>0.93094933625126308</v>
      </c>
      <c r="J662" s="24">
        <v>0.25033311140691439</v>
      </c>
      <c r="K662" s="24">
        <v>0.752772652709081</v>
      </c>
      <c r="L662" s="24">
        <v>2.8948229652260267</v>
      </c>
      <c r="M662" s="24">
        <v>0.82381227635103027</v>
      </c>
      <c r="N662" s="11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A663" s="33"/>
      <c r="B663" s="2" t="s">
        <v>85</v>
      </c>
      <c r="C663" s="31"/>
      <c r="D663" s="12">
        <v>9.3072321527516322E-2</v>
      </c>
      <c r="E663" s="12">
        <v>5.1564446358706155E-2</v>
      </c>
      <c r="F663" s="12">
        <v>4.0432956051329585E-2</v>
      </c>
      <c r="G663" s="12">
        <v>1.5803159630859213E-2</v>
      </c>
      <c r="H663" s="12">
        <v>4.0970372570571394E-2</v>
      </c>
      <c r="I663" s="12">
        <v>3.4693764083897995E-2</v>
      </c>
      <c r="J663" s="12">
        <v>8.3259349691878395E-3</v>
      </c>
      <c r="K663" s="12">
        <v>2.7045724049428062E-2</v>
      </c>
      <c r="L663" s="12">
        <v>0.10086491168034936</v>
      </c>
      <c r="M663" s="12">
        <v>2.9351981342673288E-2</v>
      </c>
      <c r="N663" s="11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3"/>
      <c r="B664" s="2" t="s">
        <v>201</v>
      </c>
      <c r="C664" s="31"/>
      <c r="D664" s="12">
        <v>8.486908808969984E-2</v>
      </c>
      <c r="E664" s="12">
        <v>-0.12327786723921985</v>
      </c>
      <c r="F664" s="12">
        <v>4.8488101628198166E-2</v>
      </c>
      <c r="G664" s="12">
        <v>-7.5565098109381612E-2</v>
      </c>
      <c r="H664" s="12">
        <v>1.9681517266059156E-3</v>
      </c>
      <c r="I664" s="12">
        <v>-3.9780521262002488E-2</v>
      </c>
      <c r="J664" s="12">
        <v>7.5922943877855253E-2</v>
      </c>
      <c r="K664" s="12">
        <v>-3.9959444146240308E-3</v>
      </c>
      <c r="L664" s="12">
        <v>2.7017355519771025E-2</v>
      </c>
      <c r="M664" s="12">
        <v>4.3537901830976722E-3</v>
      </c>
      <c r="N664" s="11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3"/>
      <c r="B665" s="54" t="s">
        <v>202</v>
      </c>
      <c r="C665" s="55"/>
      <c r="D665" s="53">
        <v>1.25</v>
      </c>
      <c r="E665" s="53">
        <v>1.93</v>
      </c>
      <c r="F665" s="53">
        <v>0.69</v>
      </c>
      <c r="G665" s="53">
        <v>1.2</v>
      </c>
      <c r="H665" s="53">
        <v>0.02</v>
      </c>
      <c r="I665" s="53">
        <v>0.66</v>
      </c>
      <c r="J665" s="53">
        <v>1.1100000000000001</v>
      </c>
      <c r="K665" s="53">
        <v>0.11</v>
      </c>
      <c r="L665" s="53">
        <v>0.36</v>
      </c>
      <c r="M665" s="53">
        <v>0.02</v>
      </c>
      <c r="N665" s="11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AS666" s="70"/>
    </row>
    <row r="667" spans="1:45" ht="15">
      <c r="B667" s="37" t="s">
        <v>314</v>
      </c>
      <c r="AS667" s="30" t="s">
        <v>65</v>
      </c>
    </row>
    <row r="668" spans="1:45" ht="15">
      <c r="A668" s="27" t="s">
        <v>40</v>
      </c>
      <c r="B668" s="17" t="s">
        <v>102</v>
      </c>
      <c r="C668" s="14" t="s">
        <v>103</v>
      </c>
      <c r="D668" s="15" t="s">
        <v>182</v>
      </c>
      <c r="E668" s="16" t="s">
        <v>182</v>
      </c>
      <c r="F668" s="16" t="s">
        <v>182</v>
      </c>
      <c r="G668" s="16" t="s">
        <v>182</v>
      </c>
      <c r="H668" s="16" t="s">
        <v>182</v>
      </c>
      <c r="I668" s="16" t="s">
        <v>182</v>
      </c>
      <c r="J668" s="1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183</v>
      </c>
      <c r="C669" s="7" t="s">
        <v>183</v>
      </c>
      <c r="D669" s="111" t="s">
        <v>184</v>
      </c>
      <c r="E669" s="112" t="s">
        <v>185</v>
      </c>
      <c r="F669" s="112" t="s">
        <v>186</v>
      </c>
      <c r="G669" s="112" t="s">
        <v>187</v>
      </c>
      <c r="H669" s="112" t="s">
        <v>190</v>
      </c>
      <c r="I669" s="112" t="s">
        <v>191</v>
      </c>
      <c r="J669" s="11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205</v>
      </c>
      <c r="E670" s="9" t="s">
        <v>205</v>
      </c>
      <c r="F670" s="9" t="s">
        <v>205</v>
      </c>
      <c r="G670" s="9" t="s">
        <v>205</v>
      </c>
      <c r="H670" s="9" t="s">
        <v>205</v>
      </c>
      <c r="I670" s="9" t="s">
        <v>205</v>
      </c>
      <c r="J670" s="11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11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05">
        <v>10.77</v>
      </c>
      <c r="E672" s="205">
        <v>10.23</v>
      </c>
      <c r="F672" s="206">
        <v>11.4</v>
      </c>
      <c r="G672" s="205">
        <v>11.6</v>
      </c>
      <c r="H672" s="207">
        <v>10.9</v>
      </c>
      <c r="I672" s="205">
        <v>11.6</v>
      </c>
      <c r="J672" s="202"/>
      <c r="K672" s="203"/>
      <c r="L672" s="203"/>
      <c r="M672" s="203"/>
      <c r="N672" s="203"/>
      <c r="O672" s="203"/>
      <c r="P672" s="203"/>
      <c r="Q672" s="203"/>
      <c r="R672" s="203"/>
      <c r="S672" s="203"/>
      <c r="T672" s="203"/>
      <c r="U672" s="203"/>
      <c r="V672" s="203"/>
      <c r="W672" s="203"/>
      <c r="X672" s="203"/>
      <c r="Y672" s="203"/>
      <c r="Z672" s="203"/>
      <c r="AA672" s="203"/>
      <c r="AB672" s="203"/>
      <c r="AC672" s="203"/>
      <c r="AD672" s="203"/>
      <c r="AE672" s="203"/>
      <c r="AF672" s="203"/>
      <c r="AG672" s="203"/>
      <c r="AH672" s="203"/>
      <c r="AI672" s="203"/>
      <c r="AJ672" s="203"/>
      <c r="AK672" s="203"/>
      <c r="AL672" s="203"/>
      <c r="AM672" s="203"/>
      <c r="AN672" s="203"/>
      <c r="AO672" s="203"/>
      <c r="AP672" s="203"/>
      <c r="AQ672" s="203"/>
      <c r="AR672" s="203"/>
      <c r="AS672" s="209">
        <v>1</v>
      </c>
    </row>
    <row r="673" spans="1:45">
      <c r="A673" s="33"/>
      <c r="B673" s="18">
        <v>1</v>
      </c>
      <c r="C673" s="7">
        <v>2</v>
      </c>
      <c r="D673" s="210">
        <v>11.48</v>
      </c>
      <c r="E673" s="210">
        <v>10.41</v>
      </c>
      <c r="F673" s="211">
        <v>11</v>
      </c>
      <c r="G673" s="210">
        <v>11.5</v>
      </c>
      <c r="H673" s="212">
        <v>10.4</v>
      </c>
      <c r="I673" s="210">
        <v>11.7</v>
      </c>
      <c r="J673" s="202"/>
      <c r="K673" s="203"/>
      <c r="L673" s="203"/>
      <c r="M673" s="203"/>
      <c r="N673" s="203"/>
      <c r="O673" s="203"/>
      <c r="P673" s="203"/>
      <c r="Q673" s="203"/>
      <c r="R673" s="203"/>
      <c r="S673" s="203"/>
      <c r="T673" s="203"/>
      <c r="U673" s="203"/>
      <c r="V673" s="203"/>
      <c r="W673" s="203"/>
      <c r="X673" s="203"/>
      <c r="Y673" s="203"/>
      <c r="Z673" s="203"/>
      <c r="AA673" s="203"/>
      <c r="AB673" s="203"/>
      <c r="AC673" s="203"/>
      <c r="AD673" s="203"/>
      <c r="AE673" s="203"/>
      <c r="AF673" s="203"/>
      <c r="AG673" s="203"/>
      <c r="AH673" s="203"/>
      <c r="AI673" s="203"/>
      <c r="AJ673" s="203"/>
      <c r="AK673" s="203"/>
      <c r="AL673" s="203"/>
      <c r="AM673" s="203"/>
      <c r="AN673" s="203"/>
      <c r="AO673" s="203"/>
      <c r="AP673" s="203"/>
      <c r="AQ673" s="203"/>
      <c r="AR673" s="203"/>
      <c r="AS673" s="209" t="e">
        <v>#N/A</v>
      </c>
    </row>
    <row r="674" spans="1:45">
      <c r="A674" s="33"/>
      <c r="B674" s="18">
        <v>1</v>
      </c>
      <c r="C674" s="7">
        <v>3</v>
      </c>
      <c r="D674" s="210">
        <v>11.08</v>
      </c>
      <c r="E674" s="210">
        <v>10.39</v>
      </c>
      <c r="F674" s="211">
        <v>10.8</v>
      </c>
      <c r="G674" s="210">
        <v>11.3</v>
      </c>
      <c r="H674" s="212">
        <v>6.7</v>
      </c>
      <c r="I674" s="210">
        <v>11.4</v>
      </c>
      <c r="J674" s="202"/>
      <c r="K674" s="203"/>
      <c r="L674" s="203"/>
      <c r="M674" s="203"/>
      <c r="N674" s="203"/>
      <c r="O674" s="203"/>
      <c r="P674" s="203"/>
      <c r="Q674" s="203"/>
      <c r="R674" s="203"/>
      <c r="S674" s="203"/>
      <c r="T674" s="203"/>
      <c r="U674" s="203"/>
      <c r="V674" s="203"/>
      <c r="W674" s="203"/>
      <c r="X674" s="203"/>
      <c r="Y674" s="203"/>
      <c r="Z674" s="203"/>
      <c r="AA674" s="203"/>
      <c r="AB674" s="203"/>
      <c r="AC674" s="203"/>
      <c r="AD674" s="203"/>
      <c r="AE674" s="203"/>
      <c r="AF674" s="203"/>
      <c r="AG674" s="203"/>
      <c r="AH674" s="203"/>
      <c r="AI674" s="203"/>
      <c r="AJ674" s="203"/>
      <c r="AK674" s="203"/>
      <c r="AL674" s="203"/>
      <c r="AM674" s="203"/>
      <c r="AN674" s="203"/>
      <c r="AO674" s="203"/>
      <c r="AP674" s="203"/>
      <c r="AQ674" s="203"/>
      <c r="AR674" s="203"/>
      <c r="AS674" s="209">
        <v>16</v>
      </c>
    </row>
    <row r="675" spans="1:45">
      <c r="A675" s="33"/>
      <c r="B675" s="18">
        <v>1</v>
      </c>
      <c r="C675" s="7">
        <v>4</v>
      </c>
      <c r="D675" s="210">
        <v>11.1</v>
      </c>
      <c r="E675" s="210">
        <v>10.92</v>
      </c>
      <c r="F675" s="211">
        <v>11</v>
      </c>
      <c r="G675" s="210">
        <v>11.5</v>
      </c>
      <c r="H675" s="212">
        <v>6.2</v>
      </c>
      <c r="I675" s="210">
        <v>11.4</v>
      </c>
      <c r="J675" s="202"/>
      <c r="K675" s="203"/>
      <c r="L675" s="203"/>
      <c r="M675" s="203"/>
      <c r="N675" s="203"/>
      <c r="O675" s="203"/>
      <c r="P675" s="203"/>
      <c r="Q675" s="203"/>
      <c r="R675" s="203"/>
      <c r="S675" s="203"/>
      <c r="T675" s="203"/>
      <c r="U675" s="203"/>
      <c r="V675" s="203"/>
      <c r="W675" s="203"/>
      <c r="X675" s="203"/>
      <c r="Y675" s="203"/>
      <c r="Z675" s="203"/>
      <c r="AA675" s="203"/>
      <c r="AB675" s="203"/>
      <c r="AC675" s="203"/>
      <c r="AD675" s="203"/>
      <c r="AE675" s="203"/>
      <c r="AF675" s="203"/>
      <c r="AG675" s="203"/>
      <c r="AH675" s="203"/>
      <c r="AI675" s="203"/>
      <c r="AJ675" s="203"/>
      <c r="AK675" s="203"/>
      <c r="AL675" s="203"/>
      <c r="AM675" s="203"/>
      <c r="AN675" s="203"/>
      <c r="AO675" s="203"/>
      <c r="AP675" s="203"/>
      <c r="AQ675" s="203"/>
      <c r="AR675" s="203"/>
      <c r="AS675" s="209">
        <v>11.176333333333334</v>
      </c>
    </row>
    <row r="676" spans="1:45">
      <c r="A676" s="33"/>
      <c r="B676" s="18">
        <v>1</v>
      </c>
      <c r="C676" s="7">
        <v>5</v>
      </c>
      <c r="D676" s="210">
        <v>11.44</v>
      </c>
      <c r="E676" s="210">
        <v>10.77</v>
      </c>
      <c r="F676" s="210">
        <v>11</v>
      </c>
      <c r="G676" s="210">
        <v>11.6</v>
      </c>
      <c r="H676" s="213">
        <v>9.1999999999999993</v>
      </c>
      <c r="I676" s="210">
        <v>12</v>
      </c>
      <c r="J676" s="202"/>
      <c r="K676" s="203"/>
      <c r="L676" s="203"/>
      <c r="M676" s="203"/>
      <c r="N676" s="203"/>
      <c r="O676" s="203"/>
      <c r="P676" s="203"/>
      <c r="Q676" s="203"/>
      <c r="R676" s="203"/>
      <c r="S676" s="203"/>
      <c r="T676" s="203"/>
      <c r="U676" s="203"/>
      <c r="V676" s="203"/>
      <c r="W676" s="203"/>
      <c r="X676" s="203"/>
      <c r="Y676" s="203"/>
      <c r="Z676" s="203"/>
      <c r="AA676" s="203"/>
      <c r="AB676" s="203"/>
      <c r="AC676" s="203"/>
      <c r="AD676" s="203"/>
      <c r="AE676" s="203"/>
      <c r="AF676" s="203"/>
      <c r="AG676" s="203"/>
      <c r="AH676" s="203"/>
      <c r="AI676" s="203"/>
      <c r="AJ676" s="203"/>
      <c r="AK676" s="203"/>
      <c r="AL676" s="203"/>
      <c r="AM676" s="203"/>
      <c r="AN676" s="203"/>
      <c r="AO676" s="203"/>
      <c r="AP676" s="203"/>
      <c r="AQ676" s="203"/>
      <c r="AR676" s="203"/>
      <c r="AS676" s="209">
        <v>40</v>
      </c>
    </row>
    <row r="677" spans="1:45">
      <c r="A677" s="33"/>
      <c r="B677" s="18">
        <v>1</v>
      </c>
      <c r="C677" s="7">
        <v>6</v>
      </c>
      <c r="D677" s="210">
        <v>11</v>
      </c>
      <c r="E677" s="210">
        <v>10.5</v>
      </c>
      <c r="F677" s="210">
        <v>11.3</v>
      </c>
      <c r="G677" s="210">
        <v>11.4</v>
      </c>
      <c r="H677" s="213">
        <v>9.4</v>
      </c>
      <c r="I677" s="210">
        <v>11.7</v>
      </c>
      <c r="J677" s="202"/>
      <c r="K677" s="203"/>
      <c r="L677" s="203"/>
      <c r="M677" s="203"/>
      <c r="N677" s="203"/>
      <c r="O677" s="203"/>
      <c r="P677" s="203"/>
      <c r="Q677" s="203"/>
      <c r="R677" s="203"/>
      <c r="S677" s="203"/>
      <c r="T677" s="203"/>
      <c r="U677" s="203"/>
      <c r="V677" s="203"/>
      <c r="W677" s="203"/>
      <c r="X677" s="203"/>
      <c r="Y677" s="203"/>
      <c r="Z677" s="203"/>
      <c r="AA677" s="203"/>
      <c r="AB677" s="203"/>
      <c r="AC677" s="203"/>
      <c r="AD677" s="203"/>
      <c r="AE677" s="203"/>
      <c r="AF677" s="203"/>
      <c r="AG677" s="203"/>
      <c r="AH677" s="203"/>
      <c r="AI677" s="203"/>
      <c r="AJ677" s="203"/>
      <c r="AK677" s="203"/>
      <c r="AL677" s="203"/>
      <c r="AM677" s="203"/>
      <c r="AN677" s="203"/>
      <c r="AO677" s="203"/>
      <c r="AP677" s="203"/>
      <c r="AQ677" s="203"/>
      <c r="AR677" s="203"/>
      <c r="AS677" s="204"/>
    </row>
    <row r="678" spans="1:45">
      <c r="A678" s="33"/>
      <c r="B678" s="19" t="s">
        <v>198</v>
      </c>
      <c r="C678" s="11"/>
      <c r="D678" s="214">
        <v>11.145000000000001</v>
      </c>
      <c r="E678" s="214">
        <v>10.536666666666667</v>
      </c>
      <c r="F678" s="214">
        <v>11.083333333333334</v>
      </c>
      <c r="G678" s="214">
        <v>11.483333333333334</v>
      </c>
      <c r="H678" s="214">
        <v>8.8000000000000007</v>
      </c>
      <c r="I678" s="214">
        <v>11.633333333333333</v>
      </c>
      <c r="J678" s="202"/>
      <c r="K678" s="203"/>
      <c r="L678" s="203"/>
      <c r="M678" s="203"/>
      <c r="N678" s="203"/>
      <c r="O678" s="203"/>
      <c r="P678" s="203"/>
      <c r="Q678" s="203"/>
      <c r="R678" s="203"/>
      <c r="S678" s="203"/>
      <c r="T678" s="203"/>
      <c r="U678" s="203"/>
      <c r="V678" s="203"/>
      <c r="W678" s="203"/>
      <c r="X678" s="203"/>
      <c r="Y678" s="203"/>
      <c r="Z678" s="203"/>
      <c r="AA678" s="203"/>
      <c r="AB678" s="203"/>
      <c r="AC678" s="203"/>
      <c r="AD678" s="203"/>
      <c r="AE678" s="203"/>
      <c r="AF678" s="203"/>
      <c r="AG678" s="203"/>
      <c r="AH678" s="203"/>
      <c r="AI678" s="203"/>
      <c r="AJ678" s="203"/>
      <c r="AK678" s="203"/>
      <c r="AL678" s="203"/>
      <c r="AM678" s="203"/>
      <c r="AN678" s="203"/>
      <c r="AO678" s="203"/>
      <c r="AP678" s="203"/>
      <c r="AQ678" s="203"/>
      <c r="AR678" s="203"/>
      <c r="AS678" s="204"/>
    </row>
    <row r="679" spans="1:45">
      <c r="A679" s="33"/>
      <c r="B679" s="2" t="s">
        <v>199</v>
      </c>
      <c r="C679" s="31"/>
      <c r="D679" s="201">
        <v>11.09</v>
      </c>
      <c r="E679" s="201">
        <v>10.455</v>
      </c>
      <c r="F679" s="201">
        <v>11</v>
      </c>
      <c r="G679" s="201">
        <v>11.5</v>
      </c>
      <c r="H679" s="201">
        <v>9.3000000000000007</v>
      </c>
      <c r="I679" s="201">
        <v>11.649999999999999</v>
      </c>
      <c r="J679" s="202"/>
      <c r="K679" s="203"/>
      <c r="L679" s="203"/>
      <c r="M679" s="203"/>
      <c r="N679" s="203"/>
      <c r="O679" s="203"/>
      <c r="P679" s="203"/>
      <c r="Q679" s="203"/>
      <c r="R679" s="203"/>
      <c r="S679" s="203"/>
      <c r="T679" s="203"/>
      <c r="U679" s="203"/>
      <c r="V679" s="203"/>
      <c r="W679" s="203"/>
      <c r="X679" s="203"/>
      <c r="Y679" s="203"/>
      <c r="Z679" s="203"/>
      <c r="AA679" s="203"/>
      <c r="AB679" s="203"/>
      <c r="AC679" s="203"/>
      <c r="AD679" s="203"/>
      <c r="AE679" s="203"/>
      <c r="AF679" s="203"/>
      <c r="AG679" s="203"/>
      <c r="AH679" s="203"/>
      <c r="AI679" s="203"/>
      <c r="AJ679" s="203"/>
      <c r="AK679" s="203"/>
      <c r="AL679" s="203"/>
      <c r="AM679" s="203"/>
      <c r="AN679" s="203"/>
      <c r="AO679" s="203"/>
      <c r="AP679" s="203"/>
      <c r="AQ679" s="203"/>
      <c r="AR679" s="203"/>
      <c r="AS679" s="204"/>
    </row>
    <row r="680" spans="1:45">
      <c r="A680" s="33"/>
      <c r="B680" s="2" t="s">
        <v>200</v>
      </c>
      <c r="C680" s="31"/>
      <c r="D680" s="24">
        <v>0.27097970403703681</v>
      </c>
      <c r="E680" s="24">
        <v>0.25858589804292598</v>
      </c>
      <c r="F680" s="24">
        <v>0.22286019533929044</v>
      </c>
      <c r="G680" s="24">
        <v>0.1169045194450008</v>
      </c>
      <c r="H680" s="24">
        <v>1.9318385025669156</v>
      </c>
      <c r="I680" s="24">
        <v>0.22509257354845486</v>
      </c>
      <c r="J680" s="11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0"/>
    </row>
    <row r="681" spans="1:45">
      <c r="A681" s="33"/>
      <c r="B681" s="2" t="s">
        <v>85</v>
      </c>
      <c r="C681" s="31"/>
      <c r="D681" s="12">
        <v>2.4314015615705408E-2</v>
      </c>
      <c r="E681" s="12">
        <v>2.4541527811729767E-2</v>
      </c>
      <c r="F681" s="12">
        <v>2.0107686797529962E-2</v>
      </c>
      <c r="G681" s="12">
        <v>1.0180364538026194E-2</v>
      </c>
      <c r="H681" s="12">
        <v>0.21952710256442221</v>
      </c>
      <c r="I681" s="12">
        <v>1.9348931823649416E-2</v>
      </c>
      <c r="J681" s="11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3"/>
      <c r="B682" s="2" t="s">
        <v>201</v>
      </c>
      <c r="C682" s="31"/>
      <c r="D682" s="12">
        <v>-2.8035432014076322E-3</v>
      </c>
      <c r="E682" s="12">
        <v>-5.7234036207462258E-2</v>
      </c>
      <c r="F682" s="12">
        <v>-8.3211548211995501E-3</v>
      </c>
      <c r="G682" s="12">
        <v>2.7468758388260905E-2</v>
      </c>
      <c r="H682" s="12">
        <v>-0.21262190939186965</v>
      </c>
      <c r="I682" s="12">
        <v>4.0889975841808424E-2</v>
      </c>
      <c r="J682" s="11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3"/>
      <c r="B683" s="54" t="s">
        <v>202</v>
      </c>
      <c r="C683" s="55"/>
      <c r="D683" s="53">
        <v>0.05</v>
      </c>
      <c r="E683" s="53">
        <v>0.88</v>
      </c>
      <c r="F683" s="53">
        <v>0.05</v>
      </c>
      <c r="G683" s="53">
        <v>0.56000000000000005</v>
      </c>
      <c r="H683" s="53">
        <v>3.51</v>
      </c>
      <c r="I683" s="53">
        <v>0.79</v>
      </c>
      <c r="J683" s="11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4"/>
      <c r="C684" s="19"/>
      <c r="D684" s="29"/>
      <c r="E684" s="29"/>
      <c r="F684" s="29"/>
      <c r="G684" s="29"/>
      <c r="H684" s="29"/>
      <c r="I684" s="29"/>
      <c r="AS684" s="70"/>
    </row>
    <row r="685" spans="1:45" ht="15">
      <c r="B685" s="37" t="s">
        <v>315</v>
      </c>
      <c r="AS685" s="30" t="s">
        <v>65</v>
      </c>
    </row>
    <row r="686" spans="1:45" ht="15">
      <c r="A686" s="27" t="s">
        <v>43</v>
      </c>
      <c r="B686" s="17" t="s">
        <v>102</v>
      </c>
      <c r="C686" s="14" t="s">
        <v>103</v>
      </c>
      <c r="D686" s="15" t="s">
        <v>182</v>
      </c>
      <c r="E686" s="16" t="s">
        <v>182</v>
      </c>
      <c r="F686" s="16" t="s">
        <v>182</v>
      </c>
      <c r="G686" s="16" t="s">
        <v>182</v>
      </c>
      <c r="H686" s="16" t="s">
        <v>182</v>
      </c>
      <c r="I686" s="16" t="s">
        <v>182</v>
      </c>
      <c r="J686" s="16" t="s">
        <v>182</v>
      </c>
      <c r="K686" s="16" t="s">
        <v>182</v>
      </c>
      <c r="L686" s="16" t="s">
        <v>182</v>
      </c>
      <c r="M686" s="16" t="s">
        <v>182</v>
      </c>
      <c r="N686" s="11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183</v>
      </c>
      <c r="C687" s="7" t="s">
        <v>183</v>
      </c>
      <c r="D687" s="111" t="s">
        <v>184</v>
      </c>
      <c r="E687" s="112" t="s">
        <v>185</v>
      </c>
      <c r="F687" s="112" t="s">
        <v>186</v>
      </c>
      <c r="G687" s="112" t="s">
        <v>187</v>
      </c>
      <c r="H687" s="112" t="s">
        <v>188</v>
      </c>
      <c r="I687" s="112" t="s">
        <v>189</v>
      </c>
      <c r="J687" s="112" t="s">
        <v>190</v>
      </c>
      <c r="K687" s="112" t="s">
        <v>191</v>
      </c>
      <c r="L687" s="112" t="s">
        <v>192</v>
      </c>
      <c r="M687" s="112" t="s">
        <v>193</v>
      </c>
      <c r="N687" s="11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205</v>
      </c>
      <c r="E688" s="9" t="s">
        <v>205</v>
      </c>
      <c r="F688" s="9" t="s">
        <v>205</v>
      </c>
      <c r="G688" s="9" t="s">
        <v>205</v>
      </c>
      <c r="H688" s="9" t="s">
        <v>206</v>
      </c>
      <c r="I688" s="9" t="s">
        <v>206</v>
      </c>
      <c r="J688" s="9" t="s">
        <v>205</v>
      </c>
      <c r="K688" s="9" t="s">
        <v>205</v>
      </c>
      <c r="L688" s="9" t="s">
        <v>206</v>
      </c>
      <c r="M688" s="9" t="s">
        <v>206</v>
      </c>
      <c r="N688" s="11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0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11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0</v>
      </c>
    </row>
    <row r="690" spans="1:45">
      <c r="A690" s="33"/>
      <c r="B690" s="17">
        <v>1</v>
      </c>
      <c r="C690" s="13">
        <v>1</v>
      </c>
      <c r="D690" s="189">
        <v>149.47</v>
      </c>
      <c r="E690" s="189">
        <v>141.85</v>
      </c>
      <c r="F690" s="190">
        <v>151</v>
      </c>
      <c r="G690" s="189">
        <v>152</v>
      </c>
      <c r="H690" s="190">
        <v>143</v>
      </c>
      <c r="I690" s="189">
        <v>141</v>
      </c>
      <c r="J690" s="190">
        <v>150</v>
      </c>
      <c r="K690" s="189">
        <v>155</v>
      </c>
      <c r="L690" s="189">
        <v>148.5</v>
      </c>
      <c r="M690" s="189">
        <v>159</v>
      </c>
      <c r="N690" s="191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  <c r="AJ690" s="192"/>
      <c r="AK690" s="192"/>
      <c r="AL690" s="192"/>
      <c r="AM690" s="192"/>
      <c r="AN690" s="192"/>
      <c r="AO690" s="192"/>
      <c r="AP690" s="192"/>
      <c r="AQ690" s="192"/>
      <c r="AR690" s="192"/>
      <c r="AS690" s="193">
        <v>1</v>
      </c>
    </row>
    <row r="691" spans="1:45">
      <c r="A691" s="33"/>
      <c r="B691" s="18">
        <v>1</v>
      </c>
      <c r="C691" s="7">
        <v>2</v>
      </c>
      <c r="D691" s="194">
        <v>150.44999999999999</v>
      </c>
      <c r="E691" s="194">
        <v>149.31</v>
      </c>
      <c r="F691" s="195">
        <v>153</v>
      </c>
      <c r="G691" s="194">
        <v>151</v>
      </c>
      <c r="H691" s="195">
        <v>143.5</v>
      </c>
      <c r="I691" s="194">
        <v>141.5</v>
      </c>
      <c r="J691" s="195">
        <v>149</v>
      </c>
      <c r="K691" s="194">
        <v>158</v>
      </c>
      <c r="L691" s="194">
        <v>143.5</v>
      </c>
      <c r="M691" s="194">
        <v>152</v>
      </c>
      <c r="N691" s="191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  <c r="AJ691" s="192"/>
      <c r="AK691" s="192"/>
      <c r="AL691" s="192"/>
      <c r="AM691" s="192"/>
      <c r="AN691" s="192"/>
      <c r="AO691" s="192"/>
      <c r="AP691" s="192"/>
      <c r="AQ691" s="192"/>
      <c r="AR691" s="192"/>
      <c r="AS691" s="193" t="e">
        <v>#N/A</v>
      </c>
    </row>
    <row r="692" spans="1:45">
      <c r="A692" s="33"/>
      <c r="B692" s="18">
        <v>1</v>
      </c>
      <c r="C692" s="7">
        <v>3</v>
      </c>
      <c r="D692" s="194">
        <v>150.13999999999999</v>
      </c>
      <c r="E692" s="194">
        <v>145.21</v>
      </c>
      <c r="F692" s="195">
        <v>151</v>
      </c>
      <c r="G692" s="194">
        <v>151</v>
      </c>
      <c r="H692" s="195">
        <v>143.5</v>
      </c>
      <c r="I692" s="194">
        <v>151</v>
      </c>
      <c r="J692" s="195">
        <v>135</v>
      </c>
      <c r="K692" s="195">
        <v>154</v>
      </c>
      <c r="L692" s="196">
        <v>151</v>
      </c>
      <c r="M692" s="196">
        <v>157</v>
      </c>
      <c r="N692" s="191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  <c r="AJ692" s="192"/>
      <c r="AK692" s="192"/>
      <c r="AL692" s="192"/>
      <c r="AM692" s="192"/>
      <c r="AN692" s="192"/>
      <c r="AO692" s="192"/>
      <c r="AP692" s="192"/>
      <c r="AQ692" s="192"/>
      <c r="AR692" s="192"/>
      <c r="AS692" s="193">
        <v>16</v>
      </c>
    </row>
    <row r="693" spans="1:45">
      <c r="A693" s="33"/>
      <c r="B693" s="18">
        <v>1</v>
      </c>
      <c r="C693" s="7">
        <v>4</v>
      </c>
      <c r="D693" s="194">
        <v>152.55000000000001</v>
      </c>
      <c r="E693" s="194">
        <v>149.93</v>
      </c>
      <c r="F693" s="195">
        <v>156</v>
      </c>
      <c r="G693" s="194">
        <v>155</v>
      </c>
      <c r="H693" s="195">
        <v>140</v>
      </c>
      <c r="I693" s="194">
        <v>153.5</v>
      </c>
      <c r="J693" s="200">
        <v>130</v>
      </c>
      <c r="K693" s="195">
        <v>158</v>
      </c>
      <c r="L693" s="196">
        <v>135</v>
      </c>
      <c r="M693" s="196">
        <v>157</v>
      </c>
      <c r="N693" s="191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  <c r="AJ693" s="192"/>
      <c r="AK693" s="192"/>
      <c r="AL693" s="192"/>
      <c r="AM693" s="192"/>
      <c r="AN693" s="192"/>
      <c r="AO693" s="192"/>
      <c r="AP693" s="192"/>
      <c r="AQ693" s="192"/>
      <c r="AR693" s="192"/>
      <c r="AS693" s="193">
        <v>149.52766666666665</v>
      </c>
    </row>
    <row r="694" spans="1:45">
      <c r="A694" s="33"/>
      <c r="B694" s="18">
        <v>1</v>
      </c>
      <c r="C694" s="7">
        <v>5</v>
      </c>
      <c r="D694" s="194">
        <v>146.68</v>
      </c>
      <c r="E694" s="194">
        <v>140.81</v>
      </c>
      <c r="F694" s="194">
        <v>152</v>
      </c>
      <c r="G694" s="194">
        <v>149</v>
      </c>
      <c r="H694" s="194">
        <v>143</v>
      </c>
      <c r="I694" s="194">
        <v>151.5</v>
      </c>
      <c r="J694" s="194">
        <v>149</v>
      </c>
      <c r="K694" s="194">
        <v>150</v>
      </c>
      <c r="L694" s="194">
        <v>144.5</v>
      </c>
      <c r="M694" s="194">
        <v>158</v>
      </c>
      <c r="N694" s="191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  <c r="AJ694" s="192"/>
      <c r="AK694" s="192"/>
      <c r="AL694" s="192"/>
      <c r="AM694" s="192"/>
      <c r="AN694" s="192"/>
      <c r="AO694" s="192"/>
      <c r="AP694" s="192"/>
      <c r="AQ694" s="192"/>
      <c r="AR694" s="192"/>
      <c r="AS694" s="193">
        <v>41</v>
      </c>
    </row>
    <row r="695" spans="1:45">
      <c r="A695" s="33"/>
      <c r="B695" s="18">
        <v>1</v>
      </c>
      <c r="C695" s="7">
        <v>6</v>
      </c>
      <c r="D695" s="194">
        <v>151.49</v>
      </c>
      <c r="E695" s="194">
        <v>144.47</v>
      </c>
      <c r="F695" s="194">
        <v>155</v>
      </c>
      <c r="G695" s="194">
        <v>149</v>
      </c>
      <c r="H695" s="194">
        <v>143.5</v>
      </c>
      <c r="I695" s="194">
        <v>154</v>
      </c>
      <c r="J695" s="194">
        <v>151</v>
      </c>
      <c r="K695" s="194">
        <v>154</v>
      </c>
      <c r="L695" s="194">
        <v>157</v>
      </c>
      <c r="M695" s="194">
        <v>153</v>
      </c>
      <c r="N695" s="191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  <c r="AJ695" s="192"/>
      <c r="AK695" s="192"/>
      <c r="AL695" s="192"/>
      <c r="AM695" s="192"/>
      <c r="AN695" s="192"/>
      <c r="AO695" s="192"/>
      <c r="AP695" s="192"/>
      <c r="AQ695" s="192"/>
      <c r="AR695" s="192"/>
      <c r="AS695" s="198"/>
    </row>
    <row r="696" spans="1:45">
      <c r="A696" s="33"/>
      <c r="B696" s="19" t="s">
        <v>198</v>
      </c>
      <c r="C696" s="11"/>
      <c r="D696" s="199">
        <v>150.13</v>
      </c>
      <c r="E696" s="199">
        <v>145.26333333333332</v>
      </c>
      <c r="F696" s="199">
        <v>153</v>
      </c>
      <c r="G696" s="199">
        <v>151.16666666666666</v>
      </c>
      <c r="H696" s="199">
        <v>142.75</v>
      </c>
      <c r="I696" s="199">
        <v>148.75</v>
      </c>
      <c r="J696" s="199">
        <v>144</v>
      </c>
      <c r="K696" s="199">
        <v>154.83333333333334</v>
      </c>
      <c r="L696" s="199">
        <v>146.58333333333334</v>
      </c>
      <c r="M696" s="199">
        <v>156</v>
      </c>
      <c r="N696" s="191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  <c r="AJ696" s="192"/>
      <c r="AK696" s="192"/>
      <c r="AL696" s="192"/>
      <c r="AM696" s="192"/>
      <c r="AN696" s="192"/>
      <c r="AO696" s="192"/>
      <c r="AP696" s="192"/>
      <c r="AQ696" s="192"/>
      <c r="AR696" s="192"/>
      <c r="AS696" s="198"/>
    </row>
    <row r="697" spans="1:45">
      <c r="A697" s="33"/>
      <c r="B697" s="2" t="s">
        <v>199</v>
      </c>
      <c r="C697" s="31"/>
      <c r="D697" s="196">
        <v>150.29499999999999</v>
      </c>
      <c r="E697" s="196">
        <v>144.84</v>
      </c>
      <c r="F697" s="196">
        <v>152.5</v>
      </c>
      <c r="G697" s="196">
        <v>151</v>
      </c>
      <c r="H697" s="196">
        <v>143.25</v>
      </c>
      <c r="I697" s="196">
        <v>151.25</v>
      </c>
      <c r="J697" s="196">
        <v>149</v>
      </c>
      <c r="K697" s="196">
        <v>154.5</v>
      </c>
      <c r="L697" s="196">
        <v>146.5</v>
      </c>
      <c r="M697" s="196">
        <v>157</v>
      </c>
      <c r="N697" s="191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  <c r="AJ697" s="192"/>
      <c r="AK697" s="192"/>
      <c r="AL697" s="192"/>
      <c r="AM697" s="192"/>
      <c r="AN697" s="192"/>
      <c r="AO697" s="192"/>
      <c r="AP697" s="192"/>
      <c r="AQ697" s="192"/>
      <c r="AR697" s="192"/>
      <c r="AS697" s="198"/>
    </row>
    <row r="698" spans="1:45">
      <c r="A698" s="33"/>
      <c r="B698" s="2" t="s">
        <v>200</v>
      </c>
      <c r="C698" s="31"/>
      <c r="D698" s="196">
        <v>2.0073166167797258</v>
      </c>
      <c r="E698" s="196">
        <v>3.7488273722147687</v>
      </c>
      <c r="F698" s="196">
        <v>2.0976176963403033</v>
      </c>
      <c r="G698" s="196">
        <v>2.228601953392904</v>
      </c>
      <c r="H698" s="196">
        <v>1.3693063937629153</v>
      </c>
      <c r="I698" s="196">
        <v>5.9224150479344155</v>
      </c>
      <c r="J698" s="196">
        <v>9.0774445743281742</v>
      </c>
      <c r="K698" s="196">
        <v>2.9944392908634274</v>
      </c>
      <c r="L698" s="196">
        <v>7.4794161982514833</v>
      </c>
      <c r="M698" s="196">
        <v>2.8284271247461903</v>
      </c>
      <c r="N698" s="191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  <c r="AJ698" s="192"/>
      <c r="AK698" s="192"/>
      <c r="AL698" s="192"/>
      <c r="AM698" s="192"/>
      <c r="AN698" s="192"/>
      <c r="AO698" s="192"/>
      <c r="AP698" s="192"/>
      <c r="AQ698" s="192"/>
      <c r="AR698" s="192"/>
      <c r="AS698" s="198"/>
    </row>
    <row r="699" spans="1:45">
      <c r="A699" s="33"/>
      <c r="B699" s="2" t="s">
        <v>85</v>
      </c>
      <c r="C699" s="31"/>
      <c r="D699" s="12">
        <v>1.3370522991938492E-2</v>
      </c>
      <c r="E699" s="12">
        <v>2.5807113785640576E-2</v>
      </c>
      <c r="F699" s="12">
        <v>1.3709919583923551E-2</v>
      </c>
      <c r="G699" s="12">
        <v>1.4742681058828472E-2</v>
      </c>
      <c r="H699" s="12">
        <v>9.5923390105983556E-3</v>
      </c>
      <c r="I699" s="12">
        <v>3.9814554944096914E-2</v>
      </c>
      <c r="J699" s="12">
        <v>6.3037809543945653E-2</v>
      </c>
      <c r="K699" s="12">
        <v>1.9339758606222349E-2</v>
      </c>
      <c r="L699" s="12">
        <v>5.1025011017065261E-2</v>
      </c>
      <c r="M699" s="12">
        <v>1.8130943107347374E-2</v>
      </c>
      <c r="N699" s="11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3"/>
      <c r="B700" s="2" t="s">
        <v>201</v>
      </c>
      <c r="C700" s="31"/>
      <c r="D700" s="12">
        <v>4.0282400358462311E-3</v>
      </c>
      <c r="E700" s="12">
        <v>-2.8518691078351144E-2</v>
      </c>
      <c r="F700" s="12">
        <v>2.3222012425794247E-2</v>
      </c>
      <c r="G700" s="12">
        <v>1.0961182211541853E-2</v>
      </c>
      <c r="H700" s="12">
        <v>-4.5327174681162541E-2</v>
      </c>
      <c r="I700" s="12">
        <v>-5.2008212527000497E-3</v>
      </c>
      <c r="J700" s="12">
        <v>-3.6967517716899545E-2</v>
      </c>
      <c r="K700" s="12">
        <v>3.5482842640046641E-2</v>
      </c>
      <c r="L700" s="12">
        <v>-1.9690893324089243E-2</v>
      </c>
      <c r="M700" s="12">
        <v>4.3285189140025437E-2</v>
      </c>
      <c r="N700" s="11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3"/>
      <c r="B701" s="54" t="s">
        <v>202</v>
      </c>
      <c r="C701" s="55"/>
      <c r="D701" s="53">
        <v>0.12</v>
      </c>
      <c r="E701" s="53">
        <v>0.73</v>
      </c>
      <c r="F701" s="53">
        <v>0.62</v>
      </c>
      <c r="G701" s="53">
        <v>0.3</v>
      </c>
      <c r="H701" s="53">
        <v>1.17</v>
      </c>
      <c r="I701" s="53">
        <v>0.12</v>
      </c>
      <c r="J701" s="53">
        <v>0.95</v>
      </c>
      <c r="K701" s="53">
        <v>0.94</v>
      </c>
      <c r="L701" s="53">
        <v>0.5</v>
      </c>
      <c r="M701" s="53">
        <v>1.1399999999999999</v>
      </c>
      <c r="N701" s="11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AS702" s="70"/>
    </row>
    <row r="703" spans="1:45" ht="15">
      <c r="B703" s="37" t="s">
        <v>316</v>
      </c>
      <c r="AS703" s="30" t="s">
        <v>204</v>
      </c>
    </row>
    <row r="704" spans="1:45" ht="15">
      <c r="A704" s="27" t="s">
        <v>58</v>
      </c>
      <c r="B704" s="17" t="s">
        <v>102</v>
      </c>
      <c r="C704" s="14" t="s">
        <v>103</v>
      </c>
      <c r="D704" s="15" t="s">
        <v>182</v>
      </c>
      <c r="E704" s="16" t="s">
        <v>182</v>
      </c>
      <c r="F704" s="16" t="s">
        <v>182</v>
      </c>
      <c r="G704" s="16" t="s">
        <v>182</v>
      </c>
      <c r="H704" s="16" t="s">
        <v>182</v>
      </c>
      <c r="I704" s="16" t="s">
        <v>182</v>
      </c>
      <c r="J704" s="16" t="s">
        <v>182</v>
      </c>
      <c r="K704" s="16" t="s">
        <v>182</v>
      </c>
      <c r="L704" s="11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183</v>
      </c>
      <c r="C705" s="7" t="s">
        <v>183</v>
      </c>
      <c r="D705" s="111" t="s">
        <v>184</v>
      </c>
      <c r="E705" s="112" t="s">
        <v>185</v>
      </c>
      <c r="F705" s="112" t="s">
        <v>187</v>
      </c>
      <c r="G705" s="112" t="s">
        <v>188</v>
      </c>
      <c r="H705" s="112" t="s">
        <v>189</v>
      </c>
      <c r="I705" s="112" t="s">
        <v>190</v>
      </c>
      <c r="J705" s="112" t="s">
        <v>191</v>
      </c>
      <c r="K705" s="112" t="s">
        <v>192</v>
      </c>
      <c r="L705" s="11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205</v>
      </c>
      <c r="E706" s="9" t="s">
        <v>205</v>
      </c>
      <c r="F706" s="9" t="s">
        <v>205</v>
      </c>
      <c r="G706" s="9" t="s">
        <v>206</v>
      </c>
      <c r="H706" s="9" t="s">
        <v>206</v>
      </c>
      <c r="I706" s="9" t="s">
        <v>205</v>
      </c>
      <c r="J706" s="9" t="s">
        <v>205</v>
      </c>
      <c r="K706" s="9" t="s">
        <v>206</v>
      </c>
      <c r="L706" s="11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11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182" t="s">
        <v>129</v>
      </c>
      <c r="E708" s="182" t="s">
        <v>129</v>
      </c>
      <c r="F708" s="251" t="s">
        <v>100</v>
      </c>
      <c r="G708" s="182" t="s">
        <v>129</v>
      </c>
      <c r="H708" s="251" t="s">
        <v>129</v>
      </c>
      <c r="I708" s="182" t="s">
        <v>208</v>
      </c>
      <c r="J708" s="251" t="s">
        <v>100</v>
      </c>
      <c r="K708" s="182" t="s">
        <v>129</v>
      </c>
      <c r="L708" s="177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  <c r="AA708" s="178"/>
      <c r="AB708" s="178"/>
      <c r="AC708" s="178"/>
      <c r="AD708" s="178"/>
      <c r="AE708" s="178"/>
      <c r="AF708" s="178"/>
      <c r="AG708" s="178"/>
      <c r="AH708" s="178"/>
      <c r="AI708" s="178"/>
      <c r="AJ708" s="178"/>
      <c r="AK708" s="178"/>
      <c r="AL708" s="178"/>
      <c r="AM708" s="178"/>
      <c r="AN708" s="178"/>
      <c r="AO708" s="178"/>
      <c r="AP708" s="178"/>
      <c r="AQ708" s="178"/>
      <c r="AR708" s="178"/>
      <c r="AS708" s="179">
        <v>1</v>
      </c>
    </row>
    <row r="709" spans="1:45">
      <c r="A709" s="33"/>
      <c r="B709" s="18">
        <v>1</v>
      </c>
      <c r="C709" s="7">
        <v>2</v>
      </c>
      <c r="D709" s="184" t="s">
        <v>129</v>
      </c>
      <c r="E709" s="184" t="s">
        <v>129</v>
      </c>
      <c r="F709" s="24" t="s">
        <v>100</v>
      </c>
      <c r="G709" s="184" t="s">
        <v>129</v>
      </c>
      <c r="H709" s="24" t="s">
        <v>129</v>
      </c>
      <c r="I709" s="184" t="s">
        <v>208</v>
      </c>
      <c r="J709" s="24" t="s">
        <v>100</v>
      </c>
      <c r="K709" s="184" t="s">
        <v>129</v>
      </c>
      <c r="L709" s="177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  <c r="AA709" s="178"/>
      <c r="AB709" s="178"/>
      <c r="AC709" s="178"/>
      <c r="AD709" s="178"/>
      <c r="AE709" s="178"/>
      <c r="AF709" s="178"/>
      <c r="AG709" s="178"/>
      <c r="AH709" s="178"/>
      <c r="AI709" s="178"/>
      <c r="AJ709" s="178"/>
      <c r="AK709" s="178"/>
      <c r="AL709" s="178"/>
      <c r="AM709" s="178"/>
      <c r="AN709" s="178"/>
      <c r="AO709" s="178"/>
      <c r="AP709" s="178"/>
      <c r="AQ709" s="178"/>
      <c r="AR709" s="178"/>
      <c r="AS709" s="179">
        <v>5</v>
      </c>
    </row>
    <row r="710" spans="1:45">
      <c r="A710" s="33"/>
      <c r="B710" s="18">
        <v>1</v>
      </c>
      <c r="C710" s="7">
        <v>3</v>
      </c>
      <c r="D710" s="184" t="s">
        <v>129</v>
      </c>
      <c r="E710" s="184" t="s">
        <v>129</v>
      </c>
      <c r="F710" s="24" t="s">
        <v>100</v>
      </c>
      <c r="G710" s="184" t="s">
        <v>129</v>
      </c>
      <c r="H710" s="24" t="s">
        <v>129</v>
      </c>
      <c r="I710" s="184" t="s">
        <v>208</v>
      </c>
      <c r="J710" s="24" t="s">
        <v>100</v>
      </c>
      <c r="K710" s="24" t="s">
        <v>129</v>
      </c>
      <c r="L710" s="177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  <c r="AA710" s="178"/>
      <c r="AB710" s="178"/>
      <c r="AC710" s="178"/>
      <c r="AD710" s="178"/>
      <c r="AE710" s="178"/>
      <c r="AF710" s="178"/>
      <c r="AG710" s="178"/>
      <c r="AH710" s="178"/>
      <c r="AI710" s="178"/>
      <c r="AJ710" s="178"/>
      <c r="AK710" s="178"/>
      <c r="AL710" s="178"/>
      <c r="AM710" s="178"/>
      <c r="AN710" s="178"/>
      <c r="AO710" s="178"/>
      <c r="AP710" s="178"/>
      <c r="AQ710" s="178"/>
      <c r="AR710" s="178"/>
      <c r="AS710" s="179">
        <v>16</v>
      </c>
    </row>
    <row r="711" spans="1:45">
      <c r="A711" s="33"/>
      <c r="B711" s="18">
        <v>1</v>
      </c>
      <c r="C711" s="7">
        <v>4</v>
      </c>
      <c r="D711" s="184" t="s">
        <v>129</v>
      </c>
      <c r="E711" s="184" t="s">
        <v>129</v>
      </c>
      <c r="F711" s="24" t="s">
        <v>100</v>
      </c>
      <c r="G711" s="184" t="s">
        <v>129</v>
      </c>
      <c r="H711" s="24" t="s">
        <v>129</v>
      </c>
      <c r="I711" s="184" t="s">
        <v>208</v>
      </c>
      <c r="J711" s="24" t="s">
        <v>100</v>
      </c>
      <c r="K711" s="24" t="s">
        <v>129</v>
      </c>
      <c r="L711" s="177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  <c r="AA711" s="178"/>
      <c r="AB711" s="178"/>
      <c r="AC711" s="178"/>
      <c r="AD711" s="178"/>
      <c r="AE711" s="178"/>
      <c r="AF711" s="178"/>
      <c r="AG711" s="178"/>
      <c r="AH711" s="178"/>
      <c r="AI711" s="178"/>
      <c r="AJ711" s="178"/>
      <c r="AK711" s="178"/>
      <c r="AL711" s="178"/>
      <c r="AM711" s="178"/>
      <c r="AN711" s="178"/>
      <c r="AO711" s="178"/>
      <c r="AP711" s="178"/>
      <c r="AQ711" s="178"/>
      <c r="AR711" s="178"/>
      <c r="AS711" s="179" t="s">
        <v>129</v>
      </c>
    </row>
    <row r="712" spans="1:45">
      <c r="A712" s="33"/>
      <c r="B712" s="18">
        <v>1</v>
      </c>
      <c r="C712" s="7">
        <v>5</v>
      </c>
      <c r="D712" s="184" t="s">
        <v>129</v>
      </c>
      <c r="E712" s="184" t="s">
        <v>129</v>
      </c>
      <c r="F712" s="184" t="s">
        <v>100</v>
      </c>
      <c r="G712" s="184" t="s">
        <v>129</v>
      </c>
      <c r="H712" s="184" t="s">
        <v>129</v>
      </c>
      <c r="I712" s="184" t="s">
        <v>208</v>
      </c>
      <c r="J712" s="184" t="s">
        <v>100</v>
      </c>
      <c r="K712" s="184" t="s">
        <v>129</v>
      </c>
      <c r="L712" s="177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  <c r="AA712" s="178"/>
      <c r="AB712" s="178"/>
      <c r="AC712" s="178"/>
      <c r="AD712" s="178"/>
      <c r="AE712" s="178"/>
      <c r="AF712" s="178"/>
      <c r="AG712" s="178"/>
      <c r="AH712" s="178"/>
      <c r="AI712" s="178"/>
      <c r="AJ712" s="178"/>
      <c r="AK712" s="178"/>
      <c r="AL712" s="178"/>
      <c r="AM712" s="178"/>
      <c r="AN712" s="178"/>
      <c r="AO712" s="178"/>
      <c r="AP712" s="178"/>
      <c r="AQ712" s="178"/>
      <c r="AR712" s="178"/>
      <c r="AS712" s="179">
        <v>11</v>
      </c>
    </row>
    <row r="713" spans="1:45">
      <c r="A713" s="33"/>
      <c r="B713" s="18">
        <v>1</v>
      </c>
      <c r="C713" s="7">
        <v>6</v>
      </c>
      <c r="D713" s="184" t="s">
        <v>129</v>
      </c>
      <c r="E713" s="184" t="s">
        <v>129</v>
      </c>
      <c r="F713" s="184" t="s">
        <v>100</v>
      </c>
      <c r="G713" s="184" t="s">
        <v>129</v>
      </c>
      <c r="H713" s="184" t="s">
        <v>129</v>
      </c>
      <c r="I713" s="184" t="s">
        <v>208</v>
      </c>
      <c r="J713" s="184" t="s">
        <v>100</v>
      </c>
      <c r="K713" s="184" t="s">
        <v>129</v>
      </c>
      <c r="L713" s="177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  <c r="AA713" s="178"/>
      <c r="AB713" s="178"/>
      <c r="AC713" s="178"/>
      <c r="AD713" s="178"/>
      <c r="AE713" s="178"/>
      <c r="AF713" s="178"/>
      <c r="AG713" s="178"/>
      <c r="AH713" s="178"/>
      <c r="AI713" s="178"/>
      <c r="AJ713" s="178"/>
      <c r="AK713" s="178"/>
      <c r="AL713" s="178"/>
      <c r="AM713" s="178"/>
      <c r="AN713" s="178"/>
      <c r="AO713" s="178"/>
      <c r="AP713" s="178"/>
      <c r="AQ713" s="178"/>
      <c r="AR713" s="178"/>
      <c r="AS713" s="71"/>
    </row>
    <row r="714" spans="1:45">
      <c r="A714" s="33"/>
      <c r="B714" s="19" t="s">
        <v>198</v>
      </c>
      <c r="C714" s="11"/>
      <c r="D714" s="181" t="s">
        <v>338</v>
      </c>
      <c r="E714" s="181" t="s">
        <v>338</v>
      </c>
      <c r="F714" s="181" t="s">
        <v>338</v>
      </c>
      <c r="G714" s="181" t="s">
        <v>338</v>
      </c>
      <c r="H714" s="181" t="s">
        <v>338</v>
      </c>
      <c r="I714" s="181" t="s">
        <v>338</v>
      </c>
      <c r="J714" s="181" t="s">
        <v>338</v>
      </c>
      <c r="K714" s="181" t="s">
        <v>338</v>
      </c>
      <c r="L714" s="177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  <c r="AA714" s="178"/>
      <c r="AB714" s="178"/>
      <c r="AC714" s="178"/>
      <c r="AD714" s="178"/>
      <c r="AE714" s="178"/>
      <c r="AF714" s="178"/>
      <c r="AG714" s="178"/>
      <c r="AH714" s="178"/>
      <c r="AI714" s="178"/>
      <c r="AJ714" s="178"/>
      <c r="AK714" s="178"/>
      <c r="AL714" s="178"/>
      <c r="AM714" s="178"/>
      <c r="AN714" s="178"/>
      <c r="AO714" s="178"/>
      <c r="AP714" s="178"/>
      <c r="AQ714" s="178"/>
      <c r="AR714" s="178"/>
      <c r="AS714" s="71"/>
    </row>
    <row r="715" spans="1:45">
      <c r="A715" s="33"/>
      <c r="B715" s="2" t="s">
        <v>199</v>
      </c>
      <c r="C715" s="31"/>
      <c r="D715" s="24" t="s">
        <v>338</v>
      </c>
      <c r="E715" s="24" t="s">
        <v>338</v>
      </c>
      <c r="F715" s="24" t="s">
        <v>338</v>
      </c>
      <c r="G715" s="24" t="s">
        <v>338</v>
      </c>
      <c r="H715" s="24" t="s">
        <v>338</v>
      </c>
      <c r="I715" s="24" t="s">
        <v>338</v>
      </c>
      <c r="J715" s="24" t="s">
        <v>338</v>
      </c>
      <c r="K715" s="24" t="s">
        <v>338</v>
      </c>
      <c r="L715" s="177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  <c r="AA715" s="178"/>
      <c r="AB715" s="178"/>
      <c r="AC715" s="178"/>
      <c r="AD715" s="178"/>
      <c r="AE715" s="178"/>
      <c r="AF715" s="178"/>
      <c r="AG715" s="178"/>
      <c r="AH715" s="178"/>
      <c r="AI715" s="178"/>
      <c r="AJ715" s="178"/>
      <c r="AK715" s="178"/>
      <c r="AL715" s="178"/>
      <c r="AM715" s="178"/>
      <c r="AN715" s="178"/>
      <c r="AO715" s="178"/>
      <c r="AP715" s="178"/>
      <c r="AQ715" s="178"/>
      <c r="AR715" s="178"/>
      <c r="AS715" s="71"/>
    </row>
    <row r="716" spans="1:45">
      <c r="A716" s="33"/>
      <c r="B716" s="2" t="s">
        <v>200</v>
      </c>
      <c r="C716" s="31"/>
      <c r="D716" s="24" t="s">
        <v>338</v>
      </c>
      <c r="E716" s="24" t="s">
        <v>338</v>
      </c>
      <c r="F716" s="24" t="s">
        <v>338</v>
      </c>
      <c r="G716" s="24" t="s">
        <v>338</v>
      </c>
      <c r="H716" s="24" t="s">
        <v>338</v>
      </c>
      <c r="I716" s="24" t="s">
        <v>338</v>
      </c>
      <c r="J716" s="24" t="s">
        <v>338</v>
      </c>
      <c r="K716" s="24" t="s">
        <v>338</v>
      </c>
      <c r="L716" s="177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  <c r="AA716" s="178"/>
      <c r="AB716" s="178"/>
      <c r="AC716" s="178"/>
      <c r="AD716" s="178"/>
      <c r="AE716" s="178"/>
      <c r="AF716" s="178"/>
      <c r="AG716" s="178"/>
      <c r="AH716" s="178"/>
      <c r="AI716" s="178"/>
      <c r="AJ716" s="178"/>
      <c r="AK716" s="178"/>
      <c r="AL716" s="178"/>
      <c r="AM716" s="178"/>
      <c r="AN716" s="178"/>
      <c r="AO716" s="178"/>
      <c r="AP716" s="178"/>
      <c r="AQ716" s="178"/>
      <c r="AR716" s="178"/>
      <c r="AS716" s="71"/>
    </row>
    <row r="717" spans="1:45">
      <c r="A717" s="33"/>
      <c r="B717" s="2" t="s">
        <v>85</v>
      </c>
      <c r="C717" s="31"/>
      <c r="D717" s="12" t="s">
        <v>338</v>
      </c>
      <c r="E717" s="12" t="s">
        <v>338</v>
      </c>
      <c r="F717" s="12" t="s">
        <v>338</v>
      </c>
      <c r="G717" s="12" t="s">
        <v>338</v>
      </c>
      <c r="H717" s="12" t="s">
        <v>338</v>
      </c>
      <c r="I717" s="12" t="s">
        <v>338</v>
      </c>
      <c r="J717" s="12" t="s">
        <v>338</v>
      </c>
      <c r="K717" s="12" t="s">
        <v>338</v>
      </c>
      <c r="L717" s="11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3"/>
      <c r="B718" s="2" t="s">
        <v>201</v>
      </c>
      <c r="C718" s="31"/>
      <c r="D718" s="12" t="s">
        <v>338</v>
      </c>
      <c r="E718" s="12" t="s">
        <v>338</v>
      </c>
      <c r="F718" s="12" t="s">
        <v>338</v>
      </c>
      <c r="G718" s="12" t="s">
        <v>338</v>
      </c>
      <c r="H718" s="12" t="s">
        <v>338</v>
      </c>
      <c r="I718" s="12" t="s">
        <v>338</v>
      </c>
      <c r="J718" s="12" t="s">
        <v>338</v>
      </c>
      <c r="K718" s="12" t="s">
        <v>338</v>
      </c>
      <c r="L718" s="11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3"/>
      <c r="B719" s="54" t="s">
        <v>202</v>
      </c>
      <c r="C719" s="55"/>
      <c r="D719" s="53" t="s">
        <v>203</v>
      </c>
      <c r="E719" s="53" t="s">
        <v>203</v>
      </c>
      <c r="F719" s="53" t="s">
        <v>203</v>
      </c>
      <c r="G719" s="53" t="s">
        <v>203</v>
      </c>
      <c r="H719" s="53" t="s">
        <v>203</v>
      </c>
      <c r="I719" s="53" t="s">
        <v>203</v>
      </c>
      <c r="J719" s="53" t="s">
        <v>203</v>
      </c>
      <c r="K719" s="53" t="s">
        <v>203</v>
      </c>
      <c r="L719" s="11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AS720" s="70"/>
    </row>
    <row r="721" spans="1:45" ht="15">
      <c r="B721" s="37" t="s">
        <v>317</v>
      </c>
      <c r="AS721" s="30" t="s">
        <v>65</v>
      </c>
    </row>
    <row r="722" spans="1:45" ht="15">
      <c r="A722" s="27" t="s">
        <v>59</v>
      </c>
      <c r="B722" s="17" t="s">
        <v>102</v>
      </c>
      <c r="C722" s="14" t="s">
        <v>103</v>
      </c>
      <c r="D722" s="15" t="s">
        <v>182</v>
      </c>
      <c r="E722" s="16" t="s">
        <v>182</v>
      </c>
      <c r="F722" s="16" t="s">
        <v>182</v>
      </c>
      <c r="G722" s="16" t="s">
        <v>182</v>
      </c>
      <c r="H722" s="16" t="s">
        <v>182</v>
      </c>
      <c r="I722" s="16" t="s">
        <v>182</v>
      </c>
      <c r="J722" s="16" t="s">
        <v>182</v>
      </c>
      <c r="K722" s="16" t="s">
        <v>182</v>
      </c>
      <c r="L722" s="16" t="s">
        <v>182</v>
      </c>
      <c r="M722" s="16" t="s">
        <v>182</v>
      </c>
      <c r="N722" s="11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183</v>
      </c>
      <c r="C723" s="7" t="s">
        <v>183</v>
      </c>
      <c r="D723" s="111" t="s">
        <v>184</v>
      </c>
      <c r="E723" s="112" t="s">
        <v>185</v>
      </c>
      <c r="F723" s="112" t="s">
        <v>186</v>
      </c>
      <c r="G723" s="112" t="s">
        <v>187</v>
      </c>
      <c r="H723" s="112" t="s">
        <v>188</v>
      </c>
      <c r="I723" s="112" t="s">
        <v>189</v>
      </c>
      <c r="J723" s="112" t="s">
        <v>190</v>
      </c>
      <c r="K723" s="112" t="s">
        <v>191</v>
      </c>
      <c r="L723" s="112" t="s">
        <v>192</v>
      </c>
      <c r="M723" s="112" t="s">
        <v>193</v>
      </c>
      <c r="N723" s="11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1</v>
      </c>
    </row>
    <row r="724" spans="1:45">
      <c r="A724" s="33"/>
      <c r="B724" s="18"/>
      <c r="C724" s="7"/>
      <c r="D724" s="8" t="s">
        <v>104</v>
      </c>
      <c r="E724" s="9" t="s">
        <v>104</v>
      </c>
      <c r="F724" s="9" t="s">
        <v>104</v>
      </c>
      <c r="G724" s="9" t="s">
        <v>104</v>
      </c>
      <c r="H724" s="9" t="s">
        <v>206</v>
      </c>
      <c r="I724" s="9" t="s">
        <v>206</v>
      </c>
      <c r="J724" s="9" t="s">
        <v>104</v>
      </c>
      <c r="K724" s="9" t="s">
        <v>104</v>
      </c>
      <c r="L724" s="9" t="s">
        <v>206</v>
      </c>
      <c r="M724" s="9" t="s">
        <v>206</v>
      </c>
      <c r="N724" s="11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11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82">
        <v>7.1999999999999998E-3</v>
      </c>
      <c r="E726" s="182">
        <v>6.0999999999999995E-3</v>
      </c>
      <c r="F726" s="183">
        <v>1.414E-2</v>
      </c>
      <c r="G726" s="182">
        <v>5.0000000000000001E-3</v>
      </c>
      <c r="H726" s="183">
        <v>0.01</v>
      </c>
      <c r="I726" s="182">
        <v>0.01</v>
      </c>
      <c r="J726" s="251" t="s">
        <v>101</v>
      </c>
      <c r="K726" s="176">
        <v>5.0000000000000001E-3</v>
      </c>
      <c r="L726" s="182">
        <v>0.01</v>
      </c>
      <c r="M726" s="182">
        <v>0.01</v>
      </c>
      <c r="N726" s="177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9">
        <v>1</v>
      </c>
    </row>
    <row r="727" spans="1:45">
      <c r="A727" s="33"/>
      <c r="B727" s="18">
        <v>1</v>
      </c>
      <c r="C727" s="7">
        <v>2</v>
      </c>
      <c r="D727" s="184">
        <v>5.0000000000000001E-3</v>
      </c>
      <c r="E727" s="180" t="s">
        <v>209</v>
      </c>
      <c r="F727" s="185">
        <v>6.7400000000000012E-3</v>
      </c>
      <c r="G727" s="184">
        <v>5.0000000000000001E-3</v>
      </c>
      <c r="H727" s="185">
        <v>0.01</v>
      </c>
      <c r="I727" s="184">
        <v>0.01</v>
      </c>
      <c r="J727" s="24" t="s">
        <v>101</v>
      </c>
      <c r="K727" s="180">
        <v>5.0000000000000001E-3</v>
      </c>
      <c r="L727" s="184">
        <v>0.01</v>
      </c>
      <c r="M727" s="184">
        <v>0.01</v>
      </c>
      <c r="N727" s="177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9" t="e">
        <v>#N/A</v>
      </c>
    </row>
    <row r="728" spans="1:45">
      <c r="A728" s="33"/>
      <c r="B728" s="18">
        <v>1</v>
      </c>
      <c r="C728" s="7">
        <v>3</v>
      </c>
      <c r="D728" s="184">
        <v>7.1999999999999998E-3</v>
      </c>
      <c r="E728" s="180" t="s">
        <v>209</v>
      </c>
      <c r="F728" s="185">
        <v>6.8209999999999998E-3</v>
      </c>
      <c r="G728" s="184">
        <v>5.0000000000000001E-3</v>
      </c>
      <c r="H728" s="185">
        <v>0.01</v>
      </c>
      <c r="I728" s="184">
        <v>0.01</v>
      </c>
      <c r="J728" s="24" t="s">
        <v>101</v>
      </c>
      <c r="K728" s="187">
        <v>0.01</v>
      </c>
      <c r="L728" s="24">
        <v>0.01</v>
      </c>
      <c r="M728" s="24">
        <v>0.01</v>
      </c>
      <c r="N728" s="177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9">
        <v>16</v>
      </c>
    </row>
    <row r="729" spans="1:45">
      <c r="A729" s="33"/>
      <c r="B729" s="18">
        <v>1</v>
      </c>
      <c r="C729" s="7">
        <v>4</v>
      </c>
      <c r="D729" s="184">
        <v>7.3000000000000001E-3</v>
      </c>
      <c r="E729" s="184">
        <v>8.6999999999999994E-3</v>
      </c>
      <c r="F729" s="185">
        <v>1.1914000000000001E-2</v>
      </c>
      <c r="G729" s="184">
        <v>0.01</v>
      </c>
      <c r="H729" s="185">
        <v>0.01</v>
      </c>
      <c r="I729" s="184">
        <v>0.01</v>
      </c>
      <c r="J729" s="24" t="s">
        <v>101</v>
      </c>
      <c r="K729" s="186">
        <v>5.0000000000000001E-3</v>
      </c>
      <c r="L729" s="24">
        <v>0.01</v>
      </c>
      <c r="M729" s="24">
        <v>0.01</v>
      </c>
      <c r="N729" s="177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9">
        <v>8.8098333333333344E-3</v>
      </c>
    </row>
    <row r="730" spans="1:45">
      <c r="A730" s="33"/>
      <c r="B730" s="18">
        <v>1</v>
      </c>
      <c r="C730" s="7">
        <v>5</v>
      </c>
      <c r="D730" s="184">
        <v>6.3E-3</v>
      </c>
      <c r="E730" s="180" t="s">
        <v>209</v>
      </c>
      <c r="F730" s="184">
        <v>5.7400000000000003E-3</v>
      </c>
      <c r="G730" s="184">
        <v>0.01</v>
      </c>
      <c r="H730" s="184">
        <v>0.01</v>
      </c>
      <c r="I730" s="184">
        <v>0.01</v>
      </c>
      <c r="J730" s="184" t="s">
        <v>101</v>
      </c>
      <c r="K730" s="180">
        <v>5.0000000000000001E-3</v>
      </c>
      <c r="L730" s="184">
        <v>0.01</v>
      </c>
      <c r="M730" s="184">
        <v>0.01</v>
      </c>
      <c r="N730" s="177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8"/>
      <c r="AD730" s="178"/>
      <c r="AE730" s="178"/>
      <c r="AF730" s="178"/>
      <c r="AG730" s="178"/>
      <c r="AH730" s="178"/>
      <c r="AI730" s="178"/>
      <c r="AJ730" s="178"/>
      <c r="AK730" s="178"/>
      <c r="AL730" s="178"/>
      <c r="AM730" s="178"/>
      <c r="AN730" s="178"/>
      <c r="AO730" s="178"/>
      <c r="AP730" s="178"/>
      <c r="AQ730" s="178"/>
      <c r="AR730" s="178"/>
      <c r="AS730" s="179">
        <v>42</v>
      </c>
    </row>
    <row r="731" spans="1:45">
      <c r="A731" s="33"/>
      <c r="B731" s="18">
        <v>1</v>
      </c>
      <c r="C731" s="7">
        <v>6</v>
      </c>
      <c r="D731" s="184">
        <v>6.6000000000000008E-3</v>
      </c>
      <c r="E731" s="184">
        <v>6.8999999999999999E-3</v>
      </c>
      <c r="F731" s="184">
        <v>9.5169999999999994E-3</v>
      </c>
      <c r="G731" s="184">
        <v>0.01</v>
      </c>
      <c r="H731" s="184">
        <v>0.01</v>
      </c>
      <c r="I731" s="184">
        <v>0.01</v>
      </c>
      <c r="J731" s="184" t="s">
        <v>101</v>
      </c>
      <c r="K731" s="180">
        <v>5.0000000000000001E-3</v>
      </c>
      <c r="L731" s="184">
        <v>0.01</v>
      </c>
      <c r="M731" s="184">
        <v>0.01</v>
      </c>
      <c r="N731" s="177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  <c r="AA731" s="178"/>
      <c r="AB731" s="178"/>
      <c r="AC731" s="178"/>
      <c r="AD731" s="178"/>
      <c r="AE731" s="178"/>
      <c r="AF731" s="178"/>
      <c r="AG731" s="178"/>
      <c r="AH731" s="178"/>
      <c r="AI731" s="178"/>
      <c r="AJ731" s="178"/>
      <c r="AK731" s="178"/>
      <c r="AL731" s="178"/>
      <c r="AM731" s="178"/>
      <c r="AN731" s="178"/>
      <c r="AO731" s="178"/>
      <c r="AP731" s="178"/>
      <c r="AQ731" s="178"/>
      <c r="AR731" s="178"/>
      <c r="AS731" s="71"/>
    </row>
    <row r="732" spans="1:45">
      <c r="A732" s="33"/>
      <c r="B732" s="19" t="s">
        <v>198</v>
      </c>
      <c r="C732" s="11"/>
      <c r="D732" s="181">
        <v>6.6000000000000008E-3</v>
      </c>
      <c r="E732" s="181">
        <v>7.2333333333333321E-3</v>
      </c>
      <c r="F732" s="181">
        <v>9.1453333333333334E-3</v>
      </c>
      <c r="G732" s="181">
        <v>7.5000000000000006E-3</v>
      </c>
      <c r="H732" s="181">
        <v>0.01</v>
      </c>
      <c r="I732" s="181">
        <v>0.01</v>
      </c>
      <c r="J732" s="181" t="s">
        <v>338</v>
      </c>
      <c r="K732" s="181">
        <v>5.8333333333333336E-3</v>
      </c>
      <c r="L732" s="181">
        <v>0.01</v>
      </c>
      <c r="M732" s="181">
        <v>0.01</v>
      </c>
      <c r="N732" s="177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  <c r="AA732" s="178"/>
      <c r="AB732" s="178"/>
      <c r="AC732" s="178"/>
      <c r="AD732" s="178"/>
      <c r="AE732" s="178"/>
      <c r="AF732" s="178"/>
      <c r="AG732" s="178"/>
      <c r="AH732" s="178"/>
      <c r="AI732" s="178"/>
      <c r="AJ732" s="178"/>
      <c r="AK732" s="178"/>
      <c r="AL732" s="178"/>
      <c r="AM732" s="178"/>
      <c r="AN732" s="178"/>
      <c r="AO732" s="178"/>
      <c r="AP732" s="178"/>
      <c r="AQ732" s="178"/>
      <c r="AR732" s="178"/>
      <c r="AS732" s="71"/>
    </row>
    <row r="733" spans="1:45">
      <c r="A733" s="33"/>
      <c r="B733" s="2" t="s">
        <v>199</v>
      </c>
      <c r="C733" s="31"/>
      <c r="D733" s="24">
        <v>6.8999999999999999E-3</v>
      </c>
      <c r="E733" s="24">
        <v>6.8999999999999999E-3</v>
      </c>
      <c r="F733" s="24">
        <v>8.1689999999999992E-3</v>
      </c>
      <c r="G733" s="24">
        <v>7.4999999999999997E-3</v>
      </c>
      <c r="H733" s="24">
        <v>0.01</v>
      </c>
      <c r="I733" s="24">
        <v>0.01</v>
      </c>
      <c r="J733" s="24" t="s">
        <v>338</v>
      </c>
      <c r="K733" s="24">
        <v>5.0000000000000001E-3</v>
      </c>
      <c r="L733" s="24">
        <v>0.01</v>
      </c>
      <c r="M733" s="24">
        <v>0.01</v>
      </c>
      <c r="N733" s="177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  <c r="AA733" s="178"/>
      <c r="AB733" s="178"/>
      <c r="AC733" s="178"/>
      <c r="AD733" s="178"/>
      <c r="AE733" s="178"/>
      <c r="AF733" s="178"/>
      <c r="AG733" s="178"/>
      <c r="AH733" s="178"/>
      <c r="AI733" s="178"/>
      <c r="AJ733" s="178"/>
      <c r="AK733" s="178"/>
      <c r="AL733" s="178"/>
      <c r="AM733" s="178"/>
      <c r="AN733" s="178"/>
      <c r="AO733" s="178"/>
      <c r="AP733" s="178"/>
      <c r="AQ733" s="178"/>
      <c r="AR733" s="178"/>
      <c r="AS733" s="71"/>
    </row>
    <row r="734" spans="1:45">
      <c r="A734" s="33"/>
      <c r="B734" s="2" t="s">
        <v>200</v>
      </c>
      <c r="C734" s="31"/>
      <c r="D734" s="24">
        <v>8.7863530545955176E-4</v>
      </c>
      <c r="E734" s="24">
        <v>1.3316656236958785E-3</v>
      </c>
      <c r="F734" s="24">
        <v>3.3327104684725724E-3</v>
      </c>
      <c r="G734" s="24">
        <v>2.7386127875258306E-3</v>
      </c>
      <c r="H734" s="24">
        <v>0</v>
      </c>
      <c r="I734" s="24">
        <v>0</v>
      </c>
      <c r="J734" s="24" t="s">
        <v>338</v>
      </c>
      <c r="K734" s="24">
        <v>2.0412414523193153E-3</v>
      </c>
      <c r="L734" s="24">
        <v>0</v>
      </c>
      <c r="M734" s="24">
        <v>0</v>
      </c>
      <c r="N734" s="177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  <c r="AA734" s="178"/>
      <c r="AB734" s="178"/>
      <c r="AC734" s="178"/>
      <c r="AD734" s="178"/>
      <c r="AE734" s="178"/>
      <c r="AF734" s="178"/>
      <c r="AG734" s="178"/>
      <c r="AH734" s="178"/>
      <c r="AI734" s="178"/>
      <c r="AJ734" s="178"/>
      <c r="AK734" s="178"/>
      <c r="AL734" s="178"/>
      <c r="AM734" s="178"/>
      <c r="AN734" s="178"/>
      <c r="AO734" s="178"/>
      <c r="AP734" s="178"/>
      <c r="AQ734" s="178"/>
      <c r="AR734" s="178"/>
      <c r="AS734" s="71"/>
    </row>
    <row r="735" spans="1:45">
      <c r="A735" s="33"/>
      <c r="B735" s="2" t="s">
        <v>85</v>
      </c>
      <c r="C735" s="31"/>
      <c r="D735" s="12">
        <v>0.1331265614332654</v>
      </c>
      <c r="E735" s="12">
        <v>0.18410123829896941</v>
      </c>
      <c r="F735" s="12">
        <v>0.3644165113506968</v>
      </c>
      <c r="G735" s="12">
        <v>0.36514837167011072</v>
      </c>
      <c r="H735" s="12">
        <v>0</v>
      </c>
      <c r="I735" s="12">
        <v>0</v>
      </c>
      <c r="J735" s="12" t="s">
        <v>338</v>
      </c>
      <c r="K735" s="12">
        <v>0.3499271061118826</v>
      </c>
      <c r="L735" s="12">
        <v>0</v>
      </c>
      <c r="M735" s="12">
        <v>0</v>
      </c>
      <c r="N735" s="11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3"/>
      <c r="B736" s="2" t="s">
        <v>201</v>
      </c>
      <c r="C736" s="31"/>
      <c r="D736" s="12">
        <v>-0.2508371327493899</v>
      </c>
      <c r="E736" s="12">
        <v>-0.17894776670008916</v>
      </c>
      <c r="F736" s="12">
        <v>3.8082445751906002E-2</v>
      </c>
      <c r="G736" s="12">
        <v>-0.14867855994248858</v>
      </c>
      <c r="H736" s="12">
        <v>0.13509525341001516</v>
      </c>
      <c r="I736" s="12">
        <v>0.13509525341001516</v>
      </c>
      <c r="J736" s="12" t="s">
        <v>338</v>
      </c>
      <c r="K736" s="12">
        <v>-0.3378611021774911</v>
      </c>
      <c r="L736" s="12">
        <v>0.13509525341001516</v>
      </c>
      <c r="M736" s="12">
        <v>0.13509525341001516</v>
      </c>
      <c r="N736" s="11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3"/>
      <c r="B737" s="54" t="s">
        <v>202</v>
      </c>
      <c r="C737" s="55"/>
      <c r="D737" s="53">
        <v>0.69</v>
      </c>
      <c r="E737" s="53">
        <v>1.39</v>
      </c>
      <c r="F737" s="53">
        <v>0.33</v>
      </c>
      <c r="G737" s="53">
        <v>0.33</v>
      </c>
      <c r="H737" s="53">
        <v>0.67</v>
      </c>
      <c r="I737" s="53">
        <v>0.67</v>
      </c>
      <c r="J737" s="53">
        <v>1.34</v>
      </c>
      <c r="K737" s="53">
        <v>1</v>
      </c>
      <c r="L737" s="53">
        <v>0.67</v>
      </c>
      <c r="M737" s="53">
        <v>0.67</v>
      </c>
      <c r="N737" s="11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AS738" s="70"/>
    </row>
    <row r="739" spans="1:45" ht="15">
      <c r="B739" s="37" t="s">
        <v>318</v>
      </c>
      <c r="AS739" s="30" t="s">
        <v>65</v>
      </c>
    </row>
    <row r="740" spans="1:45" ht="15">
      <c r="A740" s="27" t="s">
        <v>6</v>
      </c>
      <c r="B740" s="17" t="s">
        <v>102</v>
      </c>
      <c r="C740" s="14" t="s">
        <v>103</v>
      </c>
      <c r="D740" s="15" t="s">
        <v>182</v>
      </c>
      <c r="E740" s="16" t="s">
        <v>182</v>
      </c>
      <c r="F740" s="16" t="s">
        <v>182</v>
      </c>
      <c r="G740" s="16" t="s">
        <v>182</v>
      </c>
      <c r="H740" s="16" t="s">
        <v>182</v>
      </c>
      <c r="I740" s="16" t="s">
        <v>182</v>
      </c>
      <c r="J740" s="16" t="s">
        <v>182</v>
      </c>
      <c r="K740" s="16" t="s">
        <v>182</v>
      </c>
      <c r="L740" s="16" t="s">
        <v>182</v>
      </c>
      <c r="M740" s="16" t="s">
        <v>182</v>
      </c>
      <c r="N740" s="11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183</v>
      </c>
      <c r="C741" s="7" t="s">
        <v>183</v>
      </c>
      <c r="D741" s="111" t="s">
        <v>184</v>
      </c>
      <c r="E741" s="112" t="s">
        <v>185</v>
      </c>
      <c r="F741" s="112" t="s">
        <v>186</v>
      </c>
      <c r="G741" s="112" t="s">
        <v>187</v>
      </c>
      <c r="H741" s="112" t="s">
        <v>188</v>
      </c>
      <c r="I741" s="112" t="s">
        <v>189</v>
      </c>
      <c r="J741" s="112" t="s">
        <v>190</v>
      </c>
      <c r="K741" s="112" t="s">
        <v>191</v>
      </c>
      <c r="L741" s="112" t="s">
        <v>192</v>
      </c>
      <c r="M741" s="112" t="s">
        <v>193</v>
      </c>
      <c r="N741" s="11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205</v>
      </c>
      <c r="E742" s="9" t="s">
        <v>205</v>
      </c>
      <c r="F742" s="9" t="s">
        <v>205</v>
      </c>
      <c r="G742" s="9" t="s">
        <v>205</v>
      </c>
      <c r="H742" s="9" t="s">
        <v>206</v>
      </c>
      <c r="I742" s="9" t="s">
        <v>206</v>
      </c>
      <c r="J742" s="9" t="s">
        <v>205</v>
      </c>
      <c r="K742" s="9" t="s">
        <v>205</v>
      </c>
      <c r="L742" s="9" t="s">
        <v>206</v>
      </c>
      <c r="M742" s="9" t="s">
        <v>206</v>
      </c>
      <c r="N742" s="11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11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20">
        <v>1.44</v>
      </c>
      <c r="E744" s="116">
        <v>1.18</v>
      </c>
      <c r="F744" s="21">
        <v>1.33</v>
      </c>
      <c r="G744" s="20">
        <v>1.2</v>
      </c>
      <c r="H744" s="21">
        <v>1.33</v>
      </c>
      <c r="I744" s="20">
        <v>1.1299999999999999</v>
      </c>
      <c r="J744" s="21">
        <v>1.3</v>
      </c>
      <c r="K744" s="20">
        <v>1.1000000000000001</v>
      </c>
      <c r="L744" s="20">
        <v>1.17</v>
      </c>
      <c r="M744" s="20">
        <v>1.4</v>
      </c>
      <c r="N744" s="11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1.26</v>
      </c>
      <c r="E745" s="9">
        <v>1.02</v>
      </c>
      <c r="F745" s="22">
        <v>1.24</v>
      </c>
      <c r="G745" s="9">
        <v>1.2</v>
      </c>
      <c r="H745" s="22">
        <v>1.2</v>
      </c>
      <c r="I745" s="9">
        <v>1.17</v>
      </c>
      <c r="J745" s="22">
        <v>1.4</v>
      </c>
      <c r="K745" s="9">
        <v>1</v>
      </c>
      <c r="L745" s="9">
        <v>1.23</v>
      </c>
      <c r="M745" s="9">
        <v>1.25</v>
      </c>
      <c r="N745" s="11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1.3</v>
      </c>
      <c r="E746" s="9">
        <v>1</v>
      </c>
      <c r="F746" s="22">
        <v>1.38</v>
      </c>
      <c r="G746" s="9">
        <v>1.2</v>
      </c>
      <c r="H746" s="22">
        <v>1.19</v>
      </c>
      <c r="I746" s="9">
        <v>1.17</v>
      </c>
      <c r="J746" s="22">
        <v>1.4</v>
      </c>
      <c r="K746" s="22">
        <v>1</v>
      </c>
      <c r="L746" s="10">
        <v>1.34</v>
      </c>
      <c r="M746" s="10">
        <v>1.31</v>
      </c>
      <c r="N746" s="11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1.33</v>
      </c>
      <c r="E747" s="9">
        <v>1.03</v>
      </c>
      <c r="F747" s="22">
        <v>1.48</v>
      </c>
      <c r="G747" s="9">
        <v>1.2</v>
      </c>
      <c r="H747" s="22">
        <v>1.3</v>
      </c>
      <c r="I747" s="9">
        <v>1.23</v>
      </c>
      <c r="J747" s="22">
        <v>1.4</v>
      </c>
      <c r="K747" s="22">
        <v>1.1000000000000001</v>
      </c>
      <c r="L747" s="10">
        <v>1.1499999999999999</v>
      </c>
      <c r="M747" s="10">
        <v>1.47</v>
      </c>
      <c r="N747" s="11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1.2218333333333335</v>
      </c>
    </row>
    <row r="748" spans="1:45">
      <c r="A748" s="33"/>
      <c r="B748" s="18">
        <v>1</v>
      </c>
      <c r="C748" s="7">
        <v>5</v>
      </c>
      <c r="D748" s="9">
        <v>1.18</v>
      </c>
      <c r="E748" s="9">
        <v>0.97000000000000008</v>
      </c>
      <c r="F748" s="9">
        <v>1.35</v>
      </c>
      <c r="G748" s="9">
        <v>1.2</v>
      </c>
      <c r="H748" s="9">
        <v>1.19</v>
      </c>
      <c r="I748" s="9">
        <v>1.19</v>
      </c>
      <c r="J748" s="9">
        <v>1.2</v>
      </c>
      <c r="K748" s="9">
        <v>1</v>
      </c>
      <c r="L748" s="9">
        <v>1.2</v>
      </c>
      <c r="M748" s="9">
        <v>1.31</v>
      </c>
      <c r="N748" s="11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43</v>
      </c>
    </row>
    <row r="749" spans="1:45">
      <c r="A749" s="33"/>
      <c r="B749" s="18">
        <v>1</v>
      </c>
      <c r="C749" s="7">
        <v>6</v>
      </c>
      <c r="D749" s="9">
        <v>1.0900000000000001</v>
      </c>
      <c r="E749" s="9">
        <v>1.08</v>
      </c>
      <c r="F749" s="9">
        <v>1.44</v>
      </c>
      <c r="G749" s="9">
        <v>1.2</v>
      </c>
      <c r="H749" s="9">
        <v>1.1599999999999999</v>
      </c>
      <c r="I749" s="9">
        <v>1.2</v>
      </c>
      <c r="J749" s="9">
        <v>1.2</v>
      </c>
      <c r="K749" s="9">
        <v>1.1000000000000001</v>
      </c>
      <c r="L749" s="9">
        <v>1.36</v>
      </c>
      <c r="M749" s="9">
        <v>1.32</v>
      </c>
      <c r="N749" s="11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3"/>
      <c r="B750" s="19" t="s">
        <v>198</v>
      </c>
      <c r="C750" s="11"/>
      <c r="D750" s="23">
        <v>1.2666666666666666</v>
      </c>
      <c r="E750" s="23">
        <v>1.0466666666666666</v>
      </c>
      <c r="F750" s="23">
        <v>1.3699999999999999</v>
      </c>
      <c r="G750" s="23">
        <v>1.2</v>
      </c>
      <c r="H750" s="23">
        <v>1.2283333333333335</v>
      </c>
      <c r="I750" s="23">
        <v>1.1816666666666664</v>
      </c>
      <c r="J750" s="23">
        <v>1.3166666666666667</v>
      </c>
      <c r="K750" s="23">
        <v>1.05</v>
      </c>
      <c r="L750" s="23">
        <v>1.2416666666666669</v>
      </c>
      <c r="M750" s="23">
        <v>1.3433333333333335</v>
      </c>
      <c r="N750" s="11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A751" s="33"/>
      <c r="B751" s="2" t="s">
        <v>199</v>
      </c>
      <c r="C751" s="31"/>
      <c r="D751" s="10">
        <v>1.28</v>
      </c>
      <c r="E751" s="10">
        <v>1.0249999999999999</v>
      </c>
      <c r="F751" s="10">
        <v>1.365</v>
      </c>
      <c r="G751" s="10">
        <v>1.2</v>
      </c>
      <c r="H751" s="10">
        <v>1.1949999999999998</v>
      </c>
      <c r="I751" s="10">
        <v>1.18</v>
      </c>
      <c r="J751" s="10">
        <v>1.35</v>
      </c>
      <c r="K751" s="10">
        <v>1.05</v>
      </c>
      <c r="L751" s="10">
        <v>1.2149999999999999</v>
      </c>
      <c r="M751" s="10">
        <v>1.3149999999999999</v>
      </c>
      <c r="N751" s="11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0"/>
    </row>
    <row r="752" spans="1:45">
      <c r="A752" s="33"/>
      <c r="B752" s="2" t="s">
        <v>200</v>
      </c>
      <c r="C752" s="31"/>
      <c r="D752" s="24">
        <v>0.12160043859570023</v>
      </c>
      <c r="E752" s="24">
        <v>7.4744007563594436E-2</v>
      </c>
      <c r="F752" s="24">
        <v>8.485281374238568E-2</v>
      </c>
      <c r="G752" s="24">
        <v>0</v>
      </c>
      <c r="H752" s="24">
        <v>6.9113433330045715E-2</v>
      </c>
      <c r="I752" s="24">
        <v>3.371448748930745E-2</v>
      </c>
      <c r="J752" s="24">
        <v>9.8319208025017479E-2</v>
      </c>
      <c r="K752" s="24">
        <v>5.4772255750516662E-2</v>
      </c>
      <c r="L752" s="24">
        <v>8.8411914732499042E-2</v>
      </c>
      <c r="M752" s="24">
        <v>7.8400680269157502E-2</v>
      </c>
      <c r="N752" s="11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0"/>
    </row>
    <row r="753" spans="1:45">
      <c r="A753" s="33"/>
      <c r="B753" s="2" t="s">
        <v>85</v>
      </c>
      <c r="C753" s="31"/>
      <c r="D753" s="12">
        <v>9.600034625976335E-2</v>
      </c>
      <c r="E753" s="12">
        <v>7.1411472194516976E-2</v>
      </c>
      <c r="F753" s="12">
        <v>6.193636039590196E-2</v>
      </c>
      <c r="G753" s="12">
        <v>0</v>
      </c>
      <c r="H753" s="12">
        <v>5.6266024420661365E-2</v>
      </c>
      <c r="I753" s="12">
        <v>2.8531301119301092E-2</v>
      </c>
      <c r="J753" s="12">
        <v>7.4672816221532268E-2</v>
      </c>
      <c r="K753" s="12">
        <v>5.2164053095730155E-2</v>
      </c>
      <c r="L753" s="12">
        <v>7.1204226630200554E-2</v>
      </c>
      <c r="M753" s="12">
        <v>5.8362789282251235E-2</v>
      </c>
      <c r="N753" s="11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3"/>
      <c r="B754" s="2" t="s">
        <v>201</v>
      </c>
      <c r="C754" s="31"/>
      <c r="D754" s="12">
        <v>3.6693493384258424E-2</v>
      </c>
      <c r="E754" s="12">
        <v>-0.14336379757195494</v>
      </c>
      <c r="F754" s="12">
        <v>0.12126585731823725</v>
      </c>
      <c r="G754" s="12">
        <v>-1.78693220570183E-2</v>
      </c>
      <c r="H754" s="12">
        <v>5.3198745055245134E-3</v>
      </c>
      <c r="I754" s="12">
        <v>-3.2874096303369571E-2</v>
      </c>
      <c r="J754" s="12">
        <v>7.7615604965215912E-2</v>
      </c>
      <c r="K754" s="12">
        <v>-0.14063565679989098</v>
      </c>
      <c r="L754" s="12">
        <v>1.6232437593779903E-2</v>
      </c>
      <c r="M754" s="12">
        <v>9.9440731141726912E-2</v>
      </c>
      <c r="N754" s="11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3"/>
      <c r="B755" s="54" t="s">
        <v>202</v>
      </c>
      <c r="C755" s="55"/>
      <c r="D755" s="53">
        <v>0.32</v>
      </c>
      <c r="E755" s="53">
        <v>1.88</v>
      </c>
      <c r="F755" s="53">
        <v>1.35</v>
      </c>
      <c r="G755" s="53">
        <v>0.35</v>
      </c>
      <c r="H755" s="53">
        <v>7.0000000000000007E-2</v>
      </c>
      <c r="I755" s="53">
        <v>0.53</v>
      </c>
      <c r="J755" s="53">
        <v>0.82</v>
      </c>
      <c r="K755" s="53">
        <v>1.85</v>
      </c>
      <c r="L755" s="53">
        <v>7.0000000000000007E-2</v>
      </c>
      <c r="M755" s="53">
        <v>1.08</v>
      </c>
      <c r="N755" s="11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AS756" s="70"/>
    </row>
    <row r="757" spans="1:45" ht="15">
      <c r="B757" s="37" t="s">
        <v>319</v>
      </c>
      <c r="AS757" s="30" t="s">
        <v>65</v>
      </c>
    </row>
    <row r="758" spans="1:45" ht="15">
      <c r="A758" s="27" t="s">
        <v>9</v>
      </c>
      <c r="B758" s="17" t="s">
        <v>102</v>
      </c>
      <c r="C758" s="14" t="s">
        <v>103</v>
      </c>
      <c r="D758" s="15" t="s">
        <v>182</v>
      </c>
      <c r="E758" s="16" t="s">
        <v>182</v>
      </c>
      <c r="F758" s="16" t="s">
        <v>182</v>
      </c>
      <c r="G758" s="16" t="s">
        <v>182</v>
      </c>
      <c r="H758" s="16" t="s">
        <v>182</v>
      </c>
      <c r="I758" s="16" t="s">
        <v>182</v>
      </c>
      <c r="J758" s="16" t="s">
        <v>182</v>
      </c>
      <c r="K758" s="16" t="s">
        <v>182</v>
      </c>
      <c r="L758" s="16" t="s">
        <v>182</v>
      </c>
      <c r="M758" s="16" t="s">
        <v>182</v>
      </c>
      <c r="N758" s="11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183</v>
      </c>
      <c r="C759" s="7" t="s">
        <v>183</v>
      </c>
      <c r="D759" s="111" t="s">
        <v>184</v>
      </c>
      <c r="E759" s="112" t="s">
        <v>185</v>
      </c>
      <c r="F759" s="112" t="s">
        <v>186</v>
      </c>
      <c r="G759" s="112" t="s">
        <v>187</v>
      </c>
      <c r="H759" s="112" t="s">
        <v>188</v>
      </c>
      <c r="I759" s="112" t="s">
        <v>189</v>
      </c>
      <c r="J759" s="112" t="s">
        <v>190</v>
      </c>
      <c r="K759" s="112" t="s">
        <v>191</v>
      </c>
      <c r="L759" s="112" t="s">
        <v>192</v>
      </c>
      <c r="M759" s="112" t="s">
        <v>193</v>
      </c>
      <c r="N759" s="11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205</v>
      </c>
      <c r="E760" s="9" t="s">
        <v>205</v>
      </c>
      <c r="F760" s="9" t="s">
        <v>205</v>
      </c>
      <c r="G760" s="9" t="s">
        <v>104</v>
      </c>
      <c r="H760" s="9" t="s">
        <v>206</v>
      </c>
      <c r="I760" s="9" t="s">
        <v>206</v>
      </c>
      <c r="J760" s="9" t="s">
        <v>104</v>
      </c>
      <c r="K760" s="9" t="s">
        <v>104</v>
      </c>
      <c r="L760" s="9" t="s">
        <v>206</v>
      </c>
      <c r="M760" s="9" t="s">
        <v>206</v>
      </c>
      <c r="N760" s="11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11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4</v>
      </c>
      <c r="E762" s="20">
        <v>4</v>
      </c>
      <c r="F762" s="21">
        <v>4.5199999999999996</v>
      </c>
      <c r="G762" s="20">
        <v>4</v>
      </c>
      <c r="H762" s="21">
        <v>4</v>
      </c>
      <c r="I762" s="20">
        <v>4.3</v>
      </c>
      <c r="J762" s="21">
        <v>5</v>
      </c>
      <c r="K762" s="20">
        <v>4</v>
      </c>
      <c r="L762" s="20">
        <v>3.9</v>
      </c>
      <c r="M762" s="20">
        <v>4.5</v>
      </c>
      <c r="N762" s="11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4.2</v>
      </c>
      <c r="E763" s="9">
        <v>4.0999999999999996</v>
      </c>
      <c r="F763" s="22">
        <v>4.38</v>
      </c>
      <c r="G763" s="9">
        <v>4</v>
      </c>
      <c r="H763" s="22">
        <v>4</v>
      </c>
      <c r="I763" s="9">
        <v>4.4000000000000004</v>
      </c>
      <c r="J763" s="22">
        <v>4</v>
      </c>
      <c r="K763" s="9">
        <v>4</v>
      </c>
      <c r="L763" s="9">
        <v>3.7</v>
      </c>
      <c r="M763" s="9">
        <v>4.4000000000000004</v>
      </c>
      <c r="N763" s="11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4.5</v>
      </c>
      <c r="E764" s="9">
        <v>4</v>
      </c>
      <c r="F764" s="22">
        <v>4.3099999999999996</v>
      </c>
      <c r="G764" s="9">
        <v>4</v>
      </c>
      <c r="H764" s="22">
        <v>3.9</v>
      </c>
      <c r="I764" s="9">
        <v>4.5</v>
      </c>
      <c r="J764" s="22">
        <v>4</v>
      </c>
      <c r="K764" s="22">
        <v>5</v>
      </c>
      <c r="L764" s="10">
        <v>4</v>
      </c>
      <c r="M764" s="10">
        <v>4.5</v>
      </c>
      <c r="N764" s="11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4.3</v>
      </c>
      <c r="E765" s="9">
        <v>4.0999999999999996</v>
      </c>
      <c r="F765" s="22">
        <v>4.6399999999999997</v>
      </c>
      <c r="G765" s="9">
        <v>4</v>
      </c>
      <c r="H765" s="22">
        <v>4.0999999999999996</v>
      </c>
      <c r="I765" s="9">
        <v>4.8</v>
      </c>
      <c r="J765" s="22">
        <v>4</v>
      </c>
      <c r="K765" s="22">
        <v>5</v>
      </c>
      <c r="L765" s="10">
        <v>3.3</v>
      </c>
      <c r="M765" s="10">
        <v>4.5</v>
      </c>
      <c r="N765" s="11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4.2128333333333341</v>
      </c>
    </row>
    <row r="766" spans="1:45">
      <c r="A766" s="33"/>
      <c r="B766" s="18">
        <v>1</v>
      </c>
      <c r="C766" s="7">
        <v>5</v>
      </c>
      <c r="D766" s="9">
        <v>4.3</v>
      </c>
      <c r="E766" s="9">
        <v>4.0999999999999996</v>
      </c>
      <c r="F766" s="9">
        <v>4.46</v>
      </c>
      <c r="G766" s="9">
        <v>4</v>
      </c>
      <c r="H766" s="9">
        <v>4</v>
      </c>
      <c r="I766" s="9">
        <v>4.5999999999999996</v>
      </c>
      <c r="J766" s="9">
        <v>4</v>
      </c>
      <c r="K766" s="9">
        <v>4</v>
      </c>
      <c r="L766" s="9">
        <v>3.9</v>
      </c>
      <c r="M766" s="9">
        <v>4.5999999999999996</v>
      </c>
      <c r="N766" s="11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44</v>
      </c>
    </row>
    <row r="767" spans="1:45">
      <c r="A767" s="33"/>
      <c r="B767" s="18">
        <v>1</v>
      </c>
      <c r="C767" s="7">
        <v>6</v>
      </c>
      <c r="D767" s="9">
        <v>4.0999999999999996</v>
      </c>
      <c r="E767" s="9">
        <v>4.0999999999999996</v>
      </c>
      <c r="F767" s="9">
        <v>4.46</v>
      </c>
      <c r="G767" s="9">
        <v>4</v>
      </c>
      <c r="H767" s="9">
        <v>4</v>
      </c>
      <c r="I767" s="9">
        <v>4.7</v>
      </c>
      <c r="J767" s="9">
        <v>4</v>
      </c>
      <c r="K767" s="9">
        <v>4</v>
      </c>
      <c r="L767" s="9">
        <v>4.2</v>
      </c>
      <c r="M767" s="9">
        <v>4.4000000000000004</v>
      </c>
      <c r="N767" s="11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19" t="s">
        <v>198</v>
      </c>
      <c r="C768" s="11"/>
      <c r="D768" s="23">
        <v>4.2333333333333334</v>
      </c>
      <c r="E768" s="23">
        <v>4.0666666666666664</v>
      </c>
      <c r="F768" s="23">
        <v>4.4616666666666669</v>
      </c>
      <c r="G768" s="23">
        <v>4</v>
      </c>
      <c r="H768" s="23">
        <v>4</v>
      </c>
      <c r="I768" s="23">
        <v>4.55</v>
      </c>
      <c r="J768" s="23">
        <v>4.166666666666667</v>
      </c>
      <c r="K768" s="23">
        <v>4.333333333333333</v>
      </c>
      <c r="L768" s="23">
        <v>3.8333333333333326</v>
      </c>
      <c r="M768" s="23">
        <v>4.4833333333333334</v>
      </c>
      <c r="N768" s="11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A769" s="33"/>
      <c r="B769" s="2" t="s">
        <v>199</v>
      </c>
      <c r="C769" s="31"/>
      <c r="D769" s="10">
        <v>4.25</v>
      </c>
      <c r="E769" s="10">
        <v>4.0999999999999996</v>
      </c>
      <c r="F769" s="10">
        <v>4.46</v>
      </c>
      <c r="G769" s="10">
        <v>4</v>
      </c>
      <c r="H769" s="10">
        <v>4</v>
      </c>
      <c r="I769" s="10">
        <v>4.55</v>
      </c>
      <c r="J769" s="10">
        <v>4</v>
      </c>
      <c r="K769" s="10">
        <v>4</v>
      </c>
      <c r="L769" s="10">
        <v>3.9</v>
      </c>
      <c r="M769" s="10">
        <v>4.5</v>
      </c>
      <c r="N769" s="11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0"/>
    </row>
    <row r="770" spans="1:45">
      <c r="A770" s="33"/>
      <c r="B770" s="2" t="s">
        <v>200</v>
      </c>
      <c r="C770" s="31"/>
      <c r="D770" s="24">
        <v>0.17511900715418266</v>
      </c>
      <c r="E770" s="24">
        <v>5.1639777949432038E-2</v>
      </c>
      <c r="F770" s="24">
        <v>0.11391517311871437</v>
      </c>
      <c r="G770" s="24">
        <v>0</v>
      </c>
      <c r="H770" s="24">
        <v>6.3245553203367499E-2</v>
      </c>
      <c r="I770" s="24">
        <v>0.18708286933869703</v>
      </c>
      <c r="J770" s="24">
        <v>0.40824829046386302</v>
      </c>
      <c r="K770" s="24">
        <v>0.51639777949432131</v>
      </c>
      <c r="L770" s="24">
        <v>0.30767948691238212</v>
      </c>
      <c r="M770" s="24">
        <v>7.5277265270907834E-2</v>
      </c>
      <c r="N770" s="177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  <c r="AA770" s="178"/>
      <c r="AB770" s="178"/>
      <c r="AC770" s="178"/>
      <c r="AD770" s="178"/>
      <c r="AE770" s="178"/>
      <c r="AF770" s="178"/>
      <c r="AG770" s="178"/>
      <c r="AH770" s="178"/>
      <c r="AI770" s="178"/>
      <c r="AJ770" s="178"/>
      <c r="AK770" s="178"/>
      <c r="AL770" s="178"/>
      <c r="AM770" s="178"/>
      <c r="AN770" s="178"/>
      <c r="AO770" s="178"/>
      <c r="AP770" s="178"/>
      <c r="AQ770" s="178"/>
      <c r="AR770" s="178"/>
      <c r="AS770" s="71"/>
    </row>
    <row r="771" spans="1:45">
      <c r="A771" s="33"/>
      <c r="B771" s="2" t="s">
        <v>85</v>
      </c>
      <c r="C771" s="31"/>
      <c r="D771" s="12">
        <v>4.1366694603350233E-2</v>
      </c>
      <c r="E771" s="12">
        <v>1.2698306053139026E-2</v>
      </c>
      <c r="F771" s="12">
        <v>2.5531977538748082E-2</v>
      </c>
      <c r="G771" s="12">
        <v>0</v>
      </c>
      <c r="H771" s="12">
        <v>1.5811388300841875E-2</v>
      </c>
      <c r="I771" s="12">
        <v>4.1117114140372973E-2</v>
      </c>
      <c r="J771" s="12">
        <v>9.7979589711327114E-2</v>
      </c>
      <c r="K771" s="12">
        <v>0.11916871834484338</v>
      </c>
      <c r="L771" s="12">
        <v>8.0264213977143173E-2</v>
      </c>
      <c r="M771" s="12">
        <v>1.6790468090165316E-2</v>
      </c>
      <c r="N771" s="11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3"/>
      <c r="B772" s="2" t="s">
        <v>201</v>
      </c>
      <c r="C772" s="31"/>
      <c r="D772" s="12">
        <v>4.8660837915890376E-3</v>
      </c>
      <c r="E772" s="12">
        <v>-3.469557305059956E-2</v>
      </c>
      <c r="F772" s="12">
        <v>5.906555366538746E-2</v>
      </c>
      <c r="G772" s="12">
        <v>-5.0520235787474999E-2</v>
      </c>
      <c r="H772" s="12">
        <v>-5.0520235787474999E-2</v>
      </c>
      <c r="I772" s="12">
        <v>8.003323179174715E-2</v>
      </c>
      <c r="J772" s="12">
        <v>-1.095857894528629E-2</v>
      </c>
      <c r="K772" s="12">
        <v>2.8603077896901974E-2</v>
      </c>
      <c r="L772" s="12">
        <v>-9.0081892629663707E-2</v>
      </c>
      <c r="M772" s="12">
        <v>6.4208569054871933E-2</v>
      </c>
      <c r="N772" s="11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3"/>
      <c r="B773" s="54" t="s">
        <v>202</v>
      </c>
      <c r="C773" s="55"/>
      <c r="D773" s="53">
        <v>0.11</v>
      </c>
      <c r="E773" s="53">
        <v>0.45</v>
      </c>
      <c r="F773" s="53">
        <v>0.88</v>
      </c>
      <c r="G773" s="53">
        <v>0.67</v>
      </c>
      <c r="H773" s="53">
        <v>0.67</v>
      </c>
      <c r="I773" s="53">
        <v>1.18</v>
      </c>
      <c r="J773" s="53">
        <v>0.11</v>
      </c>
      <c r="K773" s="53">
        <v>0.45</v>
      </c>
      <c r="L773" s="53">
        <v>1.24</v>
      </c>
      <c r="M773" s="53">
        <v>0.96</v>
      </c>
      <c r="N773" s="11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AS774" s="70"/>
    </row>
    <row r="775" spans="1:45" ht="15">
      <c r="B775" s="37" t="s">
        <v>320</v>
      </c>
      <c r="AS775" s="30" t="s">
        <v>204</v>
      </c>
    </row>
    <row r="776" spans="1:45" ht="15">
      <c r="A776" s="27" t="s">
        <v>60</v>
      </c>
      <c r="B776" s="17" t="s">
        <v>102</v>
      </c>
      <c r="C776" s="14" t="s">
        <v>103</v>
      </c>
      <c r="D776" s="15" t="s">
        <v>182</v>
      </c>
      <c r="E776" s="16" t="s">
        <v>182</v>
      </c>
      <c r="F776" s="16" t="s">
        <v>182</v>
      </c>
      <c r="G776" s="16" t="s">
        <v>182</v>
      </c>
      <c r="H776" s="16" t="s">
        <v>182</v>
      </c>
      <c r="I776" s="16" t="s">
        <v>182</v>
      </c>
      <c r="J776" s="16" t="s">
        <v>182</v>
      </c>
      <c r="K776" s="16" t="s">
        <v>182</v>
      </c>
      <c r="L776" s="16" t="s">
        <v>182</v>
      </c>
      <c r="M776" s="16" t="s">
        <v>182</v>
      </c>
      <c r="N776" s="11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183</v>
      </c>
      <c r="C777" s="7" t="s">
        <v>183</v>
      </c>
      <c r="D777" s="111" t="s">
        <v>184</v>
      </c>
      <c r="E777" s="112" t="s">
        <v>185</v>
      </c>
      <c r="F777" s="112" t="s">
        <v>186</v>
      </c>
      <c r="G777" s="112" t="s">
        <v>187</v>
      </c>
      <c r="H777" s="112" t="s">
        <v>188</v>
      </c>
      <c r="I777" s="112" t="s">
        <v>189</v>
      </c>
      <c r="J777" s="112" t="s">
        <v>190</v>
      </c>
      <c r="K777" s="112" t="s">
        <v>191</v>
      </c>
      <c r="L777" s="112" t="s">
        <v>192</v>
      </c>
      <c r="M777" s="112" t="s">
        <v>193</v>
      </c>
      <c r="N777" s="11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205</v>
      </c>
      <c r="E778" s="9" t="s">
        <v>205</v>
      </c>
      <c r="F778" s="9" t="s">
        <v>205</v>
      </c>
      <c r="G778" s="9" t="s">
        <v>205</v>
      </c>
      <c r="H778" s="9" t="s">
        <v>206</v>
      </c>
      <c r="I778" s="9" t="s">
        <v>206</v>
      </c>
      <c r="J778" s="9" t="s">
        <v>205</v>
      </c>
      <c r="K778" s="9" t="s">
        <v>205</v>
      </c>
      <c r="L778" s="9" t="s">
        <v>206</v>
      </c>
      <c r="M778" s="9" t="s">
        <v>206</v>
      </c>
      <c r="N778" s="11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 t="s">
        <v>126</v>
      </c>
      <c r="E780" s="20" t="s">
        <v>126</v>
      </c>
      <c r="F780" s="250" t="s">
        <v>98</v>
      </c>
      <c r="G780" s="20" t="s">
        <v>99</v>
      </c>
      <c r="H780" s="21">
        <v>1</v>
      </c>
      <c r="I780" s="20">
        <v>1</v>
      </c>
      <c r="J780" s="250" t="s">
        <v>100</v>
      </c>
      <c r="K780" s="20" t="s">
        <v>99</v>
      </c>
      <c r="L780" s="20">
        <v>1</v>
      </c>
      <c r="M780" s="20" t="s">
        <v>98</v>
      </c>
      <c r="N780" s="11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 t="s">
        <v>126</v>
      </c>
      <c r="E781" s="115">
        <v>0.6</v>
      </c>
      <c r="F781" s="10" t="s">
        <v>98</v>
      </c>
      <c r="G781" s="9" t="s">
        <v>99</v>
      </c>
      <c r="H781" s="22">
        <v>1</v>
      </c>
      <c r="I781" s="9">
        <v>1</v>
      </c>
      <c r="J781" s="10" t="s">
        <v>100</v>
      </c>
      <c r="K781" s="9" t="s">
        <v>99</v>
      </c>
      <c r="L781" s="9">
        <v>1</v>
      </c>
      <c r="M781" s="9" t="s">
        <v>98</v>
      </c>
      <c r="N781" s="11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6</v>
      </c>
    </row>
    <row r="782" spans="1:45">
      <c r="A782" s="33"/>
      <c r="B782" s="18">
        <v>1</v>
      </c>
      <c r="C782" s="7">
        <v>3</v>
      </c>
      <c r="D782" s="9" t="s">
        <v>126</v>
      </c>
      <c r="E782" s="9" t="s">
        <v>126</v>
      </c>
      <c r="F782" s="10" t="s">
        <v>98</v>
      </c>
      <c r="G782" s="9" t="s">
        <v>99</v>
      </c>
      <c r="H782" s="22">
        <v>1</v>
      </c>
      <c r="I782" s="9">
        <v>1</v>
      </c>
      <c r="J782" s="10" t="s">
        <v>100</v>
      </c>
      <c r="K782" s="10" t="s">
        <v>99</v>
      </c>
      <c r="L782" s="10">
        <v>1</v>
      </c>
      <c r="M782" s="10" t="s">
        <v>98</v>
      </c>
      <c r="N782" s="11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 t="s">
        <v>126</v>
      </c>
      <c r="E783" s="9" t="s">
        <v>126</v>
      </c>
      <c r="F783" s="10" t="s">
        <v>98</v>
      </c>
      <c r="G783" s="9" t="s">
        <v>99</v>
      </c>
      <c r="H783" s="22">
        <v>1</v>
      </c>
      <c r="I783" s="9">
        <v>1</v>
      </c>
      <c r="J783" s="10" t="s">
        <v>100</v>
      </c>
      <c r="K783" s="10" t="s">
        <v>99</v>
      </c>
      <c r="L783" s="114" t="s">
        <v>97</v>
      </c>
      <c r="M783" s="10" t="s">
        <v>98</v>
      </c>
      <c r="N783" s="11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</v>
      </c>
    </row>
    <row r="784" spans="1:45">
      <c r="A784" s="33"/>
      <c r="B784" s="18">
        <v>1</v>
      </c>
      <c r="C784" s="7">
        <v>5</v>
      </c>
      <c r="D784" s="9" t="s">
        <v>126</v>
      </c>
      <c r="E784" s="9" t="s">
        <v>126</v>
      </c>
      <c r="F784" s="9" t="s">
        <v>98</v>
      </c>
      <c r="G784" s="9" t="s">
        <v>99</v>
      </c>
      <c r="H784" s="9">
        <v>1</v>
      </c>
      <c r="I784" s="9">
        <v>1</v>
      </c>
      <c r="J784" s="9" t="s">
        <v>100</v>
      </c>
      <c r="K784" s="9" t="s">
        <v>99</v>
      </c>
      <c r="L784" s="9">
        <v>1</v>
      </c>
      <c r="M784" s="9" t="s">
        <v>98</v>
      </c>
      <c r="N784" s="11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12</v>
      </c>
    </row>
    <row r="785" spans="1:45">
      <c r="A785" s="33"/>
      <c r="B785" s="18">
        <v>1</v>
      </c>
      <c r="C785" s="7">
        <v>6</v>
      </c>
      <c r="D785" s="9" t="s">
        <v>126</v>
      </c>
      <c r="E785" s="9" t="s">
        <v>126</v>
      </c>
      <c r="F785" s="9" t="s">
        <v>98</v>
      </c>
      <c r="G785" s="9" t="s">
        <v>99</v>
      </c>
      <c r="H785" s="9">
        <v>1</v>
      </c>
      <c r="I785" s="9">
        <v>1</v>
      </c>
      <c r="J785" s="9" t="s">
        <v>100</v>
      </c>
      <c r="K785" s="9" t="s">
        <v>99</v>
      </c>
      <c r="L785" s="9">
        <v>1</v>
      </c>
      <c r="M785" s="9" t="s">
        <v>98</v>
      </c>
      <c r="N785" s="11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19" t="s">
        <v>198</v>
      </c>
      <c r="C786" s="11"/>
      <c r="D786" s="23" t="s">
        <v>338</v>
      </c>
      <c r="E786" s="23">
        <v>0.6</v>
      </c>
      <c r="F786" s="23" t="s">
        <v>338</v>
      </c>
      <c r="G786" s="23" t="s">
        <v>338</v>
      </c>
      <c r="H786" s="23">
        <v>1</v>
      </c>
      <c r="I786" s="23">
        <v>1</v>
      </c>
      <c r="J786" s="23" t="s">
        <v>338</v>
      </c>
      <c r="K786" s="23" t="s">
        <v>338</v>
      </c>
      <c r="L786" s="23">
        <v>1</v>
      </c>
      <c r="M786" s="23" t="s">
        <v>338</v>
      </c>
      <c r="N786" s="11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A787" s="33"/>
      <c r="B787" s="2" t="s">
        <v>199</v>
      </c>
      <c r="C787" s="31"/>
      <c r="D787" s="10" t="s">
        <v>338</v>
      </c>
      <c r="E787" s="10">
        <v>0.6</v>
      </c>
      <c r="F787" s="10" t="s">
        <v>338</v>
      </c>
      <c r="G787" s="10" t="s">
        <v>338</v>
      </c>
      <c r="H787" s="10">
        <v>1</v>
      </c>
      <c r="I787" s="10">
        <v>1</v>
      </c>
      <c r="J787" s="10" t="s">
        <v>338</v>
      </c>
      <c r="K787" s="10" t="s">
        <v>338</v>
      </c>
      <c r="L787" s="10">
        <v>1</v>
      </c>
      <c r="M787" s="10" t="s">
        <v>338</v>
      </c>
      <c r="N787" s="11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0"/>
    </row>
    <row r="788" spans="1:45">
      <c r="A788" s="33"/>
      <c r="B788" s="2" t="s">
        <v>200</v>
      </c>
      <c r="C788" s="31"/>
      <c r="D788" s="24" t="s">
        <v>338</v>
      </c>
      <c r="E788" s="24" t="s">
        <v>338</v>
      </c>
      <c r="F788" s="24" t="s">
        <v>338</v>
      </c>
      <c r="G788" s="24" t="s">
        <v>338</v>
      </c>
      <c r="H788" s="24">
        <v>0</v>
      </c>
      <c r="I788" s="24">
        <v>0</v>
      </c>
      <c r="J788" s="24" t="s">
        <v>338</v>
      </c>
      <c r="K788" s="24" t="s">
        <v>338</v>
      </c>
      <c r="L788" s="24">
        <v>0</v>
      </c>
      <c r="M788" s="24" t="s">
        <v>338</v>
      </c>
      <c r="N788" s="11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0"/>
    </row>
    <row r="789" spans="1:45">
      <c r="A789" s="33"/>
      <c r="B789" s="2" t="s">
        <v>85</v>
      </c>
      <c r="C789" s="31"/>
      <c r="D789" s="12" t="s">
        <v>338</v>
      </c>
      <c r="E789" s="12" t="s">
        <v>338</v>
      </c>
      <c r="F789" s="12" t="s">
        <v>338</v>
      </c>
      <c r="G789" s="12" t="s">
        <v>338</v>
      </c>
      <c r="H789" s="12">
        <v>0</v>
      </c>
      <c r="I789" s="12">
        <v>0</v>
      </c>
      <c r="J789" s="12" t="s">
        <v>338</v>
      </c>
      <c r="K789" s="12" t="s">
        <v>338</v>
      </c>
      <c r="L789" s="12">
        <v>0</v>
      </c>
      <c r="M789" s="12" t="s">
        <v>338</v>
      </c>
      <c r="N789" s="11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3"/>
      <c r="B790" s="2" t="s">
        <v>201</v>
      </c>
      <c r="C790" s="31"/>
      <c r="D790" s="12" t="s">
        <v>338</v>
      </c>
      <c r="E790" s="12">
        <v>-0.4</v>
      </c>
      <c r="F790" s="12" t="s">
        <v>338</v>
      </c>
      <c r="G790" s="12" t="s">
        <v>338</v>
      </c>
      <c r="H790" s="12">
        <v>0</v>
      </c>
      <c r="I790" s="12">
        <v>0</v>
      </c>
      <c r="J790" s="12" t="s">
        <v>338</v>
      </c>
      <c r="K790" s="12" t="s">
        <v>338</v>
      </c>
      <c r="L790" s="12">
        <v>0</v>
      </c>
      <c r="M790" s="12" t="s">
        <v>338</v>
      </c>
      <c r="N790" s="11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3"/>
      <c r="B791" s="54" t="s">
        <v>202</v>
      </c>
      <c r="C791" s="55"/>
      <c r="D791" s="53">
        <v>1.31</v>
      </c>
      <c r="E791" s="53">
        <v>1.2</v>
      </c>
      <c r="F791" s="53">
        <v>0</v>
      </c>
      <c r="G791" s="53">
        <v>2.61</v>
      </c>
      <c r="H791" s="53">
        <v>0</v>
      </c>
      <c r="I791" s="53">
        <v>0</v>
      </c>
      <c r="J791" s="53">
        <v>1.65</v>
      </c>
      <c r="K791" s="53">
        <v>2.61</v>
      </c>
      <c r="L791" s="53">
        <v>0.15</v>
      </c>
      <c r="M791" s="53">
        <v>0</v>
      </c>
      <c r="N791" s="11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AS792" s="70"/>
    </row>
    <row r="793" spans="1:45" ht="15">
      <c r="B793" s="37" t="s">
        <v>321</v>
      </c>
      <c r="AS793" s="30" t="s">
        <v>65</v>
      </c>
    </row>
    <row r="794" spans="1:45" ht="15">
      <c r="A794" s="27" t="s">
        <v>12</v>
      </c>
      <c r="B794" s="17" t="s">
        <v>102</v>
      </c>
      <c r="C794" s="14" t="s">
        <v>103</v>
      </c>
      <c r="D794" s="15" t="s">
        <v>182</v>
      </c>
      <c r="E794" s="16" t="s">
        <v>182</v>
      </c>
      <c r="F794" s="16" t="s">
        <v>182</v>
      </c>
      <c r="G794" s="16" t="s">
        <v>182</v>
      </c>
      <c r="H794" s="16" t="s">
        <v>182</v>
      </c>
      <c r="I794" s="16" t="s">
        <v>182</v>
      </c>
      <c r="J794" s="11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183</v>
      </c>
      <c r="C795" s="7" t="s">
        <v>183</v>
      </c>
      <c r="D795" s="111" t="s">
        <v>184</v>
      </c>
      <c r="E795" s="112" t="s">
        <v>185</v>
      </c>
      <c r="F795" s="112" t="s">
        <v>186</v>
      </c>
      <c r="G795" s="112" t="s">
        <v>187</v>
      </c>
      <c r="H795" s="112" t="s">
        <v>190</v>
      </c>
      <c r="I795" s="112" t="s">
        <v>191</v>
      </c>
      <c r="J795" s="11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205</v>
      </c>
      <c r="E796" s="9" t="s">
        <v>205</v>
      </c>
      <c r="F796" s="9" t="s">
        <v>205</v>
      </c>
      <c r="G796" s="9" t="s">
        <v>205</v>
      </c>
      <c r="H796" s="9" t="s">
        <v>205</v>
      </c>
      <c r="I796" s="9" t="s">
        <v>205</v>
      </c>
      <c r="J796" s="11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11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7.7600000000000007</v>
      </c>
      <c r="E798" s="20">
        <v>7.62</v>
      </c>
      <c r="F798" s="21">
        <v>8.1</v>
      </c>
      <c r="G798" s="20">
        <v>7.9</v>
      </c>
      <c r="H798" s="108">
        <v>7.2</v>
      </c>
      <c r="I798" s="20">
        <v>8</v>
      </c>
      <c r="J798" s="11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8.23</v>
      </c>
      <c r="E799" s="9">
        <v>7.68</v>
      </c>
      <c r="F799" s="22">
        <v>7.7000000000000011</v>
      </c>
      <c r="G799" s="9">
        <v>7.9</v>
      </c>
      <c r="H799" s="110">
        <v>6.5</v>
      </c>
      <c r="I799" s="9">
        <v>7.9</v>
      </c>
      <c r="J799" s="11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9">
        <v>7.78</v>
      </c>
      <c r="E800" s="9">
        <v>7.5</v>
      </c>
      <c r="F800" s="22">
        <v>7.6</v>
      </c>
      <c r="G800" s="9">
        <v>7.45</v>
      </c>
      <c r="H800" s="110">
        <v>5.0999999999999996</v>
      </c>
      <c r="I800" s="9">
        <v>8.1</v>
      </c>
      <c r="J800" s="11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8.1300000000000008</v>
      </c>
      <c r="E801" s="9">
        <v>7.61</v>
      </c>
      <c r="F801" s="22">
        <v>7.41</v>
      </c>
      <c r="G801" s="9">
        <v>7.6499999999999995</v>
      </c>
      <c r="H801" s="110">
        <v>4.5</v>
      </c>
      <c r="I801" s="9">
        <v>8.0500000000000007</v>
      </c>
      <c r="J801" s="11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7.8116666666666674</v>
      </c>
    </row>
    <row r="802" spans="1:45">
      <c r="A802" s="33"/>
      <c r="B802" s="18">
        <v>1</v>
      </c>
      <c r="C802" s="7">
        <v>5</v>
      </c>
      <c r="D802" s="9">
        <v>8.17</v>
      </c>
      <c r="E802" s="9">
        <v>7.7100000000000009</v>
      </c>
      <c r="F802" s="9">
        <v>7.47</v>
      </c>
      <c r="G802" s="9">
        <v>7.7000000000000011</v>
      </c>
      <c r="H802" s="109">
        <v>5.9</v>
      </c>
      <c r="I802" s="9">
        <v>8.15</v>
      </c>
      <c r="J802" s="11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45</v>
      </c>
    </row>
    <row r="803" spans="1:45">
      <c r="A803" s="33"/>
      <c r="B803" s="18">
        <v>1</v>
      </c>
      <c r="C803" s="7">
        <v>6</v>
      </c>
      <c r="D803" s="9">
        <v>7.8600000000000012</v>
      </c>
      <c r="E803" s="9">
        <v>7.74</v>
      </c>
      <c r="F803" s="9">
        <v>7.73</v>
      </c>
      <c r="G803" s="9">
        <v>7.8</v>
      </c>
      <c r="H803" s="109">
        <v>6</v>
      </c>
      <c r="I803" s="9">
        <v>7.95</v>
      </c>
      <c r="J803" s="11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19" t="s">
        <v>198</v>
      </c>
      <c r="C804" s="11"/>
      <c r="D804" s="23">
        <v>7.9883333333333342</v>
      </c>
      <c r="E804" s="23">
        <v>7.6433333333333344</v>
      </c>
      <c r="F804" s="23">
        <v>7.6683333333333339</v>
      </c>
      <c r="G804" s="23">
        <v>7.7333333333333334</v>
      </c>
      <c r="H804" s="23">
        <v>5.8666666666666663</v>
      </c>
      <c r="I804" s="23">
        <v>8.0250000000000004</v>
      </c>
      <c r="J804" s="11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3"/>
      <c r="B805" s="2" t="s">
        <v>199</v>
      </c>
      <c r="C805" s="31"/>
      <c r="D805" s="10">
        <v>7.995000000000001</v>
      </c>
      <c r="E805" s="10">
        <v>7.65</v>
      </c>
      <c r="F805" s="10">
        <v>7.65</v>
      </c>
      <c r="G805" s="10">
        <v>7.75</v>
      </c>
      <c r="H805" s="10">
        <v>5.95</v>
      </c>
      <c r="I805" s="10">
        <v>8.0250000000000004</v>
      </c>
      <c r="J805" s="11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3"/>
      <c r="B806" s="2" t="s">
        <v>200</v>
      </c>
      <c r="C806" s="31"/>
      <c r="D806" s="24">
        <v>0.21141586190886105</v>
      </c>
      <c r="E806" s="24">
        <v>8.6409875978771589E-2</v>
      </c>
      <c r="F806" s="24">
        <v>0.24571663896990503</v>
      </c>
      <c r="G806" s="24">
        <v>0.17224014243685093</v>
      </c>
      <c r="H806" s="24">
        <v>0.96471066474185552</v>
      </c>
      <c r="I806" s="24">
        <v>9.3541434669348486E-2</v>
      </c>
      <c r="J806" s="177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  <c r="AA806" s="178"/>
      <c r="AB806" s="178"/>
      <c r="AC806" s="178"/>
      <c r="AD806" s="178"/>
      <c r="AE806" s="178"/>
      <c r="AF806" s="178"/>
      <c r="AG806" s="178"/>
      <c r="AH806" s="178"/>
      <c r="AI806" s="178"/>
      <c r="AJ806" s="178"/>
      <c r="AK806" s="178"/>
      <c r="AL806" s="178"/>
      <c r="AM806" s="178"/>
      <c r="AN806" s="178"/>
      <c r="AO806" s="178"/>
      <c r="AP806" s="178"/>
      <c r="AQ806" s="178"/>
      <c r="AR806" s="178"/>
      <c r="AS806" s="71"/>
    </row>
    <row r="807" spans="1:45">
      <c r="A807" s="33"/>
      <c r="B807" s="2" t="s">
        <v>85</v>
      </c>
      <c r="C807" s="31"/>
      <c r="D807" s="12">
        <v>2.6465578373735994E-2</v>
      </c>
      <c r="E807" s="12">
        <v>1.1305260703720659E-2</v>
      </c>
      <c r="F807" s="12">
        <v>3.2043030511180834E-2</v>
      </c>
      <c r="G807" s="12">
        <v>2.2272432211661759E-2</v>
      </c>
      <c r="H807" s="12">
        <v>0.1644393178537254</v>
      </c>
      <c r="I807" s="12">
        <v>1.1656253541351835E-2</v>
      </c>
      <c r="J807" s="11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3"/>
      <c r="B808" s="2" t="s">
        <v>201</v>
      </c>
      <c r="C808" s="31"/>
      <c r="D808" s="12">
        <v>2.2615745679539057E-2</v>
      </c>
      <c r="E808" s="12">
        <v>-2.1548965222957017E-2</v>
      </c>
      <c r="F808" s="12">
        <v>-1.834862385321101E-2</v>
      </c>
      <c r="G808" s="12">
        <v>-1.0027736291871259E-2</v>
      </c>
      <c r="H808" s="12">
        <v>-0.24898655856624718</v>
      </c>
      <c r="I808" s="12">
        <v>2.7309579688500119E-2</v>
      </c>
      <c r="J808" s="11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3"/>
      <c r="B809" s="54" t="s">
        <v>202</v>
      </c>
      <c r="C809" s="55"/>
      <c r="D809" s="53">
        <v>1.1200000000000001</v>
      </c>
      <c r="E809" s="53">
        <v>0.22</v>
      </c>
      <c r="F809" s="53">
        <v>0.13</v>
      </c>
      <c r="G809" s="53">
        <v>0.13</v>
      </c>
      <c r="H809" s="53">
        <v>7.17</v>
      </c>
      <c r="I809" s="53">
        <v>1.27</v>
      </c>
      <c r="J809" s="11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4"/>
      <c r="C810" s="19"/>
      <c r="D810" s="29"/>
      <c r="E810" s="29"/>
      <c r="F810" s="29"/>
      <c r="G810" s="29"/>
      <c r="H810" s="29"/>
      <c r="I810" s="29"/>
      <c r="AS810" s="70"/>
    </row>
    <row r="811" spans="1:45" ht="15">
      <c r="B811" s="37" t="s">
        <v>322</v>
      </c>
      <c r="AS811" s="30" t="s">
        <v>65</v>
      </c>
    </row>
    <row r="812" spans="1:45" ht="15">
      <c r="A812" s="27" t="s">
        <v>15</v>
      </c>
      <c r="B812" s="17" t="s">
        <v>102</v>
      </c>
      <c r="C812" s="14" t="s">
        <v>103</v>
      </c>
      <c r="D812" s="15" t="s">
        <v>182</v>
      </c>
      <c r="E812" s="16" t="s">
        <v>182</v>
      </c>
      <c r="F812" s="16" t="s">
        <v>182</v>
      </c>
      <c r="G812" s="16" t="s">
        <v>182</v>
      </c>
      <c r="H812" s="16" t="s">
        <v>182</v>
      </c>
      <c r="I812" s="16" t="s">
        <v>182</v>
      </c>
      <c r="J812" s="16" t="s">
        <v>182</v>
      </c>
      <c r="K812" s="16" t="s">
        <v>182</v>
      </c>
      <c r="L812" s="16" t="s">
        <v>182</v>
      </c>
      <c r="M812" s="16" t="s">
        <v>182</v>
      </c>
      <c r="N812" s="11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183</v>
      </c>
      <c r="C813" s="7" t="s">
        <v>183</v>
      </c>
      <c r="D813" s="111" t="s">
        <v>184</v>
      </c>
      <c r="E813" s="112" t="s">
        <v>185</v>
      </c>
      <c r="F813" s="112" t="s">
        <v>186</v>
      </c>
      <c r="G813" s="112" t="s">
        <v>187</v>
      </c>
      <c r="H813" s="112" t="s">
        <v>188</v>
      </c>
      <c r="I813" s="112" t="s">
        <v>189</v>
      </c>
      <c r="J813" s="112" t="s">
        <v>190</v>
      </c>
      <c r="K813" s="112" t="s">
        <v>191</v>
      </c>
      <c r="L813" s="112" t="s">
        <v>192</v>
      </c>
      <c r="M813" s="112" t="s">
        <v>193</v>
      </c>
      <c r="N813" s="11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205</v>
      </c>
      <c r="E814" s="9" t="s">
        <v>205</v>
      </c>
      <c r="F814" s="9" t="s">
        <v>205</v>
      </c>
      <c r="G814" s="9" t="s">
        <v>205</v>
      </c>
      <c r="H814" s="9" t="s">
        <v>206</v>
      </c>
      <c r="I814" s="9" t="s">
        <v>206</v>
      </c>
      <c r="J814" s="9" t="s">
        <v>205</v>
      </c>
      <c r="K814" s="9" t="s">
        <v>205</v>
      </c>
      <c r="L814" s="9" t="s">
        <v>206</v>
      </c>
      <c r="M814" s="9" t="s">
        <v>206</v>
      </c>
      <c r="N814" s="11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3.8</v>
      </c>
      <c r="E816" s="20">
        <v>3.7</v>
      </c>
      <c r="F816" s="21">
        <v>4.04</v>
      </c>
      <c r="G816" s="20">
        <v>4</v>
      </c>
      <c r="H816" s="21">
        <v>3.8</v>
      </c>
      <c r="I816" s="20">
        <v>3.8</v>
      </c>
      <c r="J816" s="21">
        <v>4</v>
      </c>
      <c r="K816" s="106">
        <v>4.3</v>
      </c>
      <c r="L816" s="20">
        <v>4.0999999999999996</v>
      </c>
      <c r="M816" s="20">
        <v>4.3</v>
      </c>
      <c r="N816" s="11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4.0999999999999996</v>
      </c>
      <c r="E817" s="9">
        <v>3.9</v>
      </c>
      <c r="F817" s="22">
        <v>3.9099999999999997</v>
      </c>
      <c r="G817" s="9">
        <v>4</v>
      </c>
      <c r="H817" s="22">
        <v>3.7</v>
      </c>
      <c r="I817" s="9">
        <v>4</v>
      </c>
      <c r="J817" s="22">
        <v>4</v>
      </c>
      <c r="K817" s="109">
        <v>4.5</v>
      </c>
      <c r="L817" s="9">
        <v>4.2</v>
      </c>
      <c r="M817" s="9">
        <v>4.2</v>
      </c>
      <c r="N817" s="11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 t="e">
        <v>#N/A</v>
      </c>
    </row>
    <row r="818" spans="1:45">
      <c r="A818" s="33"/>
      <c r="B818" s="18">
        <v>1</v>
      </c>
      <c r="C818" s="7">
        <v>3</v>
      </c>
      <c r="D818" s="9">
        <v>4.3</v>
      </c>
      <c r="E818" s="9">
        <v>3.9</v>
      </c>
      <c r="F818" s="22">
        <v>3.9399999999999995</v>
      </c>
      <c r="G818" s="9">
        <v>4</v>
      </c>
      <c r="H818" s="22">
        <v>3.7</v>
      </c>
      <c r="I818" s="9">
        <v>3.9</v>
      </c>
      <c r="J818" s="22">
        <v>4</v>
      </c>
      <c r="K818" s="110">
        <v>4.4000000000000004</v>
      </c>
      <c r="L818" s="10">
        <v>4.0999999999999996</v>
      </c>
      <c r="M818" s="10">
        <v>4.0999999999999996</v>
      </c>
      <c r="N818" s="11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4.0999999999999996</v>
      </c>
      <c r="E819" s="9">
        <v>3.9</v>
      </c>
      <c r="F819" s="22">
        <v>3.92</v>
      </c>
      <c r="G819" s="9">
        <v>4</v>
      </c>
      <c r="H819" s="22">
        <v>3.7</v>
      </c>
      <c r="I819" s="9">
        <v>4.0999999999999996</v>
      </c>
      <c r="J819" s="22">
        <v>4</v>
      </c>
      <c r="K819" s="110">
        <v>4.3</v>
      </c>
      <c r="L819" s="10">
        <v>4</v>
      </c>
      <c r="M819" s="10">
        <v>4.0999999999999996</v>
      </c>
      <c r="N819" s="11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3.9779629629629625</v>
      </c>
    </row>
    <row r="820" spans="1:45">
      <c r="A820" s="33"/>
      <c r="B820" s="18">
        <v>1</v>
      </c>
      <c r="C820" s="7">
        <v>5</v>
      </c>
      <c r="D820" s="9">
        <v>4</v>
      </c>
      <c r="E820" s="9">
        <v>3.9</v>
      </c>
      <c r="F820" s="9">
        <v>3.9899999999999998</v>
      </c>
      <c r="G820" s="9">
        <v>4</v>
      </c>
      <c r="H820" s="9">
        <v>3.7</v>
      </c>
      <c r="I820" s="9">
        <v>4</v>
      </c>
      <c r="J820" s="9">
        <v>4</v>
      </c>
      <c r="K820" s="109">
        <v>4.4000000000000004</v>
      </c>
      <c r="L820" s="9">
        <v>4</v>
      </c>
      <c r="M820" s="9">
        <v>4.2</v>
      </c>
      <c r="N820" s="11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46</v>
      </c>
    </row>
    <row r="821" spans="1:45">
      <c r="A821" s="33"/>
      <c r="B821" s="18">
        <v>1</v>
      </c>
      <c r="C821" s="7">
        <v>6</v>
      </c>
      <c r="D821" s="9">
        <v>4</v>
      </c>
      <c r="E821" s="9">
        <v>3.9</v>
      </c>
      <c r="F821" s="9">
        <v>3.9099999999999997</v>
      </c>
      <c r="G821" s="9">
        <v>4</v>
      </c>
      <c r="H821" s="9">
        <v>3.7</v>
      </c>
      <c r="I821" s="9">
        <v>4.0999999999999996</v>
      </c>
      <c r="J821" s="9">
        <v>4</v>
      </c>
      <c r="K821" s="109">
        <v>4.5</v>
      </c>
      <c r="L821" s="9">
        <v>4.0999999999999996</v>
      </c>
      <c r="M821" s="9">
        <v>4</v>
      </c>
      <c r="N821" s="11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19" t="s">
        <v>198</v>
      </c>
      <c r="C822" s="11"/>
      <c r="D822" s="23">
        <v>4.05</v>
      </c>
      <c r="E822" s="23">
        <v>3.8666666666666667</v>
      </c>
      <c r="F822" s="23">
        <v>3.9516666666666662</v>
      </c>
      <c r="G822" s="23">
        <v>4</v>
      </c>
      <c r="H822" s="23">
        <v>3.7166666666666663</v>
      </c>
      <c r="I822" s="23">
        <v>3.9833333333333329</v>
      </c>
      <c r="J822" s="23">
        <v>4</v>
      </c>
      <c r="K822" s="23">
        <v>4.3999999999999995</v>
      </c>
      <c r="L822" s="23">
        <v>4.083333333333333</v>
      </c>
      <c r="M822" s="23">
        <v>4.1499999999999995</v>
      </c>
      <c r="N822" s="11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3"/>
      <c r="B823" s="2" t="s">
        <v>199</v>
      </c>
      <c r="C823" s="31"/>
      <c r="D823" s="10">
        <v>4.05</v>
      </c>
      <c r="E823" s="10">
        <v>3.9</v>
      </c>
      <c r="F823" s="10">
        <v>3.9299999999999997</v>
      </c>
      <c r="G823" s="10">
        <v>4</v>
      </c>
      <c r="H823" s="10">
        <v>3.7</v>
      </c>
      <c r="I823" s="10">
        <v>4</v>
      </c>
      <c r="J823" s="10">
        <v>4</v>
      </c>
      <c r="K823" s="10">
        <v>4.4000000000000004</v>
      </c>
      <c r="L823" s="10">
        <v>4.0999999999999996</v>
      </c>
      <c r="M823" s="10">
        <v>4.1500000000000004</v>
      </c>
      <c r="N823" s="11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3"/>
      <c r="B824" s="2" t="s">
        <v>200</v>
      </c>
      <c r="C824" s="31"/>
      <c r="D824" s="24">
        <v>0.16431676725154978</v>
      </c>
      <c r="E824" s="24">
        <v>8.1649658092772498E-2</v>
      </c>
      <c r="F824" s="24">
        <v>5.2694085689635774E-2</v>
      </c>
      <c r="G824" s="24">
        <v>0</v>
      </c>
      <c r="H824" s="24">
        <v>4.0824829046386159E-2</v>
      </c>
      <c r="I824" s="24">
        <v>0.11690451944500115</v>
      </c>
      <c r="J824" s="24">
        <v>0</v>
      </c>
      <c r="K824" s="24">
        <v>8.9442719099991672E-2</v>
      </c>
      <c r="L824" s="24">
        <v>7.5277265270908111E-2</v>
      </c>
      <c r="M824" s="24">
        <v>0.1048808848170152</v>
      </c>
      <c r="N824" s="177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  <c r="AA824" s="178"/>
      <c r="AB824" s="178"/>
      <c r="AC824" s="178"/>
      <c r="AD824" s="178"/>
      <c r="AE824" s="178"/>
      <c r="AF824" s="178"/>
      <c r="AG824" s="178"/>
      <c r="AH824" s="178"/>
      <c r="AI824" s="178"/>
      <c r="AJ824" s="178"/>
      <c r="AK824" s="178"/>
      <c r="AL824" s="178"/>
      <c r="AM824" s="178"/>
      <c r="AN824" s="178"/>
      <c r="AO824" s="178"/>
      <c r="AP824" s="178"/>
      <c r="AQ824" s="178"/>
      <c r="AR824" s="178"/>
      <c r="AS824" s="71"/>
    </row>
    <row r="825" spans="1:45">
      <c r="A825" s="33"/>
      <c r="B825" s="2" t="s">
        <v>85</v>
      </c>
      <c r="C825" s="31"/>
      <c r="D825" s="12">
        <v>4.0572041296678962E-2</v>
      </c>
      <c r="E825" s="12">
        <v>2.1116290886061852E-2</v>
      </c>
      <c r="F825" s="12">
        <v>1.3334648424201378E-2</v>
      </c>
      <c r="G825" s="12">
        <v>0</v>
      </c>
      <c r="H825" s="12">
        <v>1.0984258936247398E-2</v>
      </c>
      <c r="I825" s="12">
        <v>2.9348414923431251E-2</v>
      </c>
      <c r="J825" s="12">
        <v>0</v>
      </c>
      <c r="K825" s="12">
        <v>2.0327890704543564E-2</v>
      </c>
      <c r="L825" s="12">
        <v>1.8435248637773415E-2</v>
      </c>
      <c r="M825" s="12">
        <v>2.5272502365545835E-2</v>
      </c>
      <c r="N825" s="11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3"/>
      <c r="B826" s="2" t="s">
        <v>201</v>
      </c>
      <c r="C826" s="31"/>
      <c r="D826" s="12">
        <v>1.8109026581630383E-2</v>
      </c>
      <c r="E826" s="12">
        <v>-2.7978213304780897E-2</v>
      </c>
      <c r="F826" s="12">
        <v>-6.6104929938084478E-3</v>
      </c>
      <c r="G826" s="12">
        <v>5.5397793398819228E-3</v>
      </c>
      <c r="H826" s="12">
        <v>-6.5685955030026499E-2</v>
      </c>
      <c r="I826" s="12">
        <v>1.3500302592990288E-3</v>
      </c>
      <c r="J826" s="12">
        <v>5.5397793398819228E-3</v>
      </c>
      <c r="K826" s="12">
        <v>0.10609375727386983</v>
      </c>
      <c r="L826" s="12">
        <v>2.6488524742795949E-2</v>
      </c>
      <c r="M826" s="12">
        <v>4.3247521065127303E-2</v>
      </c>
      <c r="N826" s="11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3"/>
      <c r="B827" s="54" t="s">
        <v>202</v>
      </c>
      <c r="C827" s="55"/>
      <c r="D827" s="53">
        <v>0.51</v>
      </c>
      <c r="E827" s="53">
        <v>1.35</v>
      </c>
      <c r="F827" s="53">
        <v>0.49</v>
      </c>
      <c r="G827" s="53">
        <v>0</v>
      </c>
      <c r="H827" s="53">
        <v>2.87</v>
      </c>
      <c r="I827" s="53">
        <v>0.17</v>
      </c>
      <c r="J827" s="53">
        <v>0</v>
      </c>
      <c r="K827" s="53">
        <v>4.05</v>
      </c>
      <c r="L827" s="53">
        <v>0.84</v>
      </c>
      <c r="M827" s="53">
        <v>1.52</v>
      </c>
      <c r="N827" s="11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AS828" s="70"/>
    </row>
    <row r="829" spans="1:45" ht="15">
      <c r="B829" s="37" t="s">
        <v>323</v>
      </c>
      <c r="AS829" s="30" t="s">
        <v>65</v>
      </c>
    </row>
    <row r="830" spans="1:45" ht="15">
      <c r="A830" s="27" t="s">
        <v>18</v>
      </c>
      <c r="B830" s="17" t="s">
        <v>102</v>
      </c>
      <c r="C830" s="14" t="s">
        <v>103</v>
      </c>
      <c r="D830" s="15" t="s">
        <v>182</v>
      </c>
      <c r="E830" s="16" t="s">
        <v>182</v>
      </c>
      <c r="F830" s="16" t="s">
        <v>182</v>
      </c>
      <c r="G830" s="16" t="s">
        <v>182</v>
      </c>
      <c r="H830" s="16" t="s">
        <v>182</v>
      </c>
      <c r="I830" s="16" t="s">
        <v>182</v>
      </c>
      <c r="J830" s="16" t="s">
        <v>182</v>
      </c>
      <c r="K830" s="16" t="s">
        <v>182</v>
      </c>
      <c r="L830" s="16" t="s">
        <v>182</v>
      </c>
      <c r="M830" s="16" t="s">
        <v>182</v>
      </c>
      <c r="N830" s="11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183</v>
      </c>
      <c r="C831" s="7" t="s">
        <v>183</v>
      </c>
      <c r="D831" s="111" t="s">
        <v>184</v>
      </c>
      <c r="E831" s="112" t="s">
        <v>185</v>
      </c>
      <c r="F831" s="112" t="s">
        <v>186</v>
      </c>
      <c r="G831" s="112" t="s">
        <v>187</v>
      </c>
      <c r="H831" s="112" t="s">
        <v>188</v>
      </c>
      <c r="I831" s="112" t="s">
        <v>189</v>
      </c>
      <c r="J831" s="112" t="s">
        <v>190</v>
      </c>
      <c r="K831" s="112" t="s">
        <v>191</v>
      </c>
      <c r="L831" s="112" t="s">
        <v>192</v>
      </c>
      <c r="M831" s="112" t="s">
        <v>193</v>
      </c>
      <c r="N831" s="11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205</v>
      </c>
      <c r="E832" s="9" t="s">
        <v>205</v>
      </c>
      <c r="F832" s="9" t="s">
        <v>205</v>
      </c>
      <c r="G832" s="9" t="s">
        <v>205</v>
      </c>
      <c r="H832" s="9" t="s">
        <v>206</v>
      </c>
      <c r="I832" s="9" t="s">
        <v>206</v>
      </c>
      <c r="J832" s="9" t="s">
        <v>205</v>
      </c>
      <c r="K832" s="9" t="s">
        <v>205</v>
      </c>
      <c r="L832" s="9" t="s">
        <v>206</v>
      </c>
      <c r="M832" s="9" t="s">
        <v>206</v>
      </c>
      <c r="N832" s="11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9">
        <v>189.27</v>
      </c>
      <c r="E834" s="189">
        <v>176.35</v>
      </c>
      <c r="F834" s="190">
        <v>191.3</v>
      </c>
      <c r="G834" s="189">
        <v>178</v>
      </c>
      <c r="H834" s="190">
        <v>186</v>
      </c>
      <c r="I834" s="189">
        <v>185</v>
      </c>
      <c r="J834" s="190">
        <v>199</v>
      </c>
      <c r="K834" s="189">
        <v>198</v>
      </c>
      <c r="L834" s="189">
        <v>191.5</v>
      </c>
      <c r="M834" s="189">
        <v>174</v>
      </c>
      <c r="N834" s="191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193">
        <v>1</v>
      </c>
    </row>
    <row r="835" spans="1:45">
      <c r="A835" s="33"/>
      <c r="B835" s="18">
        <v>1</v>
      </c>
      <c r="C835" s="7">
        <v>2</v>
      </c>
      <c r="D835" s="194">
        <v>196.82</v>
      </c>
      <c r="E835" s="194">
        <v>187.92</v>
      </c>
      <c r="F835" s="195">
        <v>190.29</v>
      </c>
      <c r="G835" s="194">
        <v>181</v>
      </c>
      <c r="H835" s="195">
        <v>191.5</v>
      </c>
      <c r="I835" s="194">
        <v>183</v>
      </c>
      <c r="J835" s="195">
        <v>193</v>
      </c>
      <c r="K835" s="194">
        <v>198</v>
      </c>
      <c r="L835" s="194">
        <v>184</v>
      </c>
      <c r="M835" s="194">
        <v>172</v>
      </c>
      <c r="N835" s="191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193" t="e">
        <v>#N/A</v>
      </c>
    </row>
    <row r="836" spans="1:45">
      <c r="A836" s="33"/>
      <c r="B836" s="18">
        <v>1</v>
      </c>
      <c r="C836" s="7">
        <v>3</v>
      </c>
      <c r="D836" s="194">
        <v>191.96</v>
      </c>
      <c r="E836" s="194">
        <v>177.9</v>
      </c>
      <c r="F836" s="195">
        <v>179.87</v>
      </c>
      <c r="G836" s="194">
        <v>179</v>
      </c>
      <c r="H836" s="195">
        <v>187</v>
      </c>
      <c r="I836" s="194">
        <v>186.5</v>
      </c>
      <c r="J836" s="195">
        <v>191</v>
      </c>
      <c r="K836" s="195">
        <v>199</v>
      </c>
      <c r="L836" s="196">
        <v>185</v>
      </c>
      <c r="M836" s="196">
        <v>177</v>
      </c>
      <c r="N836" s="191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  <c r="AJ836" s="192"/>
      <c r="AK836" s="192"/>
      <c r="AL836" s="192"/>
      <c r="AM836" s="192"/>
      <c r="AN836" s="192"/>
      <c r="AO836" s="192"/>
      <c r="AP836" s="192"/>
      <c r="AQ836" s="192"/>
      <c r="AR836" s="192"/>
      <c r="AS836" s="193">
        <v>16</v>
      </c>
    </row>
    <row r="837" spans="1:45">
      <c r="A837" s="33"/>
      <c r="B837" s="18">
        <v>1</v>
      </c>
      <c r="C837" s="7">
        <v>4</v>
      </c>
      <c r="D837" s="194">
        <v>190.58</v>
      </c>
      <c r="E837" s="194">
        <v>182.82</v>
      </c>
      <c r="F837" s="195">
        <v>185.84</v>
      </c>
      <c r="G837" s="194">
        <v>178</v>
      </c>
      <c r="H837" s="195">
        <v>183.5</v>
      </c>
      <c r="I837" s="197">
        <v>196.5</v>
      </c>
      <c r="J837" s="200">
        <v>166</v>
      </c>
      <c r="K837" s="195">
        <v>196</v>
      </c>
      <c r="L837" s="196">
        <v>177.5</v>
      </c>
      <c r="M837" s="196">
        <v>171</v>
      </c>
      <c r="N837" s="191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  <c r="AJ837" s="192"/>
      <c r="AK837" s="192"/>
      <c r="AL837" s="192"/>
      <c r="AM837" s="192"/>
      <c r="AN837" s="192"/>
      <c r="AO837" s="192"/>
      <c r="AP837" s="192"/>
      <c r="AQ837" s="192"/>
      <c r="AR837" s="192"/>
      <c r="AS837" s="193">
        <v>186.17633333333333</v>
      </c>
    </row>
    <row r="838" spans="1:45">
      <c r="A838" s="33"/>
      <c r="B838" s="18">
        <v>1</v>
      </c>
      <c r="C838" s="7">
        <v>5</v>
      </c>
      <c r="D838" s="194">
        <v>190.65</v>
      </c>
      <c r="E838" s="194">
        <v>181.79</v>
      </c>
      <c r="F838" s="194">
        <v>186.7</v>
      </c>
      <c r="G838" s="194">
        <v>180</v>
      </c>
      <c r="H838" s="194">
        <v>189</v>
      </c>
      <c r="I838" s="194">
        <v>187</v>
      </c>
      <c r="J838" s="194">
        <v>195</v>
      </c>
      <c r="K838" s="194">
        <v>195</v>
      </c>
      <c r="L838" s="194">
        <v>182.5</v>
      </c>
      <c r="M838" s="194">
        <v>172</v>
      </c>
      <c r="N838" s="191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  <c r="AJ838" s="192"/>
      <c r="AK838" s="192"/>
      <c r="AL838" s="192"/>
      <c r="AM838" s="192"/>
      <c r="AN838" s="192"/>
      <c r="AO838" s="192"/>
      <c r="AP838" s="192"/>
      <c r="AQ838" s="192"/>
      <c r="AR838" s="192"/>
      <c r="AS838" s="193">
        <v>47</v>
      </c>
    </row>
    <row r="839" spans="1:45">
      <c r="A839" s="33"/>
      <c r="B839" s="18">
        <v>1</v>
      </c>
      <c r="C839" s="7">
        <v>6</v>
      </c>
      <c r="D839" s="194">
        <v>189.24</v>
      </c>
      <c r="E839" s="194">
        <v>175.35</v>
      </c>
      <c r="F839" s="194">
        <v>189.33</v>
      </c>
      <c r="G839" s="194">
        <v>174</v>
      </c>
      <c r="H839" s="194">
        <v>186.5</v>
      </c>
      <c r="I839" s="194">
        <v>189.5</v>
      </c>
      <c r="J839" s="194">
        <v>199</v>
      </c>
      <c r="K839" s="194">
        <v>197</v>
      </c>
      <c r="L839" s="194">
        <v>190</v>
      </c>
      <c r="M839" s="194">
        <v>174</v>
      </c>
      <c r="N839" s="191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8"/>
    </row>
    <row r="840" spans="1:45">
      <c r="A840" s="33"/>
      <c r="B840" s="19" t="s">
        <v>198</v>
      </c>
      <c r="C840" s="11"/>
      <c r="D840" s="199">
        <v>191.42</v>
      </c>
      <c r="E840" s="199">
        <v>180.35499999999999</v>
      </c>
      <c r="F840" s="199">
        <v>187.22166666666666</v>
      </c>
      <c r="G840" s="199">
        <v>178.33333333333334</v>
      </c>
      <c r="H840" s="199">
        <v>187.25</v>
      </c>
      <c r="I840" s="199">
        <v>187.91666666666666</v>
      </c>
      <c r="J840" s="199">
        <v>190.5</v>
      </c>
      <c r="K840" s="199">
        <v>197.16666666666666</v>
      </c>
      <c r="L840" s="199">
        <v>185.08333333333334</v>
      </c>
      <c r="M840" s="199">
        <v>173.33333333333334</v>
      </c>
      <c r="N840" s="191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8"/>
    </row>
    <row r="841" spans="1:45">
      <c r="A841" s="33"/>
      <c r="B841" s="2" t="s">
        <v>199</v>
      </c>
      <c r="C841" s="31"/>
      <c r="D841" s="196">
        <v>190.61500000000001</v>
      </c>
      <c r="E841" s="196">
        <v>179.845</v>
      </c>
      <c r="F841" s="196">
        <v>188.01499999999999</v>
      </c>
      <c r="G841" s="196">
        <v>178.5</v>
      </c>
      <c r="H841" s="196">
        <v>186.75</v>
      </c>
      <c r="I841" s="196">
        <v>186.75</v>
      </c>
      <c r="J841" s="196">
        <v>194</v>
      </c>
      <c r="K841" s="196">
        <v>197.5</v>
      </c>
      <c r="L841" s="196">
        <v>184.5</v>
      </c>
      <c r="M841" s="196">
        <v>173</v>
      </c>
      <c r="N841" s="191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8"/>
    </row>
    <row r="842" spans="1:45">
      <c r="A842" s="33"/>
      <c r="B842" s="2" t="s">
        <v>200</v>
      </c>
      <c r="C842" s="31"/>
      <c r="D842" s="196">
        <v>2.832843094843053</v>
      </c>
      <c r="E842" s="196">
        <v>4.7430317308658152</v>
      </c>
      <c r="F842" s="196">
        <v>4.1646292351980954</v>
      </c>
      <c r="G842" s="196">
        <v>2.4221202832779936</v>
      </c>
      <c r="H842" s="196">
        <v>2.734044622898463</v>
      </c>
      <c r="I842" s="196">
        <v>4.7266972260413151</v>
      </c>
      <c r="J842" s="196">
        <v>12.421755109484328</v>
      </c>
      <c r="K842" s="196">
        <v>1.4719601443879746</v>
      </c>
      <c r="L842" s="196">
        <v>5.1128922017451792</v>
      </c>
      <c r="M842" s="196">
        <v>2.1602468994692869</v>
      </c>
      <c r="N842" s="191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8"/>
    </row>
    <row r="843" spans="1:45">
      <c r="A843" s="33"/>
      <c r="B843" s="2" t="s">
        <v>85</v>
      </c>
      <c r="C843" s="31"/>
      <c r="D843" s="12">
        <v>1.4799096723660293E-2</v>
      </c>
      <c r="E843" s="12">
        <v>2.6298310170861997E-2</v>
      </c>
      <c r="F843" s="12">
        <v>2.2244376462115828E-2</v>
      </c>
      <c r="G843" s="12">
        <v>1.3581982896885945E-2</v>
      </c>
      <c r="H843" s="12">
        <v>1.4601039374624635E-2</v>
      </c>
      <c r="I843" s="12">
        <v>2.515315597006465E-2</v>
      </c>
      <c r="J843" s="12">
        <v>6.520606356684687E-2</v>
      </c>
      <c r="K843" s="12">
        <v>7.4655628624918412E-3</v>
      </c>
      <c r="L843" s="12">
        <v>2.762481153576864E-2</v>
      </c>
      <c r="M843" s="12">
        <v>1.2462962881553578E-2</v>
      </c>
      <c r="N843" s="11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3"/>
      <c r="B844" s="2" t="s">
        <v>201</v>
      </c>
      <c r="C844" s="31"/>
      <c r="D844" s="12">
        <v>2.8165054992668193E-2</v>
      </c>
      <c r="E844" s="12">
        <v>-3.1267848222742312E-2</v>
      </c>
      <c r="F844" s="12">
        <v>5.6147487417841369E-3</v>
      </c>
      <c r="G844" s="12">
        <v>-4.2126729319337031E-2</v>
      </c>
      <c r="H844" s="12">
        <v>5.7669342146962066E-3</v>
      </c>
      <c r="I844" s="12">
        <v>9.3477688714462825E-3</v>
      </c>
      <c r="J844" s="12">
        <v>2.3223503166353021E-2</v>
      </c>
      <c r="K844" s="12">
        <v>5.9031849733854447E-2</v>
      </c>
      <c r="L844" s="12">
        <v>-5.8707784197418178E-3</v>
      </c>
      <c r="M844" s="12">
        <v>-6.8982989244963044E-2</v>
      </c>
      <c r="N844" s="11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3"/>
      <c r="B845" s="54" t="s">
        <v>202</v>
      </c>
      <c r="C845" s="55"/>
      <c r="D845" s="53">
        <v>0.76</v>
      </c>
      <c r="E845" s="53">
        <v>1.25</v>
      </c>
      <c r="F845" s="53">
        <v>0</v>
      </c>
      <c r="G845" s="53">
        <v>1.61</v>
      </c>
      <c r="H845" s="53">
        <v>0</v>
      </c>
      <c r="I845" s="53">
        <v>0.12</v>
      </c>
      <c r="J845" s="53">
        <v>0.59</v>
      </c>
      <c r="K845" s="53">
        <v>1.8</v>
      </c>
      <c r="L845" s="53">
        <v>0.39</v>
      </c>
      <c r="M845" s="53">
        <v>2.52</v>
      </c>
      <c r="N845" s="11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0"/>
    </row>
    <row r="847" spans="1:45" ht="15">
      <c r="B847" s="37" t="s">
        <v>324</v>
      </c>
      <c r="AS847" s="30" t="s">
        <v>65</v>
      </c>
    </row>
    <row r="848" spans="1:45" ht="15">
      <c r="A848" s="27" t="s">
        <v>21</v>
      </c>
      <c r="B848" s="17" t="s">
        <v>102</v>
      </c>
      <c r="C848" s="14" t="s">
        <v>103</v>
      </c>
      <c r="D848" s="15" t="s">
        <v>182</v>
      </c>
      <c r="E848" s="16" t="s">
        <v>182</v>
      </c>
      <c r="F848" s="16" t="s">
        <v>182</v>
      </c>
      <c r="G848" s="16" t="s">
        <v>182</v>
      </c>
      <c r="H848" s="16" t="s">
        <v>182</v>
      </c>
      <c r="I848" s="16" t="s">
        <v>182</v>
      </c>
      <c r="J848" s="16" t="s">
        <v>182</v>
      </c>
      <c r="K848" s="16" t="s">
        <v>182</v>
      </c>
      <c r="L848" s="16" t="s">
        <v>182</v>
      </c>
      <c r="M848" s="16" t="s">
        <v>182</v>
      </c>
      <c r="N848" s="11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183</v>
      </c>
      <c r="C849" s="7" t="s">
        <v>183</v>
      </c>
      <c r="D849" s="111" t="s">
        <v>184</v>
      </c>
      <c r="E849" s="112" t="s">
        <v>185</v>
      </c>
      <c r="F849" s="112" t="s">
        <v>186</v>
      </c>
      <c r="G849" s="112" t="s">
        <v>187</v>
      </c>
      <c r="H849" s="112" t="s">
        <v>188</v>
      </c>
      <c r="I849" s="112" t="s">
        <v>189</v>
      </c>
      <c r="J849" s="112" t="s">
        <v>190</v>
      </c>
      <c r="K849" s="112" t="s">
        <v>191</v>
      </c>
      <c r="L849" s="112" t="s">
        <v>192</v>
      </c>
      <c r="M849" s="112" t="s">
        <v>193</v>
      </c>
      <c r="N849" s="11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205</v>
      </c>
      <c r="E850" s="9" t="s">
        <v>205</v>
      </c>
      <c r="F850" s="9" t="s">
        <v>205</v>
      </c>
      <c r="G850" s="9" t="s">
        <v>205</v>
      </c>
      <c r="H850" s="9" t="s">
        <v>206</v>
      </c>
      <c r="I850" s="9" t="s">
        <v>206</v>
      </c>
      <c r="J850" s="9" t="s">
        <v>205</v>
      </c>
      <c r="K850" s="9" t="s">
        <v>205</v>
      </c>
      <c r="L850" s="9" t="s">
        <v>206</v>
      </c>
      <c r="M850" s="9" t="s">
        <v>206</v>
      </c>
      <c r="N850" s="11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11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3</v>
      </c>
    </row>
    <row r="852" spans="1:45">
      <c r="A852" s="33"/>
      <c r="B852" s="17">
        <v>1</v>
      </c>
      <c r="C852" s="13">
        <v>1</v>
      </c>
      <c r="D852" s="20">
        <v>1.48</v>
      </c>
      <c r="E852" s="116">
        <v>1.31</v>
      </c>
      <c r="F852" s="108">
        <v>2.04</v>
      </c>
      <c r="G852" s="106">
        <v>1</v>
      </c>
      <c r="H852" s="21">
        <v>1.49</v>
      </c>
      <c r="I852" s="20">
        <v>1.43</v>
      </c>
      <c r="J852" s="108">
        <v>0.9</v>
      </c>
      <c r="K852" s="20">
        <v>1.4</v>
      </c>
      <c r="L852" s="20">
        <v>1.57</v>
      </c>
      <c r="M852" s="20">
        <v>1.5</v>
      </c>
      <c r="N852" s="11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1.5</v>
      </c>
      <c r="E853" s="9">
        <v>1.45</v>
      </c>
      <c r="F853" s="110">
        <v>2.1800000000000002</v>
      </c>
      <c r="G853" s="109">
        <v>1.1000000000000001</v>
      </c>
      <c r="H853" s="22">
        <v>1.48</v>
      </c>
      <c r="I853" s="9">
        <v>1.47</v>
      </c>
      <c r="J853" s="110">
        <v>1.3</v>
      </c>
      <c r="K853" s="9">
        <v>1.4</v>
      </c>
      <c r="L853" s="9">
        <v>1.57</v>
      </c>
      <c r="M853" s="9">
        <v>1.47</v>
      </c>
      <c r="N853" s="11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e">
        <v>#N/A</v>
      </c>
    </row>
    <row r="854" spans="1:45">
      <c r="A854" s="33"/>
      <c r="B854" s="18">
        <v>1</v>
      </c>
      <c r="C854" s="7">
        <v>3</v>
      </c>
      <c r="D854" s="9">
        <v>1.46</v>
      </c>
      <c r="E854" s="9">
        <v>1.37</v>
      </c>
      <c r="F854" s="110">
        <v>1.84</v>
      </c>
      <c r="G854" s="109">
        <v>1</v>
      </c>
      <c r="H854" s="22">
        <v>1.44</v>
      </c>
      <c r="I854" s="9">
        <v>1.51</v>
      </c>
      <c r="J854" s="110">
        <v>1.6</v>
      </c>
      <c r="K854" s="22">
        <v>1.4</v>
      </c>
      <c r="L854" s="10">
        <v>1.54</v>
      </c>
      <c r="M854" s="10">
        <v>1.5</v>
      </c>
      <c r="N854" s="11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1.49</v>
      </c>
      <c r="E855" s="9">
        <v>1.41</v>
      </c>
      <c r="F855" s="110">
        <v>1.74</v>
      </c>
      <c r="G855" s="109">
        <v>1.2</v>
      </c>
      <c r="H855" s="22">
        <v>1.44</v>
      </c>
      <c r="I855" s="9">
        <v>1.55</v>
      </c>
      <c r="J855" s="110">
        <v>1.2</v>
      </c>
      <c r="K855" s="22">
        <v>1.4</v>
      </c>
      <c r="L855" s="10">
        <v>1.5</v>
      </c>
      <c r="M855" s="10">
        <v>1.47</v>
      </c>
      <c r="N855" s="11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1.4646190476190475</v>
      </c>
    </row>
    <row r="856" spans="1:45">
      <c r="A856" s="33"/>
      <c r="B856" s="18">
        <v>1</v>
      </c>
      <c r="C856" s="7">
        <v>5</v>
      </c>
      <c r="D856" s="9">
        <v>1.51</v>
      </c>
      <c r="E856" s="9">
        <v>1.42</v>
      </c>
      <c r="F856" s="109">
        <v>1.96</v>
      </c>
      <c r="G856" s="109">
        <v>1.1000000000000001</v>
      </c>
      <c r="H856" s="9">
        <v>1.45</v>
      </c>
      <c r="I856" s="9">
        <v>1.46</v>
      </c>
      <c r="J856" s="109">
        <v>0.8</v>
      </c>
      <c r="K856" s="9">
        <v>1.4</v>
      </c>
      <c r="L856" s="9">
        <v>1.51</v>
      </c>
      <c r="M856" s="9">
        <v>1.44</v>
      </c>
      <c r="N856" s="11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48</v>
      </c>
    </row>
    <row r="857" spans="1:45">
      <c r="A857" s="33"/>
      <c r="B857" s="18">
        <v>1</v>
      </c>
      <c r="C857" s="7">
        <v>6</v>
      </c>
      <c r="D857" s="9">
        <v>1.49</v>
      </c>
      <c r="E857" s="9">
        <v>1.42</v>
      </c>
      <c r="F857" s="109">
        <v>2.11</v>
      </c>
      <c r="G857" s="109">
        <v>1</v>
      </c>
      <c r="H857" s="9">
        <v>1.44</v>
      </c>
      <c r="I857" s="9">
        <v>1.47</v>
      </c>
      <c r="J857" s="109">
        <v>1</v>
      </c>
      <c r="K857" s="9">
        <v>1.4</v>
      </c>
      <c r="L857" s="9">
        <v>1.54</v>
      </c>
      <c r="M857" s="9">
        <v>1.46</v>
      </c>
      <c r="N857" s="11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19" t="s">
        <v>198</v>
      </c>
      <c r="C858" s="11"/>
      <c r="D858" s="23">
        <v>1.4883333333333333</v>
      </c>
      <c r="E858" s="23">
        <v>1.3966666666666665</v>
      </c>
      <c r="F858" s="23">
        <v>1.9783333333333335</v>
      </c>
      <c r="G858" s="23">
        <v>1.0666666666666667</v>
      </c>
      <c r="H858" s="23">
        <v>1.4566666666666668</v>
      </c>
      <c r="I858" s="23">
        <v>1.4816666666666667</v>
      </c>
      <c r="J858" s="23">
        <v>1.1333333333333333</v>
      </c>
      <c r="K858" s="23">
        <v>1.4000000000000001</v>
      </c>
      <c r="L858" s="23">
        <v>1.5383333333333333</v>
      </c>
      <c r="M858" s="23">
        <v>1.4733333333333334</v>
      </c>
      <c r="N858" s="11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199</v>
      </c>
      <c r="C859" s="31"/>
      <c r="D859" s="10">
        <v>1.49</v>
      </c>
      <c r="E859" s="10">
        <v>1.415</v>
      </c>
      <c r="F859" s="10">
        <v>2</v>
      </c>
      <c r="G859" s="10">
        <v>1.05</v>
      </c>
      <c r="H859" s="10">
        <v>1.4449999999999998</v>
      </c>
      <c r="I859" s="10">
        <v>1.47</v>
      </c>
      <c r="J859" s="10">
        <v>1.1000000000000001</v>
      </c>
      <c r="K859" s="10">
        <v>1.4</v>
      </c>
      <c r="L859" s="10">
        <v>1.54</v>
      </c>
      <c r="M859" s="10">
        <v>1.47</v>
      </c>
      <c r="N859" s="11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2" t="s">
        <v>200</v>
      </c>
      <c r="C860" s="31"/>
      <c r="D860" s="24">
        <v>1.7224014243685099E-2</v>
      </c>
      <c r="E860" s="24">
        <v>4.9665548085837743E-2</v>
      </c>
      <c r="F860" s="24">
        <v>0.16618263046018578</v>
      </c>
      <c r="G860" s="24">
        <v>8.1649658092772609E-2</v>
      </c>
      <c r="H860" s="24">
        <v>2.2509257354845529E-2</v>
      </c>
      <c r="I860" s="24">
        <v>4.2150523919242927E-2</v>
      </c>
      <c r="J860" s="24">
        <v>0.2943920288775953</v>
      </c>
      <c r="K860" s="24">
        <v>2.4323767777952469E-16</v>
      </c>
      <c r="L860" s="24">
        <v>2.9268868558020279E-2</v>
      </c>
      <c r="M860" s="24">
        <v>2.3380903889000264E-2</v>
      </c>
      <c r="N860" s="177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  <c r="AA860" s="178"/>
      <c r="AB860" s="178"/>
      <c r="AC860" s="178"/>
      <c r="AD860" s="178"/>
      <c r="AE860" s="178"/>
      <c r="AF860" s="178"/>
      <c r="AG860" s="178"/>
      <c r="AH860" s="178"/>
      <c r="AI860" s="178"/>
      <c r="AJ860" s="178"/>
      <c r="AK860" s="178"/>
      <c r="AL860" s="178"/>
      <c r="AM860" s="178"/>
      <c r="AN860" s="178"/>
      <c r="AO860" s="178"/>
      <c r="AP860" s="178"/>
      <c r="AQ860" s="178"/>
      <c r="AR860" s="178"/>
      <c r="AS860" s="71"/>
    </row>
    <row r="861" spans="1:45">
      <c r="A861" s="33"/>
      <c r="B861" s="2" t="s">
        <v>85</v>
      </c>
      <c r="C861" s="31"/>
      <c r="D861" s="12">
        <v>1.1572685942005665E-2</v>
      </c>
      <c r="E861" s="12">
        <v>3.5560058295349223E-2</v>
      </c>
      <c r="F861" s="12">
        <v>8.4001329634466271E-2</v>
      </c>
      <c r="G861" s="12">
        <v>7.6546554461974323E-2</v>
      </c>
      <c r="H861" s="12">
        <v>1.5452579419802421E-2</v>
      </c>
      <c r="I861" s="12">
        <v>2.8448047639534034E-2</v>
      </c>
      <c r="J861" s="12">
        <v>0.25975767253905468</v>
      </c>
      <c r="K861" s="12">
        <v>1.7374119841394619E-16</v>
      </c>
      <c r="L861" s="12">
        <v>1.9026350091887505E-2</v>
      </c>
      <c r="M861" s="12">
        <v>1.5869391779864434E-2</v>
      </c>
      <c r="N861" s="11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3"/>
      <c r="B862" s="2" t="s">
        <v>201</v>
      </c>
      <c r="C862" s="31"/>
      <c r="D862" s="12">
        <v>1.6191436095848166E-2</v>
      </c>
      <c r="E862" s="12">
        <v>-4.6395942387098876E-2</v>
      </c>
      <c r="F862" s="12">
        <v>0.35074942289560118</v>
      </c>
      <c r="G862" s="12">
        <v>-0.27171050492570792</v>
      </c>
      <c r="H862" s="12">
        <v>-5.4296582891697476E-3</v>
      </c>
      <c r="I862" s="12">
        <v>1.163962675163388E-2</v>
      </c>
      <c r="J862" s="12">
        <v>-0.22619241148356461</v>
      </c>
      <c r="K862" s="12">
        <v>-4.4120037714991511E-2</v>
      </c>
      <c r="L862" s="12">
        <v>5.0330006177455644E-2</v>
      </c>
      <c r="M862" s="12">
        <v>5.9498650713660783E-3</v>
      </c>
      <c r="N862" s="11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3"/>
      <c r="B863" s="54" t="s">
        <v>202</v>
      </c>
      <c r="C863" s="55"/>
      <c r="D863" s="53">
        <v>0.24</v>
      </c>
      <c r="E863" s="53">
        <v>0.69</v>
      </c>
      <c r="F863" s="53">
        <v>5.19</v>
      </c>
      <c r="G863" s="53">
        <v>4.03</v>
      </c>
      <c r="H863" s="53">
        <v>0.08</v>
      </c>
      <c r="I863" s="53">
        <v>0.17</v>
      </c>
      <c r="J863" s="53">
        <v>3.35</v>
      </c>
      <c r="K863" s="53">
        <v>0.66</v>
      </c>
      <c r="L863" s="53">
        <v>0.74</v>
      </c>
      <c r="M863" s="53">
        <v>0.08</v>
      </c>
      <c r="N863" s="11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AS864" s="70"/>
    </row>
    <row r="865" spans="1:45" ht="15">
      <c r="B865" s="37" t="s">
        <v>325</v>
      </c>
      <c r="AS865" s="30" t="s">
        <v>65</v>
      </c>
    </row>
    <row r="866" spans="1:45" ht="15">
      <c r="A866" s="27" t="s">
        <v>24</v>
      </c>
      <c r="B866" s="17" t="s">
        <v>102</v>
      </c>
      <c r="C866" s="14" t="s">
        <v>103</v>
      </c>
      <c r="D866" s="15" t="s">
        <v>182</v>
      </c>
      <c r="E866" s="16" t="s">
        <v>182</v>
      </c>
      <c r="F866" s="16" t="s">
        <v>182</v>
      </c>
      <c r="G866" s="16" t="s">
        <v>182</v>
      </c>
      <c r="H866" s="16" t="s">
        <v>182</v>
      </c>
      <c r="I866" s="16" t="s">
        <v>182</v>
      </c>
      <c r="J866" s="16" t="s">
        <v>182</v>
      </c>
      <c r="K866" s="11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183</v>
      </c>
      <c r="C867" s="7" t="s">
        <v>183</v>
      </c>
      <c r="D867" s="111" t="s">
        <v>184</v>
      </c>
      <c r="E867" s="112" t="s">
        <v>185</v>
      </c>
      <c r="F867" s="112" t="s">
        <v>186</v>
      </c>
      <c r="G867" s="112" t="s">
        <v>187</v>
      </c>
      <c r="H867" s="112" t="s">
        <v>190</v>
      </c>
      <c r="I867" s="112" t="s">
        <v>191</v>
      </c>
      <c r="J867" s="112" t="s">
        <v>193</v>
      </c>
      <c r="K867" s="11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205</v>
      </c>
      <c r="E868" s="9" t="s">
        <v>205</v>
      </c>
      <c r="F868" s="9" t="s">
        <v>205</v>
      </c>
      <c r="G868" s="9" t="s">
        <v>205</v>
      </c>
      <c r="H868" s="9" t="s">
        <v>205</v>
      </c>
      <c r="I868" s="9" t="s">
        <v>205</v>
      </c>
      <c r="J868" s="9" t="s">
        <v>206</v>
      </c>
      <c r="K868" s="11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11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20">
        <v>0.82</v>
      </c>
      <c r="E870" s="20">
        <v>0.78</v>
      </c>
      <c r="F870" s="21">
        <v>0.88</v>
      </c>
      <c r="G870" s="20">
        <v>0.76</v>
      </c>
      <c r="H870" s="108">
        <v>0.8</v>
      </c>
      <c r="I870" s="20">
        <v>0.82</v>
      </c>
      <c r="J870" s="21">
        <v>0.84</v>
      </c>
      <c r="K870" s="11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>
        <v>0.84</v>
      </c>
      <c r="E871" s="9">
        <v>0.81</v>
      </c>
      <c r="F871" s="22">
        <v>0.87</v>
      </c>
      <c r="G871" s="9">
        <v>0.74</v>
      </c>
      <c r="H871" s="110">
        <v>0.7</v>
      </c>
      <c r="I871" s="9">
        <v>0.84</v>
      </c>
      <c r="J871" s="22">
        <v>0.82</v>
      </c>
      <c r="K871" s="11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 t="e">
        <v>#N/A</v>
      </c>
    </row>
    <row r="872" spans="1:45">
      <c r="A872" s="33"/>
      <c r="B872" s="18">
        <v>1</v>
      </c>
      <c r="C872" s="7">
        <v>3</v>
      </c>
      <c r="D872" s="9">
        <v>0.82</v>
      </c>
      <c r="E872" s="9">
        <v>0.79</v>
      </c>
      <c r="F872" s="22">
        <v>0.85</v>
      </c>
      <c r="G872" s="9">
        <v>0.74</v>
      </c>
      <c r="H872" s="110">
        <v>0.5</v>
      </c>
      <c r="I872" s="9">
        <v>0.88</v>
      </c>
      <c r="J872" s="22">
        <v>0.79</v>
      </c>
      <c r="K872" s="11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0.84</v>
      </c>
      <c r="E873" s="9">
        <v>0.79</v>
      </c>
      <c r="F873" s="22">
        <v>0.84</v>
      </c>
      <c r="G873" s="9">
        <v>0.76</v>
      </c>
      <c r="H873" s="110">
        <v>0.5</v>
      </c>
      <c r="I873" s="9">
        <v>0.82</v>
      </c>
      <c r="J873" s="22">
        <v>0.83</v>
      </c>
      <c r="K873" s="11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0.81916666666666671</v>
      </c>
    </row>
    <row r="874" spans="1:45">
      <c r="A874" s="33"/>
      <c r="B874" s="18">
        <v>1</v>
      </c>
      <c r="C874" s="7">
        <v>5</v>
      </c>
      <c r="D874" s="9">
        <v>0.87</v>
      </c>
      <c r="E874" s="9">
        <v>0.81</v>
      </c>
      <c r="F874" s="9">
        <v>0.85</v>
      </c>
      <c r="G874" s="9">
        <v>0.74</v>
      </c>
      <c r="H874" s="109">
        <v>0.7</v>
      </c>
      <c r="I874" s="9">
        <v>0.88</v>
      </c>
      <c r="J874" s="9">
        <v>0.82</v>
      </c>
      <c r="K874" s="11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49</v>
      </c>
    </row>
    <row r="875" spans="1:45">
      <c r="A875" s="33"/>
      <c r="B875" s="18">
        <v>1</v>
      </c>
      <c r="C875" s="7">
        <v>6</v>
      </c>
      <c r="D875" s="9">
        <v>0.81</v>
      </c>
      <c r="E875" s="9">
        <v>0.82</v>
      </c>
      <c r="F875" s="9">
        <v>0.93</v>
      </c>
      <c r="G875" s="9">
        <v>0.76</v>
      </c>
      <c r="H875" s="109">
        <v>0.7</v>
      </c>
      <c r="I875" s="9">
        <v>0.84</v>
      </c>
      <c r="J875" s="9">
        <v>0.79</v>
      </c>
      <c r="K875" s="11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19" t="s">
        <v>198</v>
      </c>
      <c r="C876" s="11"/>
      <c r="D876" s="23">
        <v>0.83333333333333337</v>
      </c>
      <c r="E876" s="23">
        <v>0.79999999999999993</v>
      </c>
      <c r="F876" s="23">
        <v>0.87</v>
      </c>
      <c r="G876" s="23">
        <v>0.75</v>
      </c>
      <c r="H876" s="23">
        <v>0.65</v>
      </c>
      <c r="I876" s="23">
        <v>0.84666666666666668</v>
      </c>
      <c r="J876" s="23">
        <v>0.81500000000000006</v>
      </c>
      <c r="K876" s="11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199</v>
      </c>
      <c r="C877" s="31"/>
      <c r="D877" s="10">
        <v>0.83</v>
      </c>
      <c r="E877" s="10">
        <v>0.8</v>
      </c>
      <c r="F877" s="10">
        <v>0.86</v>
      </c>
      <c r="G877" s="10">
        <v>0.75</v>
      </c>
      <c r="H877" s="10">
        <v>0.7</v>
      </c>
      <c r="I877" s="10">
        <v>0.84</v>
      </c>
      <c r="J877" s="10">
        <v>0.82</v>
      </c>
      <c r="K877" s="11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2" t="s">
        <v>200</v>
      </c>
      <c r="C878" s="31"/>
      <c r="D878" s="24">
        <v>2.1602468994692862E-2</v>
      </c>
      <c r="E878" s="24">
        <v>1.5491933384829655E-2</v>
      </c>
      <c r="F878" s="24">
        <v>3.2863353450309996E-2</v>
      </c>
      <c r="G878" s="24">
        <v>1.0954451150103331E-2</v>
      </c>
      <c r="H878" s="24">
        <v>0.12247448713915832</v>
      </c>
      <c r="I878" s="24">
        <v>2.7325202042558953E-2</v>
      </c>
      <c r="J878" s="24">
        <v>2.0736441353327688E-2</v>
      </c>
      <c r="K878" s="177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  <c r="AA878" s="178"/>
      <c r="AB878" s="178"/>
      <c r="AC878" s="178"/>
      <c r="AD878" s="178"/>
      <c r="AE878" s="178"/>
      <c r="AF878" s="178"/>
      <c r="AG878" s="178"/>
      <c r="AH878" s="178"/>
      <c r="AI878" s="178"/>
      <c r="AJ878" s="178"/>
      <c r="AK878" s="178"/>
      <c r="AL878" s="178"/>
      <c r="AM878" s="178"/>
      <c r="AN878" s="178"/>
      <c r="AO878" s="178"/>
      <c r="AP878" s="178"/>
      <c r="AQ878" s="178"/>
      <c r="AR878" s="178"/>
      <c r="AS878" s="71"/>
    </row>
    <row r="879" spans="1:45">
      <c r="A879" s="33"/>
      <c r="B879" s="2" t="s">
        <v>85</v>
      </c>
      <c r="C879" s="31"/>
      <c r="D879" s="12">
        <v>2.5922962793631432E-2</v>
      </c>
      <c r="E879" s="12">
        <v>1.9364916731037071E-2</v>
      </c>
      <c r="F879" s="12">
        <v>3.7773969483114934E-2</v>
      </c>
      <c r="G879" s="12">
        <v>1.4605934866804442E-2</v>
      </c>
      <c r="H879" s="12">
        <v>0.1884222879063974</v>
      </c>
      <c r="I879" s="12">
        <v>3.2273860680187741E-2</v>
      </c>
      <c r="J879" s="12">
        <v>2.5443486323101457E-2</v>
      </c>
      <c r="K879" s="11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3"/>
      <c r="B880" s="2" t="s">
        <v>201</v>
      </c>
      <c r="C880" s="31"/>
      <c r="D880" s="12">
        <v>1.7293997965412089E-2</v>
      </c>
      <c r="E880" s="12">
        <v>-2.3397761953204643E-2</v>
      </c>
      <c r="F880" s="12">
        <v>6.2054933875890006E-2</v>
      </c>
      <c r="G880" s="12">
        <v>-8.4435401831129298E-2</v>
      </c>
      <c r="H880" s="12">
        <v>-0.20651068158697861</v>
      </c>
      <c r="I880" s="12">
        <v>3.3570701932858604E-2</v>
      </c>
      <c r="J880" s="12">
        <v>-5.0864699898270915E-3</v>
      </c>
      <c r="K880" s="11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3"/>
      <c r="B881" s="54" t="s">
        <v>202</v>
      </c>
      <c r="C881" s="55"/>
      <c r="D881" s="53">
        <v>0.39</v>
      </c>
      <c r="E881" s="53">
        <v>0.32</v>
      </c>
      <c r="F881" s="53">
        <v>1.17</v>
      </c>
      <c r="G881" s="53">
        <v>1.38</v>
      </c>
      <c r="H881" s="53">
        <v>3.51</v>
      </c>
      <c r="I881" s="53">
        <v>0.67</v>
      </c>
      <c r="J881" s="53">
        <v>0</v>
      </c>
      <c r="K881" s="11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AS882" s="70"/>
    </row>
    <row r="883" spans="1:45" ht="15">
      <c r="B883" s="37" t="s">
        <v>326</v>
      </c>
      <c r="AS883" s="30" t="s">
        <v>204</v>
      </c>
    </row>
    <row r="884" spans="1:45" ht="15">
      <c r="A884" s="27" t="s">
        <v>27</v>
      </c>
      <c r="B884" s="17" t="s">
        <v>102</v>
      </c>
      <c r="C884" s="14" t="s">
        <v>103</v>
      </c>
      <c r="D884" s="15" t="s">
        <v>182</v>
      </c>
      <c r="E884" s="16" t="s">
        <v>182</v>
      </c>
      <c r="F884" s="16" t="s">
        <v>182</v>
      </c>
      <c r="G884" s="16" t="s">
        <v>182</v>
      </c>
      <c r="H884" s="16" t="s">
        <v>182</v>
      </c>
      <c r="I884" s="16" t="s">
        <v>182</v>
      </c>
      <c r="J884" s="16" t="s">
        <v>182</v>
      </c>
      <c r="K884" s="16" t="s">
        <v>182</v>
      </c>
      <c r="L884" s="16" t="s">
        <v>182</v>
      </c>
      <c r="M884" s="16" t="s">
        <v>182</v>
      </c>
      <c r="N884" s="11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183</v>
      </c>
      <c r="C885" s="7" t="s">
        <v>183</v>
      </c>
      <c r="D885" s="111" t="s">
        <v>184</v>
      </c>
      <c r="E885" s="112" t="s">
        <v>185</v>
      </c>
      <c r="F885" s="112" t="s">
        <v>186</v>
      </c>
      <c r="G885" s="112" t="s">
        <v>187</v>
      </c>
      <c r="H885" s="112" t="s">
        <v>188</v>
      </c>
      <c r="I885" s="112" t="s">
        <v>189</v>
      </c>
      <c r="J885" s="112" t="s">
        <v>190</v>
      </c>
      <c r="K885" s="112" t="s">
        <v>191</v>
      </c>
      <c r="L885" s="112" t="s">
        <v>192</v>
      </c>
      <c r="M885" s="112" t="s">
        <v>193</v>
      </c>
      <c r="N885" s="11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205</v>
      </c>
      <c r="E886" s="9" t="s">
        <v>205</v>
      </c>
      <c r="F886" s="9" t="s">
        <v>205</v>
      </c>
      <c r="G886" s="9" t="s">
        <v>205</v>
      </c>
      <c r="H886" s="9" t="s">
        <v>206</v>
      </c>
      <c r="I886" s="9" t="s">
        <v>206</v>
      </c>
      <c r="J886" s="9" t="s">
        <v>205</v>
      </c>
      <c r="K886" s="9" t="s">
        <v>205</v>
      </c>
      <c r="L886" s="9" t="s">
        <v>206</v>
      </c>
      <c r="M886" s="9" t="s">
        <v>206</v>
      </c>
      <c r="N886" s="11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3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11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82" t="s">
        <v>100</v>
      </c>
      <c r="E888" s="182" t="s">
        <v>95</v>
      </c>
      <c r="F888" s="251" t="s">
        <v>100</v>
      </c>
      <c r="G888" s="182" t="s">
        <v>95</v>
      </c>
      <c r="H888" s="251" t="s">
        <v>128</v>
      </c>
      <c r="I888" s="182" t="s">
        <v>128</v>
      </c>
      <c r="J888" s="251" t="s">
        <v>100</v>
      </c>
      <c r="K888" s="182" t="s">
        <v>95</v>
      </c>
      <c r="L888" s="182" t="s">
        <v>128</v>
      </c>
      <c r="M888" s="182" t="s">
        <v>128</v>
      </c>
      <c r="N888" s="177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  <c r="AA888" s="178"/>
      <c r="AB888" s="178"/>
      <c r="AC888" s="178"/>
      <c r="AD888" s="178"/>
      <c r="AE888" s="178"/>
      <c r="AF888" s="178"/>
      <c r="AG888" s="178"/>
      <c r="AH888" s="178"/>
      <c r="AI888" s="178"/>
      <c r="AJ888" s="178"/>
      <c r="AK888" s="178"/>
      <c r="AL888" s="178"/>
      <c r="AM888" s="178"/>
      <c r="AN888" s="178"/>
      <c r="AO888" s="178"/>
      <c r="AP888" s="178"/>
      <c r="AQ888" s="178"/>
      <c r="AR888" s="178"/>
      <c r="AS888" s="179">
        <v>1</v>
      </c>
    </row>
    <row r="889" spans="1:45">
      <c r="A889" s="33"/>
      <c r="B889" s="18">
        <v>1</v>
      </c>
      <c r="C889" s="7">
        <v>2</v>
      </c>
      <c r="D889" s="184" t="s">
        <v>100</v>
      </c>
      <c r="E889" s="184" t="s">
        <v>95</v>
      </c>
      <c r="F889" s="24" t="s">
        <v>100</v>
      </c>
      <c r="G889" s="184" t="s">
        <v>95</v>
      </c>
      <c r="H889" s="24" t="s">
        <v>128</v>
      </c>
      <c r="I889" s="184" t="s">
        <v>128</v>
      </c>
      <c r="J889" s="24" t="s">
        <v>100</v>
      </c>
      <c r="K889" s="184" t="s">
        <v>95</v>
      </c>
      <c r="L889" s="184" t="s">
        <v>128</v>
      </c>
      <c r="M889" s="184" t="s">
        <v>128</v>
      </c>
      <c r="N889" s="177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  <c r="AA889" s="178"/>
      <c r="AB889" s="178"/>
      <c r="AC889" s="178"/>
      <c r="AD889" s="178"/>
      <c r="AE889" s="178"/>
      <c r="AF889" s="178"/>
      <c r="AG889" s="178"/>
      <c r="AH889" s="178"/>
      <c r="AI889" s="178"/>
      <c r="AJ889" s="178"/>
      <c r="AK889" s="178"/>
      <c r="AL889" s="178"/>
      <c r="AM889" s="178"/>
      <c r="AN889" s="178"/>
      <c r="AO889" s="178"/>
      <c r="AP889" s="178"/>
      <c r="AQ889" s="178"/>
      <c r="AR889" s="178"/>
      <c r="AS889" s="179">
        <v>3</v>
      </c>
    </row>
    <row r="890" spans="1:45">
      <c r="A890" s="33"/>
      <c r="B890" s="18">
        <v>1</v>
      </c>
      <c r="C890" s="7">
        <v>3</v>
      </c>
      <c r="D890" s="184" t="s">
        <v>100</v>
      </c>
      <c r="E890" s="184" t="s">
        <v>95</v>
      </c>
      <c r="F890" s="24" t="s">
        <v>100</v>
      </c>
      <c r="G890" s="184" t="s">
        <v>95</v>
      </c>
      <c r="H890" s="24" t="s">
        <v>128</v>
      </c>
      <c r="I890" s="184" t="s">
        <v>128</v>
      </c>
      <c r="J890" s="24" t="s">
        <v>100</v>
      </c>
      <c r="K890" s="24" t="s">
        <v>95</v>
      </c>
      <c r="L890" s="24" t="s">
        <v>128</v>
      </c>
      <c r="M890" s="24" t="s">
        <v>128</v>
      </c>
      <c r="N890" s="177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  <c r="AA890" s="178"/>
      <c r="AB890" s="178"/>
      <c r="AC890" s="178"/>
      <c r="AD890" s="178"/>
      <c r="AE890" s="178"/>
      <c r="AF890" s="178"/>
      <c r="AG890" s="178"/>
      <c r="AH890" s="178"/>
      <c r="AI890" s="178"/>
      <c r="AJ890" s="178"/>
      <c r="AK890" s="178"/>
      <c r="AL890" s="178"/>
      <c r="AM890" s="178"/>
      <c r="AN890" s="178"/>
      <c r="AO890" s="178"/>
      <c r="AP890" s="178"/>
      <c r="AQ890" s="178"/>
      <c r="AR890" s="178"/>
      <c r="AS890" s="179">
        <v>16</v>
      </c>
    </row>
    <row r="891" spans="1:45">
      <c r="A891" s="33"/>
      <c r="B891" s="18">
        <v>1</v>
      </c>
      <c r="C891" s="7">
        <v>4</v>
      </c>
      <c r="D891" s="184" t="s">
        <v>100</v>
      </c>
      <c r="E891" s="184" t="s">
        <v>95</v>
      </c>
      <c r="F891" s="24" t="s">
        <v>100</v>
      </c>
      <c r="G891" s="184" t="s">
        <v>95</v>
      </c>
      <c r="H891" s="24" t="s">
        <v>128</v>
      </c>
      <c r="I891" s="184" t="s">
        <v>128</v>
      </c>
      <c r="J891" s="24" t="s">
        <v>100</v>
      </c>
      <c r="K891" s="24" t="s">
        <v>95</v>
      </c>
      <c r="L891" s="24" t="s">
        <v>128</v>
      </c>
      <c r="M891" s="24" t="s">
        <v>128</v>
      </c>
      <c r="N891" s="177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  <c r="AA891" s="178"/>
      <c r="AB891" s="178"/>
      <c r="AC891" s="178"/>
      <c r="AD891" s="178"/>
      <c r="AE891" s="178"/>
      <c r="AF891" s="178"/>
      <c r="AG891" s="178"/>
      <c r="AH891" s="178"/>
      <c r="AI891" s="178"/>
      <c r="AJ891" s="178"/>
      <c r="AK891" s="178"/>
      <c r="AL891" s="178"/>
      <c r="AM891" s="178"/>
      <c r="AN891" s="178"/>
      <c r="AO891" s="178"/>
      <c r="AP891" s="178"/>
      <c r="AQ891" s="178"/>
      <c r="AR891" s="178"/>
      <c r="AS891" s="179" t="s">
        <v>128</v>
      </c>
    </row>
    <row r="892" spans="1:45">
      <c r="A892" s="33"/>
      <c r="B892" s="18">
        <v>1</v>
      </c>
      <c r="C892" s="7">
        <v>5</v>
      </c>
      <c r="D892" s="184" t="s">
        <v>100</v>
      </c>
      <c r="E892" s="184" t="s">
        <v>95</v>
      </c>
      <c r="F892" s="184" t="s">
        <v>100</v>
      </c>
      <c r="G892" s="184" t="s">
        <v>95</v>
      </c>
      <c r="H892" s="184" t="s">
        <v>128</v>
      </c>
      <c r="I892" s="184" t="s">
        <v>128</v>
      </c>
      <c r="J892" s="184" t="s">
        <v>100</v>
      </c>
      <c r="K892" s="184" t="s">
        <v>95</v>
      </c>
      <c r="L892" s="184" t="s">
        <v>128</v>
      </c>
      <c r="M892" s="184" t="s">
        <v>128</v>
      </c>
      <c r="N892" s="177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  <c r="AA892" s="178"/>
      <c r="AB892" s="178"/>
      <c r="AC892" s="178"/>
      <c r="AD892" s="178"/>
      <c r="AE892" s="178"/>
      <c r="AF892" s="178"/>
      <c r="AG892" s="178"/>
      <c r="AH892" s="178"/>
      <c r="AI892" s="178"/>
      <c r="AJ892" s="178"/>
      <c r="AK892" s="178"/>
      <c r="AL892" s="178"/>
      <c r="AM892" s="178"/>
      <c r="AN892" s="178"/>
      <c r="AO892" s="178"/>
      <c r="AP892" s="178"/>
      <c r="AQ892" s="178"/>
      <c r="AR892" s="178"/>
      <c r="AS892" s="179">
        <v>9</v>
      </c>
    </row>
    <row r="893" spans="1:45">
      <c r="A893" s="33"/>
      <c r="B893" s="18">
        <v>1</v>
      </c>
      <c r="C893" s="7">
        <v>6</v>
      </c>
      <c r="D893" s="184" t="s">
        <v>100</v>
      </c>
      <c r="E893" s="184" t="s">
        <v>95</v>
      </c>
      <c r="F893" s="184" t="s">
        <v>100</v>
      </c>
      <c r="G893" s="184" t="s">
        <v>95</v>
      </c>
      <c r="H893" s="184" t="s">
        <v>128</v>
      </c>
      <c r="I893" s="184" t="s">
        <v>128</v>
      </c>
      <c r="J893" s="184" t="s">
        <v>100</v>
      </c>
      <c r="K893" s="184" t="s">
        <v>95</v>
      </c>
      <c r="L893" s="184" t="s">
        <v>128</v>
      </c>
      <c r="M893" s="184" t="s">
        <v>128</v>
      </c>
      <c r="N893" s="177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  <c r="AA893" s="178"/>
      <c r="AB893" s="178"/>
      <c r="AC893" s="178"/>
      <c r="AD893" s="178"/>
      <c r="AE893" s="178"/>
      <c r="AF893" s="178"/>
      <c r="AG893" s="178"/>
      <c r="AH893" s="178"/>
      <c r="AI893" s="178"/>
      <c r="AJ893" s="178"/>
      <c r="AK893" s="178"/>
      <c r="AL893" s="178"/>
      <c r="AM893" s="178"/>
      <c r="AN893" s="178"/>
      <c r="AO893" s="178"/>
      <c r="AP893" s="178"/>
      <c r="AQ893" s="178"/>
      <c r="AR893" s="178"/>
      <c r="AS893" s="71"/>
    </row>
    <row r="894" spans="1:45">
      <c r="A894" s="33"/>
      <c r="B894" s="19" t="s">
        <v>198</v>
      </c>
      <c r="C894" s="11"/>
      <c r="D894" s="181" t="s">
        <v>338</v>
      </c>
      <c r="E894" s="181" t="s">
        <v>338</v>
      </c>
      <c r="F894" s="181" t="s">
        <v>338</v>
      </c>
      <c r="G894" s="181" t="s">
        <v>338</v>
      </c>
      <c r="H894" s="181" t="s">
        <v>338</v>
      </c>
      <c r="I894" s="181" t="s">
        <v>338</v>
      </c>
      <c r="J894" s="181" t="s">
        <v>338</v>
      </c>
      <c r="K894" s="181" t="s">
        <v>338</v>
      </c>
      <c r="L894" s="181" t="s">
        <v>338</v>
      </c>
      <c r="M894" s="181" t="s">
        <v>338</v>
      </c>
      <c r="N894" s="177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  <c r="AA894" s="178"/>
      <c r="AB894" s="178"/>
      <c r="AC894" s="178"/>
      <c r="AD894" s="178"/>
      <c r="AE894" s="178"/>
      <c r="AF894" s="178"/>
      <c r="AG894" s="178"/>
      <c r="AH894" s="178"/>
      <c r="AI894" s="178"/>
      <c r="AJ894" s="178"/>
      <c r="AK894" s="178"/>
      <c r="AL894" s="178"/>
      <c r="AM894" s="178"/>
      <c r="AN894" s="178"/>
      <c r="AO894" s="178"/>
      <c r="AP894" s="178"/>
      <c r="AQ894" s="178"/>
      <c r="AR894" s="178"/>
      <c r="AS894" s="71"/>
    </row>
    <row r="895" spans="1:45">
      <c r="A895" s="33"/>
      <c r="B895" s="2" t="s">
        <v>199</v>
      </c>
      <c r="C895" s="31"/>
      <c r="D895" s="24" t="s">
        <v>338</v>
      </c>
      <c r="E895" s="24" t="s">
        <v>338</v>
      </c>
      <c r="F895" s="24" t="s">
        <v>338</v>
      </c>
      <c r="G895" s="24" t="s">
        <v>338</v>
      </c>
      <c r="H895" s="24" t="s">
        <v>338</v>
      </c>
      <c r="I895" s="24" t="s">
        <v>338</v>
      </c>
      <c r="J895" s="24" t="s">
        <v>338</v>
      </c>
      <c r="K895" s="24" t="s">
        <v>338</v>
      </c>
      <c r="L895" s="24" t="s">
        <v>338</v>
      </c>
      <c r="M895" s="24" t="s">
        <v>338</v>
      </c>
      <c r="N895" s="177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  <c r="AA895" s="178"/>
      <c r="AB895" s="178"/>
      <c r="AC895" s="178"/>
      <c r="AD895" s="178"/>
      <c r="AE895" s="178"/>
      <c r="AF895" s="178"/>
      <c r="AG895" s="178"/>
      <c r="AH895" s="178"/>
      <c r="AI895" s="178"/>
      <c r="AJ895" s="178"/>
      <c r="AK895" s="178"/>
      <c r="AL895" s="178"/>
      <c r="AM895" s="178"/>
      <c r="AN895" s="178"/>
      <c r="AO895" s="178"/>
      <c r="AP895" s="178"/>
      <c r="AQ895" s="178"/>
      <c r="AR895" s="178"/>
      <c r="AS895" s="71"/>
    </row>
    <row r="896" spans="1:45">
      <c r="A896" s="33"/>
      <c r="B896" s="2" t="s">
        <v>200</v>
      </c>
      <c r="C896" s="31"/>
      <c r="D896" s="24" t="s">
        <v>338</v>
      </c>
      <c r="E896" s="24" t="s">
        <v>338</v>
      </c>
      <c r="F896" s="24" t="s">
        <v>338</v>
      </c>
      <c r="G896" s="24" t="s">
        <v>338</v>
      </c>
      <c r="H896" s="24" t="s">
        <v>338</v>
      </c>
      <c r="I896" s="24" t="s">
        <v>338</v>
      </c>
      <c r="J896" s="24" t="s">
        <v>338</v>
      </c>
      <c r="K896" s="24" t="s">
        <v>338</v>
      </c>
      <c r="L896" s="24" t="s">
        <v>338</v>
      </c>
      <c r="M896" s="24" t="s">
        <v>338</v>
      </c>
      <c r="N896" s="177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  <c r="AA896" s="178"/>
      <c r="AB896" s="178"/>
      <c r="AC896" s="178"/>
      <c r="AD896" s="178"/>
      <c r="AE896" s="178"/>
      <c r="AF896" s="178"/>
      <c r="AG896" s="178"/>
      <c r="AH896" s="178"/>
      <c r="AI896" s="178"/>
      <c r="AJ896" s="178"/>
      <c r="AK896" s="178"/>
      <c r="AL896" s="178"/>
      <c r="AM896" s="178"/>
      <c r="AN896" s="178"/>
      <c r="AO896" s="178"/>
      <c r="AP896" s="178"/>
      <c r="AQ896" s="178"/>
      <c r="AR896" s="178"/>
      <c r="AS896" s="71"/>
    </row>
    <row r="897" spans="1:45">
      <c r="A897" s="33"/>
      <c r="B897" s="2" t="s">
        <v>85</v>
      </c>
      <c r="C897" s="31"/>
      <c r="D897" s="12" t="s">
        <v>338</v>
      </c>
      <c r="E897" s="12" t="s">
        <v>338</v>
      </c>
      <c r="F897" s="12" t="s">
        <v>338</v>
      </c>
      <c r="G897" s="12" t="s">
        <v>338</v>
      </c>
      <c r="H897" s="12" t="s">
        <v>338</v>
      </c>
      <c r="I897" s="12" t="s">
        <v>338</v>
      </c>
      <c r="J897" s="12" t="s">
        <v>338</v>
      </c>
      <c r="K897" s="12" t="s">
        <v>338</v>
      </c>
      <c r="L897" s="12" t="s">
        <v>338</v>
      </c>
      <c r="M897" s="12" t="s">
        <v>338</v>
      </c>
      <c r="N897" s="11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3"/>
      <c r="B898" s="2" t="s">
        <v>201</v>
      </c>
      <c r="C898" s="31"/>
      <c r="D898" s="12" t="s">
        <v>338</v>
      </c>
      <c r="E898" s="12" t="s">
        <v>338</v>
      </c>
      <c r="F898" s="12" t="s">
        <v>338</v>
      </c>
      <c r="G898" s="12" t="s">
        <v>338</v>
      </c>
      <c r="H898" s="12" t="s">
        <v>338</v>
      </c>
      <c r="I898" s="12" t="s">
        <v>338</v>
      </c>
      <c r="J898" s="12" t="s">
        <v>338</v>
      </c>
      <c r="K898" s="12" t="s">
        <v>338</v>
      </c>
      <c r="L898" s="12" t="s">
        <v>338</v>
      </c>
      <c r="M898" s="12" t="s">
        <v>338</v>
      </c>
      <c r="N898" s="11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54" t="s">
        <v>202</v>
      </c>
      <c r="C899" s="55"/>
      <c r="D899" s="53" t="s">
        <v>203</v>
      </c>
      <c r="E899" s="53" t="s">
        <v>203</v>
      </c>
      <c r="F899" s="53" t="s">
        <v>203</v>
      </c>
      <c r="G899" s="53" t="s">
        <v>203</v>
      </c>
      <c r="H899" s="53" t="s">
        <v>203</v>
      </c>
      <c r="I899" s="53" t="s">
        <v>203</v>
      </c>
      <c r="J899" s="53" t="s">
        <v>203</v>
      </c>
      <c r="K899" s="53" t="s">
        <v>203</v>
      </c>
      <c r="L899" s="53" t="s">
        <v>203</v>
      </c>
      <c r="M899" s="53" t="s">
        <v>203</v>
      </c>
      <c r="N899" s="11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AS900" s="70"/>
    </row>
    <row r="901" spans="1:45" ht="15">
      <c r="B901" s="37" t="s">
        <v>327</v>
      </c>
      <c r="AS901" s="30" t="s">
        <v>65</v>
      </c>
    </row>
    <row r="902" spans="1:45" ht="15">
      <c r="A902" s="27" t="s">
        <v>30</v>
      </c>
      <c r="B902" s="17" t="s">
        <v>102</v>
      </c>
      <c r="C902" s="14" t="s">
        <v>103</v>
      </c>
      <c r="D902" s="15" t="s">
        <v>182</v>
      </c>
      <c r="E902" s="16" t="s">
        <v>182</v>
      </c>
      <c r="F902" s="16" t="s">
        <v>182</v>
      </c>
      <c r="G902" s="16" t="s">
        <v>182</v>
      </c>
      <c r="H902" s="16" t="s">
        <v>182</v>
      </c>
      <c r="I902" s="16" t="s">
        <v>182</v>
      </c>
      <c r="J902" s="16" t="s">
        <v>182</v>
      </c>
      <c r="K902" s="16" t="s">
        <v>182</v>
      </c>
      <c r="L902" s="16" t="s">
        <v>182</v>
      </c>
      <c r="M902" s="16" t="s">
        <v>182</v>
      </c>
      <c r="N902" s="11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183</v>
      </c>
      <c r="C903" s="7" t="s">
        <v>183</v>
      </c>
      <c r="D903" s="111" t="s">
        <v>184</v>
      </c>
      <c r="E903" s="112" t="s">
        <v>185</v>
      </c>
      <c r="F903" s="112" t="s">
        <v>186</v>
      </c>
      <c r="G903" s="112" t="s">
        <v>187</v>
      </c>
      <c r="H903" s="112" t="s">
        <v>188</v>
      </c>
      <c r="I903" s="112" t="s">
        <v>189</v>
      </c>
      <c r="J903" s="112" t="s">
        <v>190</v>
      </c>
      <c r="K903" s="112" t="s">
        <v>191</v>
      </c>
      <c r="L903" s="112" t="s">
        <v>192</v>
      </c>
      <c r="M903" s="112" t="s">
        <v>193</v>
      </c>
      <c r="N903" s="11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205</v>
      </c>
      <c r="E904" s="9" t="s">
        <v>205</v>
      </c>
      <c r="F904" s="9" t="s">
        <v>205</v>
      </c>
      <c r="G904" s="9" t="s">
        <v>205</v>
      </c>
      <c r="H904" s="9" t="s">
        <v>206</v>
      </c>
      <c r="I904" s="9" t="s">
        <v>206</v>
      </c>
      <c r="J904" s="9" t="s">
        <v>205</v>
      </c>
      <c r="K904" s="9" t="s">
        <v>205</v>
      </c>
      <c r="L904" s="9" t="s">
        <v>206</v>
      </c>
      <c r="M904" s="9" t="s">
        <v>206</v>
      </c>
      <c r="N904" s="11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11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5">
        <v>15.75</v>
      </c>
      <c r="E906" s="205">
        <v>14.83</v>
      </c>
      <c r="F906" s="206">
        <v>14.6</v>
      </c>
      <c r="G906" s="205">
        <v>15.299999999999999</v>
      </c>
      <c r="H906" s="206">
        <v>14.5</v>
      </c>
      <c r="I906" s="205">
        <v>15.35</v>
      </c>
      <c r="J906" s="206">
        <v>16.399999999999999</v>
      </c>
      <c r="K906" s="205">
        <v>15.9</v>
      </c>
      <c r="L906" s="205">
        <v>14.55</v>
      </c>
      <c r="M906" s="205">
        <v>16.600000000000001</v>
      </c>
      <c r="N906" s="202"/>
      <c r="O906" s="203"/>
      <c r="P906" s="203"/>
      <c r="Q906" s="203"/>
      <c r="R906" s="203"/>
      <c r="S906" s="203"/>
      <c r="T906" s="203"/>
      <c r="U906" s="203"/>
      <c r="V906" s="203"/>
      <c r="W906" s="203"/>
      <c r="X906" s="203"/>
      <c r="Y906" s="203"/>
      <c r="Z906" s="203"/>
      <c r="AA906" s="203"/>
      <c r="AB906" s="203"/>
      <c r="AC906" s="203"/>
      <c r="AD906" s="203"/>
      <c r="AE906" s="203"/>
      <c r="AF906" s="203"/>
      <c r="AG906" s="203"/>
      <c r="AH906" s="203"/>
      <c r="AI906" s="203"/>
      <c r="AJ906" s="203"/>
      <c r="AK906" s="203"/>
      <c r="AL906" s="203"/>
      <c r="AM906" s="203"/>
      <c r="AN906" s="203"/>
      <c r="AO906" s="203"/>
      <c r="AP906" s="203"/>
      <c r="AQ906" s="203"/>
      <c r="AR906" s="203"/>
      <c r="AS906" s="209">
        <v>1</v>
      </c>
    </row>
    <row r="907" spans="1:45">
      <c r="A907" s="33"/>
      <c r="B907" s="18">
        <v>1</v>
      </c>
      <c r="C907" s="7">
        <v>2</v>
      </c>
      <c r="D907" s="210">
        <v>16.36</v>
      </c>
      <c r="E907" s="210">
        <v>15.380000000000003</v>
      </c>
      <c r="F907" s="211">
        <v>14.6</v>
      </c>
      <c r="G907" s="210">
        <v>15.6</v>
      </c>
      <c r="H907" s="211">
        <v>13.95</v>
      </c>
      <c r="I907" s="210">
        <v>15.65</v>
      </c>
      <c r="J907" s="211">
        <v>15.5</v>
      </c>
      <c r="K907" s="210">
        <v>15.6</v>
      </c>
      <c r="L907" s="210">
        <v>13.45</v>
      </c>
      <c r="M907" s="210">
        <v>16.100000000000001</v>
      </c>
      <c r="N907" s="202"/>
      <c r="O907" s="203"/>
      <c r="P907" s="203"/>
      <c r="Q907" s="203"/>
      <c r="R907" s="203"/>
      <c r="S907" s="203"/>
      <c r="T907" s="203"/>
      <c r="U907" s="203"/>
      <c r="V907" s="203"/>
      <c r="W907" s="203"/>
      <c r="X907" s="203"/>
      <c r="Y907" s="203"/>
      <c r="Z907" s="203"/>
      <c r="AA907" s="203"/>
      <c r="AB907" s="203"/>
      <c r="AC907" s="203"/>
      <c r="AD907" s="203"/>
      <c r="AE907" s="203"/>
      <c r="AF907" s="203"/>
      <c r="AG907" s="203"/>
      <c r="AH907" s="203"/>
      <c r="AI907" s="203"/>
      <c r="AJ907" s="203"/>
      <c r="AK907" s="203"/>
      <c r="AL907" s="203"/>
      <c r="AM907" s="203"/>
      <c r="AN907" s="203"/>
      <c r="AO907" s="203"/>
      <c r="AP907" s="203"/>
      <c r="AQ907" s="203"/>
      <c r="AR907" s="203"/>
      <c r="AS907" s="209" t="e">
        <v>#N/A</v>
      </c>
    </row>
    <row r="908" spans="1:45">
      <c r="A908" s="33"/>
      <c r="B908" s="18">
        <v>1</v>
      </c>
      <c r="C908" s="7">
        <v>3</v>
      </c>
      <c r="D908" s="210">
        <v>16.14</v>
      </c>
      <c r="E908" s="210">
        <v>14.96</v>
      </c>
      <c r="F908" s="211">
        <v>14.8</v>
      </c>
      <c r="G908" s="210">
        <v>15.1</v>
      </c>
      <c r="H908" s="211">
        <v>13.7</v>
      </c>
      <c r="I908" s="210">
        <v>16.45</v>
      </c>
      <c r="J908" s="215">
        <v>10.5</v>
      </c>
      <c r="K908" s="211">
        <v>16.2</v>
      </c>
      <c r="L908" s="201">
        <v>14.75</v>
      </c>
      <c r="M908" s="201">
        <v>15.9</v>
      </c>
      <c r="N908" s="202"/>
      <c r="O908" s="203"/>
      <c r="P908" s="203"/>
      <c r="Q908" s="203"/>
      <c r="R908" s="203"/>
      <c r="S908" s="203"/>
      <c r="T908" s="203"/>
      <c r="U908" s="203"/>
      <c r="V908" s="203"/>
      <c r="W908" s="203"/>
      <c r="X908" s="203"/>
      <c r="Y908" s="203"/>
      <c r="Z908" s="203"/>
      <c r="AA908" s="203"/>
      <c r="AB908" s="203"/>
      <c r="AC908" s="203"/>
      <c r="AD908" s="203"/>
      <c r="AE908" s="203"/>
      <c r="AF908" s="203"/>
      <c r="AG908" s="203"/>
      <c r="AH908" s="203"/>
      <c r="AI908" s="203"/>
      <c r="AJ908" s="203"/>
      <c r="AK908" s="203"/>
      <c r="AL908" s="203"/>
      <c r="AM908" s="203"/>
      <c r="AN908" s="203"/>
      <c r="AO908" s="203"/>
      <c r="AP908" s="203"/>
      <c r="AQ908" s="203"/>
      <c r="AR908" s="203"/>
      <c r="AS908" s="209">
        <v>16</v>
      </c>
    </row>
    <row r="909" spans="1:45">
      <c r="A909" s="33"/>
      <c r="B909" s="18">
        <v>1</v>
      </c>
      <c r="C909" s="7">
        <v>4</v>
      </c>
      <c r="D909" s="210">
        <v>16.100000000000001</v>
      </c>
      <c r="E909" s="210">
        <v>15.540000000000001</v>
      </c>
      <c r="F909" s="211">
        <v>14</v>
      </c>
      <c r="G909" s="210">
        <v>15.5</v>
      </c>
      <c r="H909" s="211">
        <v>14.25</v>
      </c>
      <c r="I909" s="210">
        <v>17.149999999999999</v>
      </c>
      <c r="J909" s="215">
        <v>9.3000000000000007</v>
      </c>
      <c r="K909" s="211">
        <v>15.8</v>
      </c>
      <c r="L909" s="201">
        <v>12</v>
      </c>
      <c r="M909" s="201">
        <v>16.3</v>
      </c>
      <c r="N909" s="202"/>
      <c r="O909" s="203"/>
      <c r="P909" s="203"/>
      <c r="Q909" s="203"/>
      <c r="R909" s="203"/>
      <c r="S909" s="203"/>
      <c r="T909" s="203"/>
      <c r="U909" s="203"/>
      <c r="V909" s="203"/>
      <c r="W909" s="203"/>
      <c r="X909" s="203"/>
      <c r="Y909" s="203"/>
      <c r="Z909" s="203"/>
      <c r="AA909" s="203"/>
      <c r="AB909" s="203"/>
      <c r="AC909" s="203"/>
      <c r="AD909" s="203"/>
      <c r="AE909" s="203"/>
      <c r="AF909" s="203"/>
      <c r="AG909" s="203"/>
      <c r="AH909" s="203"/>
      <c r="AI909" s="203"/>
      <c r="AJ909" s="203"/>
      <c r="AK909" s="203"/>
      <c r="AL909" s="203"/>
      <c r="AM909" s="203"/>
      <c r="AN909" s="203"/>
      <c r="AO909" s="203"/>
      <c r="AP909" s="203"/>
      <c r="AQ909" s="203"/>
      <c r="AR909" s="203"/>
      <c r="AS909" s="209">
        <v>15.268833333333333</v>
      </c>
    </row>
    <row r="910" spans="1:45">
      <c r="A910" s="33"/>
      <c r="B910" s="18">
        <v>1</v>
      </c>
      <c r="C910" s="7">
        <v>5</v>
      </c>
      <c r="D910" s="210">
        <v>16.309999999999999</v>
      </c>
      <c r="E910" s="210">
        <v>15.639999999999999</v>
      </c>
      <c r="F910" s="210">
        <v>14.3</v>
      </c>
      <c r="G910" s="210">
        <v>15.2</v>
      </c>
      <c r="H910" s="210">
        <v>13.9</v>
      </c>
      <c r="I910" s="210">
        <v>16.8</v>
      </c>
      <c r="J910" s="210">
        <v>13.3</v>
      </c>
      <c r="K910" s="210">
        <v>15.9</v>
      </c>
      <c r="L910" s="210">
        <v>14.6</v>
      </c>
      <c r="M910" s="210">
        <v>16.100000000000001</v>
      </c>
      <c r="N910" s="202"/>
      <c r="O910" s="203"/>
      <c r="P910" s="203"/>
      <c r="Q910" s="203"/>
      <c r="R910" s="203"/>
      <c r="S910" s="203"/>
      <c r="T910" s="203"/>
      <c r="U910" s="203"/>
      <c r="V910" s="203"/>
      <c r="W910" s="203"/>
      <c r="X910" s="203"/>
      <c r="Y910" s="203"/>
      <c r="Z910" s="203"/>
      <c r="AA910" s="203"/>
      <c r="AB910" s="203"/>
      <c r="AC910" s="203"/>
      <c r="AD910" s="203"/>
      <c r="AE910" s="203"/>
      <c r="AF910" s="203"/>
      <c r="AG910" s="203"/>
      <c r="AH910" s="203"/>
      <c r="AI910" s="203"/>
      <c r="AJ910" s="203"/>
      <c r="AK910" s="203"/>
      <c r="AL910" s="203"/>
      <c r="AM910" s="203"/>
      <c r="AN910" s="203"/>
      <c r="AO910" s="203"/>
      <c r="AP910" s="203"/>
      <c r="AQ910" s="203"/>
      <c r="AR910" s="203"/>
      <c r="AS910" s="209">
        <v>50</v>
      </c>
    </row>
    <row r="911" spans="1:45">
      <c r="A911" s="33"/>
      <c r="B911" s="18">
        <v>1</v>
      </c>
      <c r="C911" s="7">
        <v>6</v>
      </c>
      <c r="D911" s="210">
        <v>15.9</v>
      </c>
      <c r="E911" s="210">
        <v>15.17</v>
      </c>
      <c r="F911" s="210">
        <v>14.8</v>
      </c>
      <c r="G911" s="210">
        <v>15.1</v>
      </c>
      <c r="H911" s="210">
        <v>14.25</v>
      </c>
      <c r="I911" s="210">
        <v>16.5</v>
      </c>
      <c r="J911" s="210">
        <v>13.9</v>
      </c>
      <c r="K911" s="210">
        <v>16.2</v>
      </c>
      <c r="L911" s="210">
        <v>16.600000000000001</v>
      </c>
      <c r="M911" s="210">
        <v>15.5</v>
      </c>
      <c r="N911" s="202"/>
      <c r="O911" s="203"/>
      <c r="P911" s="203"/>
      <c r="Q911" s="203"/>
      <c r="R911" s="203"/>
      <c r="S911" s="203"/>
      <c r="T911" s="203"/>
      <c r="U911" s="203"/>
      <c r="V911" s="203"/>
      <c r="W911" s="203"/>
      <c r="X911" s="203"/>
      <c r="Y911" s="203"/>
      <c r="Z911" s="203"/>
      <c r="AA911" s="203"/>
      <c r="AB911" s="203"/>
      <c r="AC911" s="203"/>
      <c r="AD911" s="203"/>
      <c r="AE911" s="203"/>
      <c r="AF911" s="203"/>
      <c r="AG911" s="203"/>
      <c r="AH911" s="203"/>
      <c r="AI911" s="203"/>
      <c r="AJ911" s="203"/>
      <c r="AK911" s="203"/>
      <c r="AL911" s="203"/>
      <c r="AM911" s="203"/>
      <c r="AN911" s="203"/>
      <c r="AO911" s="203"/>
      <c r="AP911" s="203"/>
      <c r="AQ911" s="203"/>
      <c r="AR911" s="203"/>
      <c r="AS911" s="204"/>
    </row>
    <row r="912" spans="1:45">
      <c r="A912" s="33"/>
      <c r="B912" s="19" t="s">
        <v>198</v>
      </c>
      <c r="C912" s="11"/>
      <c r="D912" s="214">
        <v>16.093333333333334</v>
      </c>
      <c r="E912" s="214">
        <v>15.253333333333332</v>
      </c>
      <c r="F912" s="214">
        <v>14.516666666666666</v>
      </c>
      <c r="G912" s="214">
        <v>15.299999999999999</v>
      </c>
      <c r="H912" s="214">
        <v>14.091666666666667</v>
      </c>
      <c r="I912" s="214">
        <v>16.316666666666666</v>
      </c>
      <c r="J912" s="214">
        <v>13.15</v>
      </c>
      <c r="K912" s="214">
        <v>15.933333333333335</v>
      </c>
      <c r="L912" s="214">
        <v>14.324999999999998</v>
      </c>
      <c r="M912" s="214">
        <v>16.083333333333332</v>
      </c>
      <c r="N912" s="202"/>
      <c r="O912" s="203"/>
      <c r="P912" s="203"/>
      <c r="Q912" s="203"/>
      <c r="R912" s="203"/>
      <c r="S912" s="203"/>
      <c r="T912" s="203"/>
      <c r="U912" s="203"/>
      <c r="V912" s="203"/>
      <c r="W912" s="203"/>
      <c r="X912" s="203"/>
      <c r="Y912" s="203"/>
      <c r="Z912" s="203"/>
      <c r="AA912" s="203"/>
      <c r="AB912" s="203"/>
      <c r="AC912" s="203"/>
      <c r="AD912" s="203"/>
      <c r="AE912" s="203"/>
      <c r="AF912" s="203"/>
      <c r="AG912" s="203"/>
      <c r="AH912" s="203"/>
      <c r="AI912" s="203"/>
      <c r="AJ912" s="203"/>
      <c r="AK912" s="203"/>
      <c r="AL912" s="203"/>
      <c r="AM912" s="203"/>
      <c r="AN912" s="203"/>
      <c r="AO912" s="203"/>
      <c r="AP912" s="203"/>
      <c r="AQ912" s="203"/>
      <c r="AR912" s="203"/>
      <c r="AS912" s="204"/>
    </row>
    <row r="913" spans="1:45">
      <c r="A913" s="33"/>
      <c r="B913" s="2" t="s">
        <v>199</v>
      </c>
      <c r="C913" s="31"/>
      <c r="D913" s="201">
        <v>16.12</v>
      </c>
      <c r="E913" s="201">
        <v>15.275000000000002</v>
      </c>
      <c r="F913" s="201">
        <v>14.6</v>
      </c>
      <c r="G913" s="201">
        <v>15.25</v>
      </c>
      <c r="H913" s="201">
        <v>14.1</v>
      </c>
      <c r="I913" s="201">
        <v>16.475000000000001</v>
      </c>
      <c r="J913" s="201">
        <v>13.600000000000001</v>
      </c>
      <c r="K913" s="201">
        <v>15.9</v>
      </c>
      <c r="L913" s="201">
        <v>14.574999999999999</v>
      </c>
      <c r="M913" s="201">
        <v>16.100000000000001</v>
      </c>
      <c r="N913" s="202"/>
      <c r="O913" s="203"/>
      <c r="P913" s="203"/>
      <c r="Q913" s="203"/>
      <c r="R913" s="203"/>
      <c r="S913" s="203"/>
      <c r="T913" s="203"/>
      <c r="U913" s="203"/>
      <c r="V913" s="203"/>
      <c r="W913" s="203"/>
      <c r="X913" s="203"/>
      <c r="Y913" s="203"/>
      <c r="Z913" s="203"/>
      <c r="AA913" s="203"/>
      <c r="AB913" s="203"/>
      <c r="AC913" s="203"/>
      <c r="AD913" s="203"/>
      <c r="AE913" s="203"/>
      <c r="AF913" s="203"/>
      <c r="AG913" s="203"/>
      <c r="AH913" s="203"/>
      <c r="AI913" s="203"/>
      <c r="AJ913" s="203"/>
      <c r="AK913" s="203"/>
      <c r="AL913" s="203"/>
      <c r="AM913" s="203"/>
      <c r="AN913" s="203"/>
      <c r="AO913" s="203"/>
      <c r="AP913" s="203"/>
      <c r="AQ913" s="203"/>
      <c r="AR913" s="203"/>
      <c r="AS913" s="204"/>
    </row>
    <row r="914" spans="1:45">
      <c r="A914" s="33"/>
      <c r="B914" s="2" t="s">
        <v>200</v>
      </c>
      <c r="C914" s="31"/>
      <c r="D914" s="24">
        <v>0.23474809193402721</v>
      </c>
      <c r="E914" s="24">
        <v>0.32246963681355578</v>
      </c>
      <c r="F914" s="24">
        <v>0.31251666622224605</v>
      </c>
      <c r="G914" s="24">
        <v>0.2097617696340304</v>
      </c>
      <c r="H914" s="24">
        <v>0.29226129861250327</v>
      </c>
      <c r="I914" s="24">
        <v>0.68677992593455028</v>
      </c>
      <c r="J914" s="24">
        <v>2.7754278949379994</v>
      </c>
      <c r="K914" s="24">
        <v>0.2338090388900021</v>
      </c>
      <c r="L914" s="24">
        <v>1.5266794031492013</v>
      </c>
      <c r="M914" s="24">
        <v>0.37103458958251723</v>
      </c>
      <c r="N914" s="11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33"/>
      <c r="B915" s="2" t="s">
        <v>85</v>
      </c>
      <c r="C915" s="31"/>
      <c r="D915" s="12">
        <v>1.4586666855884044E-2</v>
      </c>
      <c r="E915" s="12">
        <v>2.1140928986902698E-2</v>
      </c>
      <c r="F915" s="12">
        <v>2.1528128557215573E-2</v>
      </c>
      <c r="G915" s="12">
        <v>1.3709919583923556E-2</v>
      </c>
      <c r="H915" s="12">
        <v>2.0740009363394672E-2</v>
      </c>
      <c r="I915" s="12">
        <v>4.2090700261565903E-2</v>
      </c>
      <c r="J915" s="12">
        <v>0.21105915550859311</v>
      </c>
      <c r="K915" s="12">
        <v>1.467420746171561E-2</v>
      </c>
      <c r="L915" s="12">
        <v>0.10657447840483082</v>
      </c>
      <c r="M915" s="12">
        <v>2.3069508160571021E-2</v>
      </c>
      <c r="N915" s="11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201</v>
      </c>
      <c r="C916" s="31"/>
      <c r="D916" s="12">
        <v>5.3998886620894471E-2</v>
      </c>
      <c r="E916" s="12">
        <v>-1.0151397727397038E-3</v>
      </c>
      <c r="F916" s="12">
        <v>-4.9261567681442631E-2</v>
      </c>
      <c r="G916" s="12">
        <v>2.0411950269065837E-3</v>
      </c>
      <c r="H916" s="12">
        <v>-7.7096045321078832E-2</v>
      </c>
      <c r="I916" s="12">
        <v>6.862563173348768E-2</v>
      </c>
      <c r="J916" s="12">
        <v>-0.13876851538537105</v>
      </c>
      <c r="K916" s="12">
        <v>4.3520024450678596E-2</v>
      </c>
      <c r="L916" s="12">
        <v>-6.1814371322847395E-2</v>
      </c>
      <c r="M916" s="12">
        <v>5.3343957735255909E-2</v>
      </c>
      <c r="N916" s="11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4" t="s">
        <v>202</v>
      </c>
      <c r="C917" s="55"/>
      <c r="D917" s="53">
        <v>0.68</v>
      </c>
      <c r="E917" s="53">
        <v>0.02</v>
      </c>
      <c r="F917" s="53">
        <v>0.63</v>
      </c>
      <c r="G917" s="53">
        <v>0.02</v>
      </c>
      <c r="H917" s="53">
        <v>0.98</v>
      </c>
      <c r="I917" s="53">
        <v>0.86</v>
      </c>
      <c r="J917" s="53">
        <v>1.77</v>
      </c>
      <c r="K917" s="53">
        <v>0.55000000000000004</v>
      </c>
      <c r="L917" s="53">
        <v>0.79</v>
      </c>
      <c r="M917" s="53">
        <v>0.67</v>
      </c>
      <c r="N917" s="11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AS918" s="70"/>
    </row>
    <row r="919" spans="1:45" ht="15">
      <c r="B919" s="37" t="s">
        <v>328</v>
      </c>
      <c r="AS919" s="30" t="s">
        <v>65</v>
      </c>
    </row>
    <row r="920" spans="1:45" ht="15">
      <c r="A920" s="27" t="s">
        <v>61</v>
      </c>
      <c r="B920" s="17" t="s">
        <v>102</v>
      </c>
      <c r="C920" s="14" t="s">
        <v>103</v>
      </c>
      <c r="D920" s="15" t="s">
        <v>182</v>
      </c>
      <c r="E920" s="16" t="s">
        <v>182</v>
      </c>
      <c r="F920" s="16" t="s">
        <v>182</v>
      </c>
      <c r="G920" s="16" t="s">
        <v>182</v>
      </c>
      <c r="H920" s="16" t="s">
        <v>182</v>
      </c>
      <c r="I920" s="16" t="s">
        <v>182</v>
      </c>
      <c r="J920" s="16" t="s">
        <v>182</v>
      </c>
      <c r="K920" s="16" t="s">
        <v>182</v>
      </c>
      <c r="L920" s="16" t="s">
        <v>182</v>
      </c>
      <c r="M920" s="16" t="s">
        <v>182</v>
      </c>
      <c r="N920" s="11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183</v>
      </c>
      <c r="C921" s="7" t="s">
        <v>183</v>
      </c>
      <c r="D921" s="111" t="s">
        <v>184</v>
      </c>
      <c r="E921" s="112" t="s">
        <v>185</v>
      </c>
      <c r="F921" s="112" t="s">
        <v>186</v>
      </c>
      <c r="G921" s="112" t="s">
        <v>187</v>
      </c>
      <c r="H921" s="112" t="s">
        <v>188</v>
      </c>
      <c r="I921" s="112" t="s">
        <v>189</v>
      </c>
      <c r="J921" s="112" t="s">
        <v>190</v>
      </c>
      <c r="K921" s="112" t="s">
        <v>191</v>
      </c>
      <c r="L921" s="112" t="s">
        <v>192</v>
      </c>
      <c r="M921" s="112" t="s">
        <v>193</v>
      </c>
      <c r="N921" s="11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1</v>
      </c>
    </row>
    <row r="922" spans="1:45">
      <c r="A922" s="33"/>
      <c r="B922" s="18"/>
      <c r="C922" s="7"/>
      <c r="D922" s="8" t="s">
        <v>104</v>
      </c>
      <c r="E922" s="9" t="s">
        <v>104</v>
      </c>
      <c r="F922" s="9" t="s">
        <v>104</v>
      </c>
      <c r="G922" s="9" t="s">
        <v>104</v>
      </c>
      <c r="H922" s="9" t="s">
        <v>206</v>
      </c>
      <c r="I922" s="9" t="s">
        <v>206</v>
      </c>
      <c r="J922" s="9" t="s">
        <v>104</v>
      </c>
      <c r="K922" s="9" t="s">
        <v>104</v>
      </c>
      <c r="L922" s="9" t="s">
        <v>206</v>
      </c>
      <c r="M922" s="9" t="s">
        <v>206</v>
      </c>
      <c r="N922" s="11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11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82">
        <v>0.125</v>
      </c>
      <c r="E924" s="182">
        <v>0.11900000000000001</v>
      </c>
      <c r="F924" s="183">
        <v>0.12909300000000001</v>
      </c>
      <c r="G924" s="182">
        <v>0.13</v>
      </c>
      <c r="H924" s="217">
        <v>0.124</v>
      </c>
      <c r="I924" s="182">
        <v>0.11200000000000002</v>
      </c>
      <c r="J924" s="183">
        <v>0.13100000000000001</v>
      </c>
      <c r="K924" s="182">
        <v>0.125</v>
      </c>
      <c r="L924" s="182">
        <v>0.11499999999999999</v>
      </c>
      <c r="M924" s="182">
        <v>0.12</v>
      </c>
      <c r="N924" s="177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  <c r="AA924" s="178"/>
      <c r="AB924" s="178"/>
      <c r="AC924" s="178"/>
      <c r="AD924" s="178"/>
      <c r="AE924" s="178"/>
      <c r="AF924" s="178"/>
      <c r="AG924" s="178"/>
      <c r="AH924" s="178"/>
      <c r="AI924" s="178"/>
      <c r="AJ924" s="178"/>
      <c r="AK924" s="178"/>
      <c r="AL924" s="178"/>
      <c r="AM924" s="178"/>
      <c r="AN924" s="178"/>
      <c r="AO924" s="178"/>
      <c r="AP924" s="178"/>
      <c r="AQ924" s="178"/>
      <c r="AR924" s="178"/>
      <c r="AS924" s="179">
        <v>1</v>
      </c>
    </row>
    <row r="925" spans="1:45">
      <c r="A925" s="33"/>
      <c r="B925" s="18">
        <v>1</v>
      </c>
      <c r="C925" s="7">
        <v>2</v>
      </c>
      <c r="D925" s="184">
        <v>0.1191</v>
      </c>
      <c r="E925" s="184">
        <v>0.11850000000000001</v>
      </c>
      <c r="F925" s="185">
        <v>0.118421</v>
      </c>
      <c r="G925" s="184">
        <v>0.12</v>
      </c>
      <c r="H925" s="185">
        <v>0.11700000000000001</v>
      </c>
      <c r="I925" s="184">
        <v>0.11200000000000002</v>
      </c>
      <c r="J925" s="185">
        <v>0.13200000000000001</v>
      </c>
      <c r="K925" s="184">
        <v>0.125</v>
      </c>
      <c r="L925" s="184">
        <v>0.11200000000000002</v>
      </c>
      <c r="M925" s="184">
        <v>0.12</v>
      </c>
      <c r="N925" s="177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  <c r="AI925" s="178"/>
      <c r="AJ925" s="178"/>
      <c r="AK925" s="178"/>
      <c r="AL925" s="178"/>
      <c r="AM925" s="178"/>
      <c r="AN925" s="178"/>
      <c r="AO925" s="178"/>
      <c r="AP925" s="178"/>
      <c r="AQ925" s="178"/>
      <c r="AR925" s="178"/>
      <c r="AS925" s="179" t="e">
        <v>#N/A</v>
      </c>
    </row>
    <row r="926" spans="1:45">
      <c r="A926" s="33"/>
      <c r="B926" s="18">
        <v>1</v>
      </c>
      <c r="C926" s="7">
        <v>3</v>
      </c>
      <c r="D926" s="184">
        <v>0.11919999999999999</v>
      </c>
      <c r="E926" s="184">
        <v>0.11689999999999999</v>
      </c>
      <c r="F926" s="185">
        <v>0.123223</v>
      </c>
      <c r="G926" s="184">
        <v>0.12</v>
      </c>
      <c r="H926" s="185">
        <v>0.11700000000000001</v>
      </c>
      <c r="I926" s="184">
        <v>0.11299999999999999</v>
      </c>
      <c r="J926" s="185">
        <v>0.13100000000000001</v>
      </c>
      <c r="K926" s="185">
        <v>0.13</v>
      </c>
      <c r="L926" s="24">
        <v>0.11499999999999999</v>
      </c>
      <c r="M926" s="24">
        <v>0.12</v>
      </c>
      <c r="N926" s="177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  <c r="AI926" s="178"/>
      <c r="AJ926" s="178"/>
      <c r="AK926" s="178"/>
      <c r="AL926" s="178"/>
      <c r="AM926" s="178"/>
      <c r="AN926" s="178"/>
      <c r="AO926" s="178"/>
      <c r="AP926" s="178"/>
      <c r="AQ926" s="178"/>
      <c r="AR926" s="178"/>
      <c r="AS926" s="179">
        <v>16</v>
      </c>
    </row>
    <row r="927" spans="1:45">
      <c r="A927" s="33"/>
      <c r="B927" s="18">
        <v>1</v>
      </c>
      <c r="C927" s="7">
        <v>4</v>
      </c>
      <c r="D927" s="184">
        <v>0.12379999999999999</v>
      </c>
      <c r="E927" s="184">
        <v>0.1217</v>
      </c>
      <c r="F927" s="185">
        <v>0.13034899999999999</v>
      </c>
      <c r="G927" s="184">
        <v>0.12</v>
      </c>
      <c r="H927" s="185">
        <v>0.123</v>
      </c>
      <c r="I927" s="184">
        <v>0.11700000000000001</v>
      </c>
      <c r="J927" s="185">
        <v>0.125</v>
      </c>
      <c r="K927" s="185">
        <v>0.13500000000000001</v>
      </c>
      <c r="L927" s="24">
        <v>0.108</v>
      </c>
      <c r="M927" s="24">
        <v>0.12</v>
      </c>
      <c r="N927" s="177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  <c r="AI927" s="178"/>
      <c r="AJ927" s="178"/>
      <c r="AK927" s="178"/>
      <c r="AL927" s="178"/>
      <c r="AM927" s="178"/>
      <c r="AN927" s="178"/>
      <c r="AO927" s="178"/>
      <c r="AP927" s="178"/>
      <c r="AQ927" s="178"/>
      <c r="AR927" s="178"/>
      <c r="AS927" s="179">
        <v>0.12080194999999998</v>
      </c>
    </row>
    <row r="928" spans="1:45">
      <c r="A928" s="33"/>
      <c r="B928" s="18">
        <v>1</v>
      </c>
      <c r="C928" s="7">
        <v>5</v>
      </c>
      <c r="D928" s="184">
        <v>0.1211</v>
      </c>
      <c r="E928" s="184">
        <v>0.1178</v>
      </c>
      <c r="F928" s="184">
        <v>0.12055600000000001</v>
      </c>
      <c r="G928" s="184">
        <v>0.12</v>
      </c>
      <c r="H928" s="184">
        <v>0.11700000000000001</v>
      </c>
      <c r="I928" s="184">
        <v>0.11499999999999999</v>
      </c>
      <c r="J928" s="184">
        <v>0.129</v>
      </c>
      <c r="K928" s="184">
        <v>0.125</v>
      </c>
      <c r="L928" s="184">
        <v>0.11</v>
      </c>
      <c r="M928" s="184">
        <v>0.12</v>
      </c>
      <c r="N928" s="177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  <c r="AI928" s="178"/>
      <c r="AJ928" s="178"/>
      <c r="AK928" s="178"/>
      <c r="AL928" s="178"/>
      <c r="AM928" s="178"/>
      <c r="AN928" s="178"/>
      <c r="AO928" s="178"/>
      <c r="AP928" s="178"/>
      <c r="AQ928" s="178"/>
      <c r="AR928" s="178"/>
      <c r="AS928" s="179">
        <v>51</v>
      </c>
    </row>
    <row r="929" spans="1:45">
      <c r="A929" s="33"/>
      <c r="B929" s="18">
        <v>1</v>
      </c>
      <c r="C929" s="7">
        <v>6</v>
      </c>
      <c r="D929" s="184">
        <v>0.122</v>
      </c>
      <c r="E929" s="184">
        <v>0.1158</v>
      </c>
      <c r="F929" s="184">
        <v>0.121375</v>
      </c>
      <c r="G929" s="184">
        <v>0.12</v>
      </c>
      <c r="H929" s="184">
        <v>0.11700000000000001</v>
      </c>
      <c r="I929" s="184">
        <v>0.11399999999999999</v>
      </c>
      <c r="J929" s="184">
        <v>0.129</v>
      </c>
      <c r="K929" s="184">
        <v>0.13</v>
      </c>
      <c r="L929" s="184">
        <v>0.11600000000000001</v>
      </c>
      <c r="M929" s="184">
        <v>0.12</v>
      </c>
      <c r="N929" s="177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  <c r="AI929" s="178"/>
      <c r="AJ929" s="178"/>
      <c r="AK929" s="178"/>
      <c r="AL929" s="178"/>
      <c r="AM929" s="178"/>
      <c r="AN929" s="178"/>
      <c r="AO929" s="178"/>
      <c r="AP929" s="178"/>
      <c r="AQ929" s="178"/>
      <c r="AR929" s="178"/>
      <c r="AS929" s="71"/>
    </row>
    <row r="930" spans="1:45">
      <c r="A930" s="33"/>
      <c r="B930" s="19" t="s">
        <v>198</v>
      </c>
      <c r="C930" s="11"/>
      <c r="D930" s="181">
        <v>0.12169999999999999</v>
      </c>
      <c r="E930" s="181">
        <v>0.11828333333333334</v>
      </c>
      <c r="F930" s="181">
        <v>0.12383616666666665</v>
      </c>
      <c r="G930" s="181">
        <v>0.12166666666666666</v>
      </c>
      <c r="H930" s="181">
        <v>0.11916666666666666</v>
      </c>
      <c r="I930" s="181">
        <v>0.11383333333333333</v>
      </c>
      <c r="J930" s="181">
        <v>0.1295</v>
      </c>
      <c r="K930" s="181">
        <v>0.12833333333333333</v>
      </c>
      <c r="L930" s="181">
        <v>0.11266666666666665</v>
      </c>
      <c r="M930" s="181">
        <v>0.12</v>
      </c>
      <c r="N930" s="177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  <c r="AI930" s="178"/>
      <c r="AJ930" s="178"/>
      <c r="AK930" s="178"/>
      <c r="AL930" s="178"/>
      <c r="AM930" s="178"/>
      <c r="AN930" s="178"/>
      <c r="AO930" s="178"/>
      <c r="AP930" s="178"/>
      <c r="AQ930" s="178"/>
      <c r="AR930" s="178"/>
      <c r="AS930" s="71"/>
    </row>
    <row r="931" spans="1:45">
      <c r="A931" s="33"/>
      <c r="B931" s="2" t="s">
        <v>199</v>
      </c>
      <c r="C931" s="31"/>
      <c r="D931" s="24">
        <v>0.12154999999999999</v>
      </c>
      <c r="E931" s="24">
        <v>0.11815000000000001</v>
      </c>
      <c r="F931" s="24">
        <v>0.12229899999999999</v>
      </c>
      <c r="G931" s="24">
        <v>0.12</v>
      </c>
      <c r="H931" s="24">
        <v>0.11700000000000001</v>
      </c>
      <c r="I931" s="24">
        <v>0.11349999999999999</v>
      </c>
      <c r="J931" s="24">
        <v>0.13</v>
      </c>
      <c r="K931" s="24">
        <v>0.1275</v>
      </c>
      <c r="L931" s="24">
        <v>0.1135</v>
      </c>
      <c r="M931" s="24">
        <v>0.12</v>
      </c>
      <c r="N931" s="177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  <c r="AI931" s="178"/>
      <c r="AJ931" s="178"/>
      <c r="AK931" s="178"/>
      <c r="AL931" s="178"/>
      <c r="AM931" s="178"/>
      <c r="AN931" s="178"/>
      <c r="AO931" s="178"/>
      <c r="AP931" s="178"/>
      <c r="AQ931" s="178"/>
      <c r="AR931" s="178"/>
      <c r="AS931" s="71"/>
    </row>
    <row r="932" spans="1:45">
      <c r="A932" s="33"/>
      <c r="B932" s="2" t="s">
        <v>200</v>
      </c>
      <c r="C932" s="31"/>
      <c r="D932" s="24">
        <v>2.3983327542274049E-3</v>
      </c>
      <c r="E932" s="24">
        <v>2.0272312810004382E-3</v>
      </c>
      <c r="F932" s="24">
        <v>4.8284186403693983E-3</v>
      </c>
      <c r="G932" s="24">
        <v>4.0824829046386332E-3</v>
      </c>
      <c r="H932" s="24">
        <v>3.3714487489307382E-3</v>
      </c>
      <c r="I932" s="24">
        <v>1.9407902170679473E-3</v>
      </c>
      <c r="J932" s="24">
        <v>2.5099800796022287E-3</v>
      </c>
      <c r="K932" s="24">
        <v>4.0824829046386332E-3</v>
      </c>
      <c r="L932" s="24">
        <v>3.2041639575194425E-3</v>
      </c>
      <c r="M932" s="24">
        <v>0</v>
      </c>
      <c r="N932" s="177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  <c r="AI932" s="178"/>
      <c r="AJ932" s="178"/>
      <c r="AK932" s="178"/>
      <c r="AL932" s="178"/>
      <c r="AM932" s="178"/>
      <c r="AN932" s="178"/>
      <c r="AO932" s="178"/>
      <c r="AP932" s="178"/>
      <c r="AQ932" s="178"/>
      <c r="AR932" s="178"/>
      <c r="AS932" s="71"/>
    </row>
    <row r="933" spans="1:45">
      <c r="A933" s="33"/>
      <c r="B933" s="2" t="s">
        <v>85</v>
      </c>
      <c r="C933" s="31"/>
      <c r="D933" s="12">
        <v>1.9706924849855423E-2</v>
      </c>
      <c r="E933" s="12">
        <v>1.7138773687477283E-2</v>
      </c>
      <c r="F933" s="12">
        <v>3.8990375512560807E-2</v>
      </c>
      <c r="G933" s="12">
        <v>3.3554654010728498E-2</v>
      </c>
      <c r="H933" s="12">
        <v>2.8291877613404799E-2</v>
      </c>
      <c r="I933" s="12">
        <v>1.704940161406689E-2</v>
      </c>
      <c r="J933" s="12">
        <v>1.9382085556773967E-2</v>
      </c>
      <c r="K933" s="12">
        <v>3.1811555101080261E-2</v>
      </c>
      <c r="L933" s="12">
        <v>2.8439325066740618E-2</v>
      </c>
      <c r="M933" s="12">
        <v>0</v>
      </c>
      <c r="N933" s="11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2" t="s">
        <v>201</v>
      </c>
      <c r="C934" s="31"/>
      <c r="D934" s="12">
        <v>7.4340687381289072E-3</v>
      </c>
      <c r="E934" s="12">
        <v>-2.0849139162626429E-2</v>
      </c>
      <c r="F934" s="12">
        <v>2.5117282185152412E-2</v>
      </c>
      <c r="G934" s="12">
        <v>7.158135002511834E-3</v>
      </c>
      <c r="H934" s="12">
        <v>-1.3536895168772656E-2</v>
      </c>
      <c r="I934" s="12">
        <v>-5.7686292867512923E-2</v>
      </c>
      <c r="J934" s="12">
        <v>7.2002562872536702E-2</v>
      </c>
      <c r="K934" s="12">
        <v>6.234488212593714E-2</v>
      </c>
      <c r="L934" s="12">
        <v>-6.7343973614112373E-2</v>
      </c>
      <c r="M934" s="12">
        <v>-6.6385517783444925E-3</v>
      </c>
      <c r="N934" s="11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3"/>
      <c r="B935" s="54" t="s">
        <v>202</v>
      </c>
      <c r="C935" s="55"/>
      <c r="D935" s="53">
        <v>0.21</v>
      </c>
      <c r="E935" s="53">
        <v>0.62</v>
      </c>
      <c r="F935" s="53">
        <v>0.73</v>
      </c>
      <c r="G935" s="53">
        <v>0.2</v>
      </c>
      <c r="H935" s="53">
        <v>0.4</v>
      </c>
      <c r="I935" s="53">
        <v>1.7</v>
      </c>
      <c r="J935" s="53">
        <v>2.1</v>
      </c>
      <c r="K935" s="53">
        <v>1.82</v>
      </c>
      <c r="L935" s="53">
        <v>1.98</v>
      </c>
      <c r="M935" s="53">
        <v>0.2</v>
      </c>
      <c r="N935" s="11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AS936" s="70"/>
    </row>
    <row r="937" spans="1:45" ht="15">
      <c r="B937" s="37" t="s">
        <v>329</v>
      </c>
      <c r="AS937" s="30" t="s">
        <v>65</v>
      </c>
    </row>
    <row r="938" spans="1:45" ht="15">
      <c r="A938" s="27" t="s">
        <v>62</v>
      </c>
      <c r="B938" s="17" t="s">
        <v>102</v>
      </c>
      <c r="C938" s="14" t="s">
        <v>103</v>
      </c>
      <c r="D938" s="15" t="s">
        <v>182</v>
      </c>
      <c r="E938" s="16" t="s">
        <v>182</v>
      </c>
      <c r="F938" s="16" t="s">
        <v>182</v>
      </c>
      <c r="G938" s="16" t="s">
        <v>182</v>
      </c>
      <c r="H938" s="16" t="s">
        <v>182</v>
      </c>
      <c r="I938" s="16" t="s">
        <v>182</v>
      </c>
      <c r="J938" s="16" t="s">
        <v>182</v>
      </c>
      <c r="K938" s="16" t="s">
        <v>182</v>
      </c>
      <c r="L938" s="16" t="s">
        <v>182</v>
      </c>
      <c r="M938" s="16" t="s">
        <v>182</v>
      </c>
      <c r="N938" s="11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183</v>
      </c>
      <c r="C939" s="7" t="s">
        <v>183</v>
      </c>
      <c r="D939" s="111" t="s">
        <v>184</v>
      </c>
      <c r="E939" s="112" t="s">
        <v>185</v>
      </c>
      <c r="F939" s="112" t="s">
        <v>186</v>
      </c>
      <c r="G939" s="112" t="s">
        <v>187</v>
      </c>
      <c r="H939" s="112" t="s">
        <v>188</v>
      </c>
      <c r="I939" s="112" t="s">
        <v>189</v>
      </c>
      <c r="J939" s="112" t="s">
        <v>190</v>
      </c>
      <c r="K939" s="112" t="s">
        <v>191</v>
      </c>
      <c r="L939" s="112" t="s">
        <v>192</v>
      </c>
      <c r="M939" s="112" t="s">
        <v>193</v>
      </c>
      <c r="N939" s="11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205</v>
      </c>
      <c r="E940" s="9" t="s">
        <v>205</v>
      </c>
      <c r="F940" s="9" t="s">
        <v>205</v>
      </c>
      <c r="G940" s="9" t="s">
        <v>205</v>
      </c>
      <c r="H940" s="9" t="s">
        <v>206</v>
      </c>
      <c r="I940" s="9" t="s">
        <v>206</v>
      </c>
      <c r="J940" s="9" t="s">
        <v>205</v>
      </c>
      <c r="K940" s="9" t="s">
        <v>205</v>
      </c>
      <c r="L940" s="9" t="s">
        <v>206</v>
      </c>
      <c r="M940" s="9" t="s">
        <v>206</v>
      </c>
      <c r="N940" s="11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0.91</v>
      </c>
      <c r="E942" s="20">
        <v>0.81</v>
      </c>
      <c r="F942" s="21">
        <v>0.85</v>
      </c>
      <c r="G942" s="20">
        <v>0.7</v>
      </c>
      <c r="H942" s="21">
        <v>0.85</v>
      </c>
      <c r="I942" s="20">
        <v>0.78</v>
      </c>
      <c r="J942" s="21">
        <v>0.97000000000000008</v>
      </c>
      <c r="K942" s="20">
        <v>0.9</v>
      </c>
      <c r="L942" s="20">
        <v>0.86</v>
      </c>
      <c r="M942" s="20">
        <v>0.89</v>
      </c>
      <c r="N942" s="11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0.93</v>
      </c>
      <c r="E943" s="9">
        <v>0.83</v>
      </c>
      <c r="F943" s="22">
        <v>0.84</v>
      </c>
      <c r="G943" s="9">
        <v>0.8</v>
      </c>
      <c r="H943" s="22">
        <v>0.86</v>
      </c>
      <c r="I943" s="9">
        <v>0.83</v>
      </c>
      <c r="J943" s="22">
        <v>0.93</v>
      </c>
      <c r="K943" s="9">
        <v>1</v>
      </c>
      <c r="L943" s="9">
        <v>0.87</v>
      </c>
      <c r="M943" s="9">
        <v>0.89</v>
      </c>
      <c r="N943" s="11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e">
        <v>#N/A</v>
      </c>
    </row>
    <row r="944" spans="1:45">
      <c r="A944" s="33"/>
      <c r="B944" s="18">
        <v>1</v>
      </c>
      <c r="C944" s="7">
        <v>3</v>
      </c>
      <c r="D944" s="115">
        <v>0.94</v>
      </c>
      <c r="E944" s="9">
        <v>0.83</v>
      </c>
      <c r="F944" s="22">
        <v>0.88</v>
      </c>
      <c r="G944" s="9">
        <v>0.7</v>
      </c>
      <c r="H944" s="22">
        <v>0.83</v>
      </c>
      <c r="I944" s="9">
        <v>0.85</v>
      </c>
      <c r="J944" s="22">
        <v>0.94</v>
      </c>
      <c r="K944" s="22">
        <v>1</v>
      </c>
      <c r="L944" s="10">
        <v>0.86</v>
      </c>
      <c r="M944" s="10">
        <v>0.87</v>
      </c>
      <c r="N944" s="11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0.91</v>
      </c>
      <c r="E945" s="9">
        <v>0.82</v>
      </c>
      <c r="F945" s="22">
        <v>0.85</v>
      </c>
      <c r="G945" s="9">
        <v>0.8</v>
      </c>
      <c r="H945" s="22">
        <v>0.83</v>
      </c>
      <c r="I945" s="9">
        <v>0.83</v>
      </c>
      <c r="J945" s="22">
        <v>0.94</v>
      </c>
      <c r="K945" s="22">
        <v>0.9</v>
      </c>
      <c r="L945" s="10">
        <v>0.84</v>
      </c>
      <c r="M945" s="10">
        <v>0.9</v>
      </c>
      <c r="N945" s="11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0.86626666666666663</v>
      </c>
    </row>
    <row r="946" spans="1:45">
      <c r="A946" s="33"/>
      <c r="B946" s="18">
        <v>1</v>
      </c>
      <c r="C946" s="7">
        <v>5</v>
      </c>
      <c r="D946" s="9">
        <v>0.91</v>
      </c>
      <c r="E946" s="115">
        <v>0.87</v>
      </c>
      <c r="F946" s="9">
        <v>0.9</v>
      </c>
      <c r="G946" s="9">
        <v>0.8</v>
      </c>
      <c r="H946" s="9">
        <v>0.84</v>
      </c>
      <c r="I946" s="9">
        <v>0.86</v>
      </c>
      <c r="J946" s="9">
        <v>0.96</v>
      </c>
      <c r="K946" s="9">
        <v>0.9</v>
      </c>
      <c r="L946" s="9">
        <v>0.84</v>
      </c>
      <c r="M946" s="9">
        <v>0.92</v>
      </c>
      <c r="N946" s="11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52</v>
      </c>
    </row>
    <row r="947" spans="1:45">
      <c r="A947" s="33"/>
      <c r="B947" s="18">
        <v>1</v>
      </c>
      <c r="C947" s="7">
        <v>6</v>
      </c>
      <c r="D947" s="9">
        <v>0.91</v>
      </c>
      <c r="E947" s="9">
        <v>0.82</v>
      </c>
      <c r="F947" s="9">
        <v>0.86</v>
      </c>
      <c r="G947" s="9">
        <v>0.8</v>
      </c>
      <c r="H947" s="9">
        <v>0.83</v>
      </c>
      <c r="I947" s="9">
        <v>0.82</v>
      </c>
      <c r="J947" s="9">
        <v>0.96</v>
      </c>
      <c r="K947" s="9">
        <v>0.9</v>
      </c>
      <c r="L947" s="9">
        <v>0.9</v>
      </c>
      <c r="M947" s="9">
        <v>0.83</v>
      </c>
      <c r="N947" s="11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19" t="s">
        <v>198</v>
      </c>
      <c r="C948" s="11"/>
      <c r="D948" s="23">
        <v>0.91833333333333345</v>
      </c>
      <c r="E948" s="23">
        <v>0.83000000000000007</v>
      </c>
      <c r="F948" s="23">
        <v>0.8633333333333334</v>
      </c>
      <c r="G948" s="23">
        <v>0.76666666666666661</v>
      </c>
      <c r="H948" s="23">
        <v>0.84</v>
      </c>
      <c r="I948" s="23">
        <v>0.82833333333333348</v>
      </c>
      <c r="J948" s="23">
        <v>0.95000000000000007</v>
      </c>
      <c r="K948" s="23">
        <v>0.93333333333333346</v>
      </c>
      <c r="L948" s="23">
        <v>0.86166666666666669</v>
      </c>
      <c r="M948" s="23">
        <v>0.8833333333333333</v>
      </c>
      <c r="N948" s="11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199</v>
      </c>
      <c r="C949" s="31"/>
      <c r="D949" s="10">
        <v>0.91</v>
      </c>
      <c r="E949" s="10">
        <v>0.82499999999999996</v>
      </c>
      <c r="F949" s="10">
        <v>0.85499999999999998</v>
      </c>
      <c r="G949" s="10">
        <v>0.8</v>
      </c>
      <c r="H949" s="10">
        <v>0.83499999999999996</v>
      </c>
      <c r="I949" s="10">
        <v>0.83</v>
      </c>
      <c r="J949" s="10">
        <v>0.95</v>
      </c>
      <c r="K949" s="10">
        <v>0.9</v>
      </c>
      <c r="L949" s="10">
        <v>0.86</v>
      </c>
      <c r="M949" s="10">
        <v>0.89</v>
      </c>
      <c r="N949" s="11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200</v>
      </c>
      <c r="C950" s="31"/>
      <c r="D950" s="24">
        <v>1.3291601358251231E-2</v>
      </c>
      <c r="E950" s="24">
        <v>2.097617696340303E-2</v>
      </c>
      <c r="F950" s="24">
        <v>2.2509257354845529E-2</v>
      </c>
      <c r="G950" s="24">
        <v>5.1639777949432274E-2</v>
      </c>
      <c r="H950" s="24">
        <v>1.2649110640673528E-2</v>
      </c>
      <c r="I950" s="24">
        <v>2.7868739954771293E-2</v>
      </c>
      <c r="J950" s="24">
        <v>1.5491933384829681E-2</v>
      </c>
      <c r="K950" s="24">
        <v>5.1639777949432218E-2</v>
      </c>
      <c r="L950" s="24">
        <v>2.2286019533929058E-2</v>
      </c>
      <c r="M950" s="24">
        <v>3.076794869123823E-2</v>
      </c>
      <c r="N950" s="177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  <c r="AA950" s="178"/>
      <c r="AB950" s="178"/>
      <c r="AC950" s="178"/>
      <c r="AD950" s="178"/>
      <c r="AE950" s="178"/>
      <c r="AF950" s="178"/>
      <c r="AG950" s="178"/>
      <c r="AH950" s="178"/>
      <c r="AI950" s="178"/>
      <c r="AJ950" s="178"/>
      <c r="AK950" s="178"/>
      <c r="AL950" s="178"/>
      <c r="AM950" s="178"/>
      <c r="AN950" s="178"/>
      <c r="AO950" s="178"/>
      <c r="AP950" s="178"/>
      <c r="AQ950" s="178"/>
      <c r="AR950" s="178"/>
      <c r="AS950" s="71"/>
    </row>
    <row r="951" spans="1:45">
      <c r="A951" s="33"/>
      <c r="B951" s="2" t="s">
        <v>85</v>
      </c>
      <c r="C951" s="31"/>
      <c r="D951" s="12">
        <v>1.447361309428446E-2</v>
      </c>
      <c r="E951" s="12">
        <v>2.5272502365545818E-2</v>
      </c>
      <c r="F951" s="12">
        <v>2.6072498866616441E-2</v>
      </c>
      <c r="G951" s="12">
        <v>6.7356232107955147E-2</v>
      </c>
      <c r="H951" s="12">
        <v>1.5058465048420868E-2</v>
      </c>
      <c r="I951" s="12">
        <v>3.3644354070146425E-2</v>
      </c>
      <c r="J951" s="12">
        <v>1.6307298299820715E-2</v>
      </c>
      <c r="K951" s="12">
        <v>5.53283335172488E-2</v>
      </c>
      <c r="L951" s="12">
        <v>2.5863852457171054E-2</v>
      </c>
      <c r="M951" s="12">
        <v>3.4831640027816864E-2</v>
      </c>
      <c r="N951" s="11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2" t="s">
        <v>201</v>
      </c>
      <c r="C952" s="31"/>
      <c r="D952" s="12">
        <v>6.0104663690934368E-2</v>
      </c>
      <c r="E952" s="12">
        <v>-4.1865476373710853E-2</v>
      </c>
      <c r="F952" s="12">
        <v>-3.3861782361088721E-3</v>
      </c>
      <c r="G952" s="12">
        <v>-0.11497614283515467</v>
      </c>
      <c r="H952" s="12">
        <v>-3.0321686932430314E-2</v>
      </c>
      <c r="I952" s="12">
        <v>-4.3789441280590813E-2</v>
      </c>
      <c r="J952" s="12">
        <v>9.6659996921656166E-2</v>
      </c>
      <c r="K952" s="12">
        <v>7.7420347852855453E-2</v>
      </c>
      <c r="L952" s="12">
        <v>-5.3101431429890544E-3</v>
      </c>
      <c r="M952" s="12">
        <v>1.9701400646452205E-2</v>
      </c>
      <c r="N952" s="11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3"/>
      <c r="B953" s="54" t="s">
        <v>202</v>
      </c>
      <c r="C953" s="55"/>
      <c r="D953" s="53">
        <v>1.1299999999999999</v>
      </c>
      <c r="E953" s="53">
        <v>0.66</v>
      </c>
      <c r="F953" s="53">
        <v>0.02</v>
      </c>
      <c r="G953" s="53">
        <v>1.94</v>
      </c>
      <c r="H953" s="53">
        <v>0.46</v>
      </c>
      <c r="I953" s="53">
        <v>0.69</v>
      </c>
      <c r="J953" s="53">
        <v>1.77</v>
      </c>
      <c r="K953" s="53">
        <v>1.43</v>
      </c>
      <c r="L953" s="53">
        <v>0.02</v>
      </c>
      <c r="M953" s="53">
        <v>0.42</v>
      </c>
      <c r="N953" s="11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AS954" s="70"/>
    </row>
    <row r="955" spans="1:45" ht="15">
      <c r="B955" s="37" t="s">
        <v>330</v>
      </c>
      <c r="AS955" s="30" t="s">
        <v>204</v>
      </c>
    </row>
    <row r="956" spans="1:45" ht="15">
      <c r="A956" s="27" t="s">
        <v>63</v>
      </c>
      <c r="B956" s="17" t="s">
        <v>102</v>
      </c>
      <c r="C956" s="14" t="s">
        <v>103</v>
      </c>
      <c r="D956" s="15" t="s">
        <v>182</v>
      </c>
      <c r="E956" s="16" t="s">
        <v>182</v>
      </c>
      <c r="F956" s="16" t="s">
        <v>182</v>
      </c>
      <c r="G956" s="16" t="s">
        <v>182</v>
      </c>
      <c r="H956" s="16" t="s">
        <v>182</v>
      </c>
      <c r="I956" s="16" t="s">
        <v>182</v>
      </c>
      <c r="J956" s="11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183</v>
      </c>
      <c r="C957" s="7" t="s">
        <v>183</v>
      </c>
      <c r="D957" s="111" t="s">
        <v>184</v>
      </c>
      <c r="E957" s="112" t="s">
        <v>185</v>
      </c>
      <c r="F957" s="112" t="s">
        <v>186</v>
      </c>
      <c r="G957" s="112" t="s">
        <v>187</v>
      </c>
      <c r="H957" s="112" t="s">
        <v>190</v>
      </c>
      <c r="I957" s="112" t="s">
        <v>191</v>
      </c>
      <c r="J957" s="11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205</v>
      </c>
      <c r="E958" s="9" t="s">
        <v>205</v>
      </c>
      <c r="F958" s="9" t="s">
        <v>205</v>
      </c>
      <c r="G958" s="9" t="s">
        <v>205</v>
      </c>
      <c r="H958" s="9" t="s">
        <v>205</v>
      </c>
      <c r="I958" s="9" t="s">
        <v>205</v>
      </c>
      <c r="J958" s="11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11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7">
        <v>1</v>
      </c>
      <c r="C960" s="13">
        <v>1</v>
      </c>
      <c r="D960" s="20">
        <v>0.11</v>
      </c>
      <c r="E960" s="20">
        <v>0.1</v>
      </c>
      <c r="F960" s="21">
        <v>0.1</v>
      </c>
      <c r="G960" s="106">
        <v>0.04</v>
      </c>
      <c r="H960" s="250">
        <v>0.1</v>
      </c>
      <c r="I960" s="20">
        <v>0.1</v>
      </c>
      <c r="J960" s="11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0.11</v>
      </c>
      <c r="E961" s="9">
        <v>0.11</v>
      </c>
      <c r="F961" s="22">
        <v>0.1</v>
      </c>
      <c r="G961" s="109">
        <v>0.04</v>
      </c>
      <c r="H961" s="10">
        <v>0.1</v>
      </c>
      <c r="I961" s="9">
        <v>0.1</v>
      </c>
      <c r="J961" s="11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4</v>
      </c>
    </row>
    <row r="962" spans="1:45">
      <c r="A962" s="33"/>
      <c r="B962" s="18">
        <v>1</v>
      </c>
      <c r="C962" s="7">
        <v>3</v>
      </c>
      <c r="D962" s="9">
        <v>0.1</v>
      </c>
      <c r="E962" s="9">
        <v>0.11</v>
      </c>
      <c r="F962" s="22">
        <v>0.1</v>
      </c>
      <c r="G962" s="109">
        <v>0.04</v>
      </c>
      <c r="H962" s="10" t="s">
        <v>100</v>
      </c>
      <c r="I962" s="9">
        <v>0.1</v>
      </c>
      <c r="J962" s="11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0.12</v>
      </c>
      <c r="E963" s="9">
        <v>0.11</v>
      </c>
      <c r="F963" s="22">
        <v>0.11</v>
      </c>
      <c r="G963" s="109">
        <v>0.06</v>
      </c>
      <c r="H963" s="10" t="s">
        <v>100</v>
      </c>
      <c r="I963" s="9">
        <v>0.1</v>
      </c>
      <c r="J963" s="11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0.104166666666667</v>
      </c>
    </row>
    <row r="964" spans="1:45">
      <c r="A964" s="33"/>
      <c r="B964" s="18">
        <v>1</v>
      </c>
      <c r="C964" s="7">
        <v>5</v>
      </c>
      <c r="D964" s="9">
        <v>0.1</v>
      </c>
      <c r="E964" s="9">
        <v>0.1</v>
      </c>
      <c r="F964" s="9">
        <v>0.1</v>
      </c>
      <c r="G964" s="109">
        <v>0.06</v>
      </c>
      <c r="H964" s="9" t="s">
        <v>100</v>
      </c>
      <c r="I964" s="9">
        <v>0.1</v>
      </c>
      <c r="J964" s="11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10</v>
      </c>
    </row>
    <row r="965" spans="1:45">
      <c r="A965" s="33"/>
      <c r="B965" s="18">
        <v>1</v>
      </c>
      <c r="C965" s="7">
        <v>6</v>
      </c>
      <c r="D965" s="9">
        <v>0.11</v>
      </c>
      <c r="E965" s="9">
        <v>0.1</v>
      </c>
      <c r="F965" s="9">
        <v>0.11</v>
      </c>
      <c r="G965" s="109">
        <v>0.06</v>
      </c>
      <c r="H965" s="9" t="s">
        <v>100</v>
      </c>
      <c r="I965" s="9">
        <v>0.1</v>
      </c>
      <c r="J965" s="11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19" t="s">
        <v>198</v>
      </c>
      <c r="C966" s="11"/>
      <c r="D966" s="23">
        <v>0.10833333333333334</v>
      </c>
      <c r="E966" s="23">
        <v>0.105</v>
      </c>
      <c r="F966" s="23">
        <v>0.10333333333333333</v>
      </c>
      <c r="G966" s="23">
        <v>4.9999999999999996E-2</v>
      </c>
      <c r="H966" s="23">
        <v>0.1</v>
      </c>
      <c r="I966" s="23">
        <v>9.9999999999999992E-2</v>
      </c>
      <c r="J966" s="11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199</v>
      </c>
      <c r="C967" s="31"/>
      <c r="D967" s="10">
        <v>0.11</v>
      </c>
      <c r="E967" s="10">
        <v>0.10500000000000001</v>
      </c>
      <c r="F967" s="10">
        <v>0.1</v>
      </c>
      <c r="G967" s="10">
        <v>0.05</v>
      </c>
      <c r="H967" s="10">
        <v>0.1</v>
      </c>
      <c r="I967" s="10">
        <v>0.1</v>
      </c>
      <c r="J967" s="11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200</v>
      </c>
      <c r="C968" s="31"/>
      <c r="D968" s="24">
        <v>7.5277265270908061E-3</v>
      </c>
      <c r="E968" s="24">
        <v>5.4772255750516587E-3</v>
      </c>
      <c r="F968" s="24">
        <v>5.1639777949432199E-3</v>
      </c>
      <c r="G968" s="24">
        <v>1.0954451150103321E-2</v>
      </c>
      <c r="H968" s="24">
        <v>0</v>
      </c>
      <c r="I968" s="24">
        <v>1.5202354861220293E-17</v>
      </c>
      <c r="J968" s="11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A969" s="33"/>
      <c r="B969" s="2" t="s">
        <v>85</v>
      </c>
      <c r="C969" s="31"/>
      <c r="D969" s="12">
        <v>6.9486706403915133E-2</v>
      </c>
      <c r="E969" s="12">
        <v>5.2164053095730085E-2</v>
      </c>
      <c r="F969" s="12">
        <v>4.9973978660740839E-2</v>
      </c>
      <c r="G969" s="12">
        <v>0.21908902300206642</v>
      </c>
      <c r="H969" s="12">
        <v>0</v>
      </c>
      <c r="I969" s="12">
        <v>1.5202354861220294E-16</v>
      </c>
      <c r="J969" s="11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2" t="s">
        <v>201</v>
      </c>
      <c r="C970" s="31"/>
      <c r="D970" s="12">
        <v>3.9999999999996705E-2</v>
      </c>
      <c r="E970" s="12">
        <v>7.9999999999966764E-3</v>
      </c>
      <c r="F970" s="12">
        <v>-8.0000000000032268E-3</v>
      </c>
      <c r="G970" s="12">
        <v>-0.52000000000000157</v>
      </c>
      <c r="H970" s="12">
        <v>-4.0000000000003033E-2</v>
      </c>
      <c r="I970" s="12">
        <v>-4.0000000000003144E-2</v>
      </c>
      <c r="J970" s="11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3"/>
      <c r="B971" s="54" t="s">
        <v>202</v>
      </c>
      <c r="C971" s="55"/>
      <c r="D971" s="53">
        <v>0.9</v>
      </c>
      <c r="E971" s="53">
        <v>0.45</v>
      </c>
      <c r="F971" s="53">
        <v>0.22</v>
      </c>
      <c r="G971" s="53">
        <v>6.97</v>
      </c>
      <c r="H971" s="53">
        <v>4.72</v>
      </c>
      <c r="I971" s="53">
        <v>0.22</v>
      </c>
      <c r="J971" s="11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4"/>
      <c r="C972" s="19"/>
      <c r="D972" s="29"/>
      <c r="E972" s="29"/>
      <c r="F972" s="29"/>
      <c r="G972" s="29"/>
      <c r="H972" s="29"/>
      <c r="I972" s="29"/>
      <c r="AS972" s="70"/>
    </row>
    <row r="973" spans="1:45" ht="15">
      <c r="B973" s="37" t="s">
        <v>331</v>
      </c>
      <c r="AS973" s="30" t="s">
        <v>65</v>
      </c>
    </row>
    <row r="974" spans="1:45" ht="15">
      <c r="A974" s="27" t="s">
        <v>32</v>
      </c>
      <c r="B974" s="17" t="s">
        <v>102</v>
      </c>
      <c r="C974" s="14" t="s">
        <v>103</v>
      </c>
      <c r="D974" s="15" t="s">
        <v>182</v>
      </c>
      <c r="E974" s="16" t="s">
        <v>182</v>
      </c>
      <c r="F974" s="16" t="s">
        <v>182</v>
      </c>
      <c r="G974" s="16" t="s">
        <v>182</v>
      </c>
      <c r="H974" s="16" t="s">
        <v>182</v>
      </c>
      <c r="I974" s="16" t="s">
        <v>182</v>
      </c>
      <c r="J974" s="16" t="s">
        <v>182</v>
      </c>
      <c r="K974" s="16" t="s">
        <v>182</v>
      </c>
      <c r="L974" s="16" t="s">
        <v>182</v>
      </c>
      <c r="M974" s="16" t="s">
        <v>182</v>
      </c>
      <c r="N974" s="11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183</v>
      </c>
      <c r="C975" s="7" t="s">
        <v>183</v>
      </c>
      <c r="D975" s="111" t="s">
        <v>184</v>
      </c>
      <c r="E975" s="112" t="s">
        <v>185</v>
      </c>
      <c r="F975" s="112" t="s">
        <v>186</v>
      </c>
      <c r="G975" s="112" t="s">
        <v>187</v>
      </c>
      <c r="H975" s="112" t="s">
        <v>188</v>
      </c>
      <c r="I975" s="112" t="s">
        <v>189</v>
      </c>
      <c r="J975" s="112" t="s">
        <v>190</v>
      </c>
      <c r="K975" s="112" t="s">
        <v>191</v>
      </c>
      <c r="L975" s="112" t="s">
        <v>192</v>
      </c>
      <c r="M975" s="112" t="s">
        <v>193</v>
      </c>
      <c r="N975" s="11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205</v>
      </c>
      <c r="E976" s="9" t="s">
        <v>205</v>
      </c>
      <c r="F976" s="9" t="s">
        <v>205</v>
      </c>
      <c r="G976" s="9" t="s">
        <v>205</v>
      </c>
      <c r="H976" s="9" t="s">
        <v>206</v>
      </c>
      <c r="I976" s="9" t="s">
        <v>206</v>
      </c>
      <c r="J976" s="9" t="s">
        <v>205</v>
      </c>
      <c r="K976" s="9" t="s">
        <v>205</v>
      </c>
      <c r="L976" s="9" t="s">
        <v>206</v>
      </c>
      <c r="M976" s="9" t="s">
        <v>206</v>
      </c>
      <c r="N976" s="11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11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5.85</v>
      </c>
      <c r="E978" s="20">
        <v>5.96</v>
      </c>
      <c r="F978" s="21">
        <v>6.31</v>
      </c>
      <c r="G978" s="20">
        <v>5.7</v>
      </c>
      <c r="H978" s="21">
        <v>5.4</v>
      </c>
      <c r="I978" s="20">
        <v>5.7</v>
      </c>
      <c r="J978" s="21">
        <v>6.4</v>
      </c>
      <c r="K978" s="20">
        <v>6.3</v>
      </c>
      <c r="L978" s="20">
        <v>5.9</v>
      </c>
      <c r="M978" s="20">
        <v>6.15</v>
      </c>
      <c r="N978" s="11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6.15</v>
      </c>
      <c r="E979" s="9">
        <v>5.75</v>
      </c>
      <c r="F979" s="22">
        <v>6.43</v>
      </c>
      <c r="G979" s="9">
        <v>5.8</v>
      </c>
      <c r="H979" s="22">
        <v>5.3</v>
      </c>
      <c r="I979" s="9">
        <v>5.8</v>
      </c>
      <c r="J979" s="22">
        <v>6.1</v>
      </c>
      <c r="K979" s="9">
        <v>6.6</v>
      </c>
      <c r="L979" s="9">
        <v>5.9</v>
      </c>
      <c r="M979" s="9">
        <v>6.12</v>
      </c>
      <c r="N979" s="11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e">
        <v>#N/A</v>
      </c>
    </row>
    <row r="980" spans="1:45">
      <c r="A980" s="33"/>
      <c r="B980" s="18">
        <v>1</v>
      </c>
      <c r="C980" s="7">
        <v>3</v>
      </c>
      <c r="D980" s="9">
        <v>6.06</v>
      </c>
      <c r="E980" s="9">
        <v>5.9</v>
      </c>
      <c r="F980" s="22">
        <v>5.92</v>
      </c>
      <c r="G980" s="9">
        <v>5.7</v>
      </c>
      <c r="H980" s="22">
        <v>5.2</v>
      </c>
      <c r="I980" s="9">
        <v>6.3</v>
      </c>
      <c r="J980" s="22">
        <v>4.8</v>
      </c>
      <c r="K980" s="22">
        <v>6.6</v>
      </c>
      <c r="L980" s="10">
        <v>5.9</v>
      </c>
      <c r="M980" s="10">
        <v>6.06</v>
      </c>
      <c r="N980" s="11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6.06</v>
      </c>
      <c r="E981" s="9">
        <v>5.94</v>
      </c>
      <c r="F981" s="22">
        <v>6.11</v>
      </c>
      <c r="G981" s="9">
        <v>5.9</v>
      </c>
      <c r="H981" s="22">
        <v>5.4</v>
      </c>
      <c r="I981" s="9">
        <v>6.6</v>
      </c>
      <c r="J981" s="114">
        <v>3.8</v>
      </c>
      <c r="K981" s="22">
        <v>6.5</v>
      </c>
      <c r="L981" s="10">
        <v>5.6</v>
      </c>
      <c r="M981" s="10">
        <v>6</v>
      </c>
      <c r="N981" s="11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5.9399999999999995</v>
      </c>
    </row>
    <row r="982" spans="1:45">
      <c r="A982" s="33"/>
      <c r="B982" s="18">
        <v>1</v>
      </c>
      <c r="C982" s="7">
        <v>5</v>
      </c>
      <c r="D982" s="9">
        <v>6.16</v>
      </c>
      <c r="E982" s="9">
        <v>5.9</v>
      </c>
      <c r="F982" s="9">
        <v>6.22</v>
      </c>
      <c r="G982" s="9">
        <v>5.8</v>
      </c>
      <c r="H982" s="9">
        <v>5.3</v>
      </c>
      <c r="I982" s="9">
        <v>6.3</v>
      </c>
      <c r="J982" s="9">
        <v>5.3</v>
      </c>
      <c r="K982" s="9">
        <v>6.4</v>
      </c>
      <c r="L982" s="9">
        <v>5.8</v>
      </c>
      <c r="M982" s="9">
        <v>5.95</v>
      </c>
      <c r="N982" s="11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53</v>
      </c>
    </row>
    <row r="983" spans="1:45">
      <c r="A983" s="33"/>
      <c r="B983" s="18">
        <v>1</v>
      </c>
      <c r="C983" s="7">
        <v>6</v>
      </c>
      <c r="D983" s="9">
        <v>5.99</v>
      </c>
      <c r="E983" s="9">
        <v>5.79</v>
      </c>
      <c r="F983" s="9">
        <v>6.25</v>
      </c>
      <c r="G983" s="9">
        <v>5.7</v>
      </c>
      <c r="H983" s="9">
        <v>5.4</v>
      </c>
      <c r="I983" s="9">
        <v>6.2</v>
      </c>
      <c r="J983" s="9">
        <v>5.6</v>
      </c>
      <c r="K983" s="9">
        <v>6.5</v>
      </c>
      <c r="L983" s="9">
        <v>6.2</v>
      </c>
      <c r="M983" s="9">
        <v>5.83</v>
      </c>
      <c r="N983" s="11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19" t="s">
        <v>198</v>
      </c>
      <c r="C984" s="11"/>
      <c r="D984" s="23">
        <v>6.044999999999999</v>
      </c>
      <c r="E984" s="23">
        <v>5.873333333333334</v>
      </c>
      <c r="F984" s="23">
        <v>6.2066666666666661</v>
      </c>
      <c r="G984" s="23">
        <v>5.7666666666666666</v>
      </c>
      <c r="H984" s="23">
        <v>5.333333333333333</v>
      </c>
      <c r="I984" s="23">
        <v>6.1499999999999995</v>
      </c>
      <c r="J984" s="23">
        <v>5.333333333333333</v>
      </c>
      <c r="K984" s="23">
        <v>6.4833333333333334</v>
      </c>
      <c r="L984" s="23">
        <v>5.8833333333333337</v>
      </c>
      <c r="M984" s="23">
        <v>6.0183333333333335</v>
      </c>
      <c r="N984" s="11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199</v>
      </c>
      <c r="C985" s="31"/>
      <c r="D985" s="10">
        <v>6.06</v>
      </c>
      <c r="E985" s="10">
        <v>5.9</v>
      </c>
      <c r="F985" s="10">
        <v>6.2349999999999994</v>
      </c>
      <c r="G985" s="10">
        <v>5.75</v>
      </c>
      <c r="H985" s="10">
        <v>5.35</v>
      </c>
      <c r="I985" s="10">
        <v>6.25</v>
      </c>
      <c r="J985" s="10">
        <v>5.4499999999999993</v>
      </c>
      <c r="K985" s="10">
        <v>6.5</v>
      </c>
      <c r="L985" s="10">
        <v>5.9</v>
      </c>
      <c r="M985" s="10">
        <v>6.0299999999999994</v>
      </c>
      <c r="N985" s="11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2" t="s">
        <v>200</v>
      </c>
      <c r="C986" s="31"/>
      <c r="D986" s="24">
        <v>0.11467344941179733</v>
      </c>
      <c r="E986" s="24">
        <v>8.4301047838485868E-2</v>
      </c>
      <c r="F986" s="24">
        <v>0.17557524502806943</v>
      </c>
      <c r="G986" s="24">
        <v>8.1649658092772595E-2</v>
      </c>
      <c r="H986" s="24">
        <v>8.1649658092772748E-2</v>
      </c>
      <c r="I986" s="24">
        <v>0.3391164991562633</v>
      </c>
      <c r="J986" s="24">
        <v>0.94162979278836934</v>
      </c>
      <c r="K986" s="24">
        <v>0.11690451944500108</v>
      </c>
      <c r="L986" s="24">
        <v>0.19407902170679536</v>
      </c>
      <c r="M986" s="24">
        <v>0.11822295321411434</v>
      </c>
      <c r="N986" s="177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8"/>
      <c r="AD986" s="178"/>
      <c r="AE986" s="178"/>
      <c r="AF986" s="178"/>
      <c r="AG986" s="178"/>
      <c r="AH986" s="178"/>
      <c r="AI986" s="178"/>
      <c r="AJ986" s="178"/>
      <c r="AK986" s="178"/>
      <c r="AL986" s="178"/>
      <c r="AM986" s="178"/>
      <c r="AN986" s="178"/>
      <c r="AO986" s="178"/>
      <c r="AP986" s="178"/>
      <c r="AQ986" s="178"/>
      <c r="AR986" s="178"/>
      <c r="AS986" s="71"/>
    </row>
    <row r="987" spans="1:45">
      <c r="A987" s="33"/>
      <c r="B987" s="2" t="s">
        <v>85</v>
      </c>
      <c r="C987" s="31"/>
      <c r="D987" s="12">
        <v>1.896996681750163E-2</v>
      </c>
      <c r="E987" s="12">
        <v>1.4353186351615073E-2</v>
      </c>
      <c r="F987" s="12">
        <v>2.8288170520097116E-2</v>
      </c>
      <c r="G987" s="12">
        <v>1.4158900247301607E-2</v>
      </c>
      <c r="H987" s="12">
        <v>1.530931089239489E-2</v>
      </c>
      <c r="I987" s="12">
        <v>5.5140894171750131E-2</v>
      </c>
      <c r="J987" s="12">
        <v>0.17655558614781927</v>
      </c>
      <c r="K987" s="12">
        <v>1.8031545415681399E-2</v>
      </c>
      <c r="L987" s="12">
        <v>3.2987935700871732E-2</v>
      </c>
      <c r="M987" s="12">
        <v>1.9643802804892994E-2</v>
      </c>
      <c r="N987" s="11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3"/>
      <c r="B988" s="2" t="s">
        <v>201</v>
      </c>
      <c r="C988" s="31"/>
      <c r="D988" s="12">
        <v>1.7676767676767513E-2</v>
      </c>
      <c r="E988" s="12">
        <v>-1.1223344556677728E-2</v>
      </c>
      <c r="F988" s="12">
        <v>4.4893378226711578E-2</v>
      </c>
      <c r="G988" s="12">
        <v>-2.9180695847362492E-2</v>
      </c>
      <c r="H988" s="12">
        <v>-0.10213243546576878</v>
      </c>
      <c r="I988" s="12">
        <v>3.5353535353535248E-2</v>
      </c>
      <c r="J988" s="12">
        <v>-0.10213243546576878</v>
      </c>
      <c r="K988" s="12">
        <v>9.1470258136924887E-2</v>
      </c>
      <c r="L988" s="12">
        <v>-9.5398428731761076E-3</v>
      </c>
      <c r="M988" s="12">
        <v>1.31874298540966E-2</v>
      </c>
      <c r="N988" s="11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3"/>
      <c r="B989" s="54" t="s">
        <v>202</v>
      </c>
      <c r="C989" s="55"/>
      <c r="D989" s="53">
        <v>0.33</v>
      </c>
      <c r="E989" s="53">
        <v>0.27</v>
      </c>
      <c r="F989" s="53">
        <v>0.9</v>
      </c>
      <c r="G989" s="53">
        <v>0.65</v>
      </c>
      <c r="H989" s="53">
        <v>2.17</v>
      </c>
      <c r="I989" s="53">
        <v>0.7</v>
      </c>
      <c r="J989" s="53">
        <v>2.17</v>
      </c>
      <c r="K989" s="53">
        <v>1.87</v>
      </c>
      <c r="L989" s="53">
        <v>0.24</v>
      </c>
      <c r="M989" s="53">
        <v>0.24</v>
      </c>
      <c r="N989" s="11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AS990" s="70"/>
    </row>
    <row r="991" spans="1:45" ht="15">
      <c r="B991" s="37" t="s">
        <v>332</v>
      </c>
      <c r="AS991" s="30" t="s">
        <v>65</v>
      </c>
    </row>
    <row r="992" spans="1:45" ht="15">
      <c r="A992" s="27" t="s">
        <v>64</v>
      </c>
      <c r="B992" s="17" t="s">
        <v>102</v>
      </c>
      <c r="C992" s="14" t="s">
        <v>103</v>
      </c>
      <c r="D992" s="15" t="s">
        <v>182</v>
      </c>
      <c r="E992" s="16" t="s">
        <v>182</v>
      </c>
      <c r="F992" s="16" t="s">
        <v>182</v>
      </c>
      <c r="G992" s="16" t="s">
        <v>182</v>
      </c>
      <c r="H992" s="16" t="s">
        <v>182</v>
      </c>
      <c r="I992" s="16" t="s">
        <v>182</v>
      </c>
      <c r="J992" s="16" t="s">
        <v>182</v>
      </c>
      <c r="K992" s="16" t="s">
        <v>182</v>
      </c>
      <c r="L992" s="16" t="s">
        <v>182</v>
      </c>
      <c r="M992" s="16" t="s">
        <v>182</v>
      </c>
      <c r="N992" s="11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183</v>
      </c>
      <c r="C993" s="7" t="s">
        <v>183</v>
      </c>
      <c r="D993" s="111" t="s">
        <v>184</v>
      </c>
      <c r="E993" s="112" t="s">
        <v>185</v>
      </c>
      <c r="F993" s="112" t="s">
        <v>186</v>
      </c>
      <c r="G993" s="112" t="s">
        <v>187</v>
      </c>
      <c r="H993" s="112" t="s">
        <v>188</v>
      </c>
      <c r="I993" s="112" t="s">
        <v>189</v>
      </c>
      <c r="J993" s="112" t="s">
        <v>190</v>
      </c>
      <c r="K993" s="112" t="s">
        <v>191</v>
      </c>
      <c r="L993" s="112" t="s">
        <v>192</v>
      </c>
      <c r="M993" s="112" t="s">
        <v>193</v>
      </c>
      <c r="N993" s="11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104</v>
      </c>
      <c r="E994" s="9" t="s">
        <v>104</v>
      </c>
      <c r="F994" s="9" t="s">
        <v>104</v>
      </c>
      <c r="G994" s="9" t="s">
        <v>104</v>
      </c>
      <c r="H994" s="9" t="s">
        <v>206</v>
      </c>
      <c r="I994" s="9" t="s">
        <v>206</v>
      </c>
      <c r="J994" s="9" t="s">
        <v>205</v>
      </c>
      <c r="K994" s="9" t="s">
        <v>104</v>
      </c>
      <c r="L994" s="9" t="s">
        <v>206</v>
      </c>
      <c r="M994" s="9" t="s">
        <v>206</v>
      </c>
      <c r="N994" s="11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11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7</v>
      </c>
      <c r="E996" s="20">
        <v>5</v>
      </c>
      <c r="F996" s="21">
        <v>7.9899999999999993</v>
      </c>
      <c r="G996" s="20">
        <v>5</v>
      </c>
      <c r="H996" s="21">
        <v>7</v>
      </c>
      <c r="I996" s="20">
        <v>4</v>
      </c>
      <c r="J996" s="108">
        <v>10</v>
      </c>
      <c r="K996" s="20" t="s">
        <v>99</v>
      </c>
      <c r="L996" s="20">
        <v>5</v>
      </c>
      <c r="M996" s="20">
        <v>6</v>
      </c>
      <c r="N996" s="11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5</v>
      </c>
      <c r="E997" s="9">
        <v>4</v>
      </c>
      <c r="F997" s="22">
        <v>4.4800000000000004</v>
      </c>
      <c r="G997" s="9">
        <v>5</v>
      </c>
      <c r="H997" s="22">
        <v>5</v>
      </c>
      <c r="I997" s="9">
        <v>5</v>
      </c>
      <c r="J997" s="110">
        <v>9</v>
      </c>
      <c r="K997" s="9" t="s">
        <v>99</v>
      </c>
      <c r="L997" s="9">
        <v>5</v>
      </c>
      <c r="M997" s="9">
        <v>6</v>
      </c>
      <c r="N997" s="11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e">
        <v>#N/A</v>
      </c>
    </row>
    <row r="998" spans="1:45">
      <c r="A998" s="33"/>
      <c r="B998" s="18">
        <v>1</v>
      </c>
      <c r="C998" s="7">
        <v>3</v>
      </c>
      <c r="D998" s="9">
        <v>6</v>
      </c>
      <c r="E998" s="9">
        <v>4</v>
      </c>
      <c r="F998" s="22">
        <v>5.38</v>
      </c>
      <c r="G998" s="9">
        <v>5</v>
      </c>
      <c r="H998" s="22">
        <v>5</v>
      </c>
      <c r="I998" s="9">
        <v>4</v>
      </c>
      <c r="J998" s="110">
        <v>10</v>
      </c>
      <c r="K998" s="10" t="s">
        <v>99</v>
      </c>
      <c r="L998" s="10">
        <v>6</v>
      </c>
      <c r="M998" s="10">
        <v>4</v>
      </c>
      <c r="N998" s="11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6</v>
      </c>
      <c r="E999" s="9">
        <v>5</v>
      </c>
      <c r="F999" s="22">
        <v>8.2799999999999994</v>
      </c>
      <c r="G999" s="9">
        <v>5</v>
      </c>
      <c r="H999" s="22">
        <v>7</v>
      </c>
      <c r="I999" s="9">
        <v>4</v>
      </c>
      <c r="J999" s="110">
        <v>10</v>
      </c>
      <c r="K999" s="10" t="s">
        <v>99</v>
      </c>
      <c r="L999" s="10">
        <v>4</v>
      </c>
      <c r="M999" s="10">
        <v>6</v>
      </c>
      <c r="N999" s="11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5.1904166666666667</v>
      </c>
    </row>
    <row r="1000" spans="1:45">
      <c r="A1000" s="33"/>
      <c r="B1000" s="18">
        <v>1</v>
      </c>
      <c r="C1000" s="7">
        <v>5</v>
      </c>
      <c r="D1000" s="9">
        <v>6</v>
      </c>
      <c r="E1000" s="9">
        <v>4</v>
      </c>
      <c r="F1000" s="9">
        <v>4.63</v>
      </c>
      <c r="G1000" s="9">
        <v>5</v>
      </c>
      <c r="H1000" s="9">
        <v>4</v>
      </c>
      <c r="I1000" s="9">
        <v>5</v>
      </c>
      <c r="J1000" s="109">
        <v>10</v>
      </c>
      <c r="K1000" s="9" t="s">
        <v>99</v>
      </c>
      <c r="L1000" s="9">
        <v>5</v>
      </c>
      <c r="M1000" s="9">
        <v>6</v>
      </c>
      <c r="N1000" s="11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54</v>
      </c>
    </row>
    <row r="1001" spans="1:45">
      <c r="A1001" s="33"/>
      <c r="B1001" s="18">
        <v>1</v>
      </c>
      <c r="C1001" s="7">
        <v>6</v>
      </c>
      <c r="D1001" s="9">
        <v>6</v>
      </c>
      <c r="E1001" s="9">
        <v>3</v>
      </c>
      <c r="F1001" s="9">
        <v>5.38</v>
      </c>
      <c r="G1001" s="9">
        <v>5</v>
      </c>
      <c r="H1001" s="9">
        <v>5</v>
      </c>
      <c r="I1001" s="9">
        <v>4</v>
      </c>
      <c r="J1001" s="109">
        <v>10</v>
      </c>
      <c r="K1001" s="9" t="s">
        <v>99</v>
      </c>
      <c r="L1001" s="9">
        <v>6</v>
      </c>
      <c r="M1001" s="9">
        <v>4</v>
      </c>
      <c r="N1001" s="113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19" t="s">
        <v>198</v>
      </c>
      <c r="C1002" s="11"/>
      <c r="D1002" s="23">
        <v>6</v>
      </c>
      <c r="E1002" s="23">
        <v>4.166666666666667</v>
      </c>
      <c r="F1002" s="23">
        <v>6.0233333333333325</v>
      </c>
      <c r="G1002" s="23">
        <v>5</v>
      </c>
      <c r="H1002" s="23">
        <v>5.5</v>
      </c>
      <c r="I1002" s="23">
        <v>4.333333333333333</v>
      </c>
      <c r="J1002" s="23">
        <v>9.8333333333333339</v>
      </c>
      <c r="K1002" s="23" t="s">
        <v>338</v>
      </c>
      <c r="L1002" s="23">
        <v>5.166666666666667</v>
      </c>
      <c r="M1002" s="23">
        <v>5.333333333333333</v>
      </c>
      <c r="N1002" s="113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2" t="s">
        <v>199</v>
      </c>
      <c r="C1003" s="31"/>
      <c r="D1003" s="10">
        <v>6</v>
      </c>
      <c r="E1003" s="10">
        <v>4</v>
      </c>
      <c r="F1003" s="10">
        <v>5.38</v>
      </c>
      <c r="G1003" s="10">
        <v>5</v>
      </c>
      <c r="H1003" s="10">
        <v>5</v>
      </c>
      <c r="I1003" s="10">
        <v>4</v>
      </c>
      <c r="J1003" s="10">
        <v>10</v>
      </c>
      <c r="K1003" s="10" t="s">
        <v>338</v>
      </c>
      <c r="L1003" s="10">
        <v>5</v>
      </c>
      <c r="M1003" s="10">
        <v>6</v>
      </c>
      <c r="N1003" s="113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2" t="s">
        <v>200</v>
      </c>
      <c r="C1004" s="31"/>
      <c r="D1004" s="24">
        <v>0.63245553203367588</v>
      </c>
      <c r="E1004" s="24">
        <v>0.75277265270908045</v>
      </c>
      <c r="F1004" s="24">
        <v>1.6799603169916497</v>
      </c>
      <c r="G1004" s="24">
        <v>0</v>
      </c>
      <c r="H1004" s="24">
        <v>1.2247448713915889</v>
      </c>
      <c r="I1004" s="24">
        <v>0.51639777949432131</v>
      </c>
      <c r="J1004" s="24">
        <v>0.40824829046386302</v>
      </c>
      <c r="K1004" s="24" t="s">
        <v>338</v>
      </c>
      <c r="L1004" s="24">
        <v>0.75277265270908222</v>
      </c>
      <c r="M1004" s="24">
        <v>1.0327955589886455</v>
      </c>
      <c r="N1004" s="113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2" t="s">
        <v>85</v>
      </c>
      <c r="C1005" s="31"/>
      <c r="D1005" s="12">
        <v>0.10540925533894598</v>
      </c>
      <c r="E1005" s="12">
        <v>0.18066543665017928</v>
      </c>
      <c r="F1005" s="12">
        <v>0.27890874106114832</v>
      </c>
      <c r="G1005" s="12">
        <v>0</v>
      </c>
      <c r="H1005" s="12">
        <v>0.22268088570756162</v>
      </c>
      <c r="I1005" s="12">
        <v>0.11916871834484338</v>
      </c>
      <c r="J1005" s="12">
        <v>4.1516775301409799E-2</v>
      </c>
      <c r="K1005" s="12" t="s">
        <v>338</v>
      </c>
      <c r="L1005" s="12">
        <v>0.14569793278240301</v>
      </c>
      <c r="M1005" s="12">
        <v>0.19364916731037105</v>
      </c>
      <c r="N1005" s="113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3"/>
      <c r="B1006" s="2" t="s">
        <v>201</v>
      </c>
      <c r="C1006" s="31"/>
      <c r="D1006" s="12">
        <v>0.15597655936421284</v>
      </c>
      <c r="E1006" s="12">
        <v>-0.1972385004415188</v>
      </c>
      <c r="F1006" s="12">
        <v>0.1604720237617403</v>
      </c>
      <c r="G1006" s="12">
        <v>-3.6686200529822632E-2</v>
      </c>
      <c r="H1006" s="12">
        <v>5.9645179417195049E-2</v>
      </c>
      <c r="I1006" s="12">
        <v>-0.16512804045917961</v>
      </c>
      <c r="J1006" s="12">
        <v>0.89451713895801577</v>
      </c>
      <c r="K1006" s="12" t="s">
        <v>338</v>
      </c>
      <c r="L1006" s="12">
        <v>-4.5757405474833313E-3</v>
      </c>
      <c r="M1006" s="12">
        <v>2.7534719434855859E-2</v>
      </c>
      <c r="N1006" s="113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3"/>
      <c r="B1007" s="54" t="s">
        <v>202</v>
      </c>
      <c r="C1007" s="55"/>
      <c r="D1007" s="53">
        <v>0.66</v>
      </c>
      <c r="E1007" s="53">
        <v>0.96</v>
      </c>
      <c r="F1007" s="53">
        <v>0.68</v>
      </c>
      <c r="G1007" s="53">
        <v>0.22</v>
      </c>
      <c r="H1007" s="53">
        <v>0.22</v>
      </c>
      <c r="I1007" s="53">
        <v>0.81</v>
      </c>
      <c r="J1007" s="53">
        <v>4.0599999999999996</v>
      </c>
      <c r="K1007" s="53">
        <v>2.4300000000000002</v>
      </c>
      <c r="L1007" s="53">
        <v>7.0000000000000007E-2</v>
      </c>
      <c r="M1007" s="53">
        <v>7.0000000000000007E-2</v>
      </c>
      <c r="N1007" s="113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AS1008" s="70"/>
    </row>
    <row r="1009" spans="1:45" ht="15">
      <c r="B1009" s="37" t="s">
        <v>333</v>
      </c>
      <c r="AS1009" s="30" t="s">
        <v>65</v>
      </c>
    </row>
    <row r="1010" spans="1:45" ht="15">
      <c r="A1010" s="27" t="s">
        <v>35</v>
      </c>
      <c r="B1010" s="17" t="s">
        <v>102</v>
      </c>
      <c r="C1010" s="14" t="s">
        <v>103</v>
      </c>
      <c r="D1010" s="15" t="s">
        <v>182</v>
      </c>
      <c r="E1010" s="16" t="s">
        <v>182</v>
      </c>
      <c r="F1010" s="16" t="s">
        <v>182</v>
      </c>
      <c r="G1010" s="16" t="s">
        <v>182</v>
      </c>
      <c r="H1010" s="16" t="s">
        <v>182</v>
      </c>
      <c r="I1010" s="16" t="s">
        <v>182</v>
      </c>
      <c r="J1010" s="16" t="s">
        <v>182</v>
      </c>
      <c r="K1010" s="16" t="s">
        <v>182</v>
      </c>
      <c r="L1010" s="16" t="s">
        <v>182</v>
      </c>
      <c r="M1010" s="16" t="s">
        <v>182</v>
      </c>
      <c r="N1010" s="113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183</v>
      </c>
      <c r="C1011" s="7" t="s">
        <v>183</v>
      </c>
      <c r="D1011" s="111" t="s">
        <v>184</v>
      </c>
      <c r="E1011" s="112" t="s">
        <v>185</v>
      </c>
      <c r="F1011" s="112" t="s">
        <v>186</v>
      </c>
      <c r="G1011" s="112" t="s">
        <v>187</v>
      </c>
      <c r="H1011" s="112" t="s">
        <v>188</v>
      </c>
      <c r="I1011" s="112" t="s">
        <v>189</v>
      </c>
      <c r="J1011" s="112" t="s">
        <v>190</v>
      </c>
      <c r="K1011" s="112" t="s">
        <v>191</v>
      </c>
      <c r="L1011" s="112" t="s">
        <v>192</v>
      </c>
      <c r="M1011" s="112" t="s">
        <v>193</v>
      </c>
      <c r="N1011" s="113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205</v>
      </c>
      <c r="E1012" s="9" t="s">
        <v>205</v>
      </c>
      <c r="F1012" s="9" t="s">
        <v>205</v>
      </c>
      <c r="G1012" s="9" t="s">
        <v>205</v>
      </c>
      <c r="H1012" s="9" t="s">
        <v>206</v>
      </c>
      <c r="I1012" s="9" t="s">
        <v>206</v>
      </c>
      <c r="J1012" s="9" t="s">
        <v>205</v>
      </c>
      <c r="K1012" s="9" t="s">
        <v>205</v>
      </c>
      <c r="L1012" s="9" t="s">
        <v>206</v>
      </c>
      <c r="M1012" s="9" t="s">
        <v>206</v>
      </c>
      <c r="N1012" s="113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113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</v>
      </c>
    </row>
    <row r="1014" spans="1:45">
      <c r="A1014" s="33"/>
      <c r="B1014" s="17">
        <v>1</v>
      </c>
      <c r="C1014" s="13">
        <v>1</v>
      </c>
      <c r="D1014" s="20">
        <v>2.5</v>
      </c>
      <c r="E1014" s="20">
        <v>1.9</v>
      </c>
      <c r="F1014" s="21">
        <v>2.08</v>
      </c>
      <c r="G1014" s="20">
        <v>2.5</v>
      </c>
      <c r="H1014" s="21">
        <v>2.2000000000000002</v>
      </c>
      <c r="I1014" s="20">
        <v>2</v>
      </c>
      <c r="J1014" s="21">
        <v>2.2000000000000002</v>
      </c>
      <c r="K1014" s="20">
        <v>2</v>
      </c>
      <c r="L1014" s="20">
        <v>2</v>
      </c>
      <c r="M1014" s="20">
        <v>2.2999999999999998</v>
      </c>
      <c r="N1014" s="113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9">
        <v>2</v>
      </c>
      <c r="E1015" s="9">
        <v>1.8</v>
      </c>
      <c r="F1015" s="22">
        <v>2.04</v>
      </c>
      <c r="G1015" s="9">
        <v>2</v>
      </c>
      <c r="H1015" s="22">
        <v>1.9</v>
      </c>
      <c r="I1015" s="9">
        <v>2</v>
      </c>
      <c r="J1015" s="22">
        <v>2.2999999999999998</v>
      </c>
      <c r="K1015" s="9">
        <v>2</v>
      </c>
      <c r="L1015" s="9">
        <v>2</v>
      </c>
      <c r="M1015" s="9">
        <v>2.2000000000000002</v>
      </c>
      <c r="N1015" s="113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 t="e">
        <v>#N/A</v>
      </c>
    </row>
    <row r="1016" spans="1:45">
      <c r="A1016" s="33"/>
      <c r="B1016" s="18">
        <v>1</v>
      </c>
      <c r="C1016" s="7">
        <v>3</v>
      </c>
      <c r="D1016" s="9">
        <v>2.1</v>
      </c>
      <c r="E1016" s="9">
        <v>1.9</v>
      </c>
      <c r="F1016" s="22">
        <v>1.81</v>
      </c>
      <c r="G1016" s="9">
        <v>2</v>
      </c>
      <c r="H1016" s="22">
        <v>1.9</v>
      </c>
      <c r="I1016" s="9">
        <v>1.9</v>
      </c>
      <c r="J1016" s="22">
        <v>2.4</v>
      </c>
      <c r="K1016" s="22">
        <v>2</v>
      </c>
      <c r="L1016" s="10">
        <v>2.4</v>
      </c>
      <c r="M1016" s="10">
        <v>2.4</v>
      </c>
      <c r="N1016" s="113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9">
        <v>2.6</v>
      </c>
      <c r="E1017" s="9">
        <v>1.9</v>
      </c>
      <c r="F1017" s="22">
        <v>2.02</v>
      </c>
      <c r="G1017" s="115">
        <v>3</v>
      </c>
      <c r="H1017" s="22">
        <v>2.2000000000000002</v>
      </c>
      <c r="I1017" s="9">
        <v>2.1</v>
      </c>
      <c r="J1017" s="22">
        <v>2.2999999999999998</v>
      </c>
      <c r="K1017" s="22">
        <v>2</v>
      </c>
      <c r="L1017" s="10">
        <v>1.9</v>
      </c>
      <c r="M1017" s="10">
        <v>2.2000000000000002</v>
      </c>
      <c r="N1017" s="113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2.0785</v>
      </c>
    </row>
    <row r="1018" spans="1:45">
      <c r="A1018" s="33"/>
      <c r="B1018" s="18">
        <v>1</v>
      </c>
      <c r="C1018" s="7">
        <v>5</v>
      </c>
      <c r="D1018" s="9">
        <v>2</v>
      </c>
      <c r="E1018" s="9">
        <v>1.7</v>
      </c>
      <c r="F1018" s="9">
        <v>1.96</v>
      </c>
      <c r="G1018" s="9">
        <v>2</v>
      </c>
      <c r="H1018" s="9">
        <v>1.9</v>
      </c>
      <c r="I1018" s="9">
        <v>1.9</v>
      </c>
      <c r="J1018" s="115">
        <v>1.9</v>
      </c>
      <c r="K1018" s="9">
        <v>2</v>
      </c>
      <c r="L1018" s="9">
        <v>2</v>
      </c>
      <c r="M1018" s="9">
        <v>2.2999999999999998</v>
      </c>
      <c r="N1018" s="113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55</v>
      </c>
    </row>
    <row r="1019" spans="1:45">
      <c r="A1019" s="33"/>
      <c r="B1019" s="18">
        <v>1</v>
      </c>
      <c r="C1019" s="7">
        <v>6</v>
      </c>
      <c r="D1019" s="9">
        <v>2.1</v>
      </c>
      <c r="E1019" s="9">
        <v>1.7</v>
      </c>
      <c r="F1019" s="9">
        <v>1.88</v>
      </c>
      <c r="G1019" s="9">
        <v>2</v>
      </c>
      <c r="H1019" s="9">
        <v>1.9</v>
      </c>
      <c r="I1019" s="9">
        <v>1.9</v>
      </c>
      <c r="J1019" s="9">
        <v>2.4</v>
      </c>
      <c r="K1019" s="9">
        <v>2</v>
      </c>
      <c r="L1019" s="9">
        <v>2.4</v>
      </c>
      <c r="M1019" s="9">
        <v>2.2999999999999998</v>
      </c>
      <c r="N1019" s="113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19" t="s">
        <v>198</v>
      </c>
      <c r="C1020" s="11"/>
      <c r="D1020" s="23">
        <v>2.2166666666666663</v>
      </c>
      <c r="E1020" s="23">
        <v>1.8166666666666664</v>
      </c>
      <c r="F1020" s="23">
        <v>1.9649999999999999</v>
      </c>
      <c r="G1020" s="23">
        <v>2.25</v>
      </c>
      <c r="H1020" s="23">
        <v>2</v>
      </c>
      <c r="I1020" s="23">
        <v>1.9666666666666668</v>
      </c>
      <c r="J1020" s="23">
        <v>2.25</v>
      </c>
      <c r="K1020" s="23">
        <v>2</v>
      </c>
      <c r="L1020" s="23">
        <v>2.1166666666666667</v>
      </c>
      <c r="M1020" s="23">
        <v>2.2833333333333337</v>
      </c>
      <c r="N1020" s="113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199</v>
      </c>
      <c r="C1021" s="31"/>
      <c r="D1021" s="10">
        <v>2.1</v>
      </c>
      <c r="E1021" s="10">
        <v>1.85</v>
      </c>
      <c r="F1021" s="10">
        <v>1.99</v>
      </c>
      <c r="G1021" s="10">
        <v>2</v>
      </c>
      <c r="H1021" s="10">
        <v>1.9</v>
      </c>
      <c r="I1021" s="10">
        <v>1.95</v>
      </c>
      <c r="J1021" s="10">
        <v>2.2999999999999998</v>
      </c>
      <c r="K1021" s="10">
        <v>2</v>
      </c>
      <c r="L1021" s="10">
        <v>2</v>
      </c>
      <c r="M1021" s="10">
        <v>2.2999999999999998</v>
      </c>
      <c r="N1021" s="113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2" t="s">
        <v>200</v>
      </c>
      <c r="C1022" s="31"/>
      <c r="D1022" s="24">
        <v>0.26394443859772587</v>
      </c>
      <c r="E1022" s="24">
        <v>9.8319208025017479E-2</v>
      </c>
      <c r="F1022" s="24">
        <v>0.10310189135025605</v>
      </c>
      <c r="G1022" s="24">
        <v>0.41833001326703778</v>
      </c>
      <c r="H1022" s="24">
        <v>0.15491933384829681</v>
      </c>
      <c r="I1022" s="24">
        <v>8.1649658092772678E-2</v>
      </c>
      <c r="J1022" s="24">
        <v>0.18708286933869703</v>
      </c>
      <c r="K1022" s="24">
        <v>0</v>
      </c>
      <c r="L1022" s="24">
        <v>0.22286019533929036</v>
      </c>
      <c r="M1022" s="24">
        <v>7.5277265270907973E-2</v>
      </c>
      <c r="N1022" s="177"/>
      <c r="O1022" s="178"/>
      <c r="P1022" s="178"/>
      <c r="Q1022" s="178"/>
      <c r="R1022" s="178"/>
      <c r="S1022" s="178"/>
      <c r="T1022" s="178"/>
      <c r="U1022" s="178"/>
      <c r="V1022" s="178"/>
      <c r="W1022" s="178"/>
      <c r="X1022" s="178"/>
      <c r="Y1022" s="178"/>
      <c r="Z1022" s="178"/>
      <c r="AA1022" s="178"/>
      <c r="AB1022" s="178"/>
      <c r="AC1022" s="178"/>
      <c r="AD1022" s="178"/>
      <c r="AE1022" s="178"/>
      <c r="AF1022" s="178"/>
      <c r="AG1022" s="178"/>
      <c r="AH1022" s="178"/>
      <c r="AI1022" s="178"/>
      <c r="AJ1022" s="178"/>
      <c r="AK1022" s="178"/>
      <c r="AL1022" s="178"/>
      <c r="AM1022" s="178"/>
      <c r="AN1022" s="178"/>
      <c r="AO1022" s="178"/>
      <c r="AP1022" s="178"/>
      <c r="AQ1022" s="178"/>
      <c r="AR1022" s="178"/>
      <c r="AS1022" s="71"/>
    </row>
    <row r="1023" spans="1:45">
      <c r="A1023" s="33"/>
      <c r="B1023" s="2" t="s">
        <v>85</v>
      </c>
      <c r="C1023" s="31"/>
      <c r="D1023" s="12">
        <v>0.11907267906664327</v>
      </c>
      <c r="E1023" s="12">
        <v>5.4120664967899537E-2</v>
      </c>
      <c r="F1023" s="12">
        <v>5.2469155903438196E-2</v>
      </c>
      <c r="G1023" s="12">
        <v>0.18592445034090568</v>
      </c>
      <c r="H1023" s="12">
        <v>7.7459666924148407E-2</v>
      </c>
      <c r="I1023" s="12">
        <v>4.1516775301409833E-2</v>
      </c>
      <c r="J1023" s="12">
        <v>8.3147941928309793E-2</v>
      </c>
      <c r="K1023" s="12">
        <v>0</v>
      </c>
      <c r="L1023" s="12">
        <v>0.10528828126265687</v>
      </c>
      <c r="M1023" s="12">
        <v>3.2968145374120274E-2</v>
      </c>
      <c r="N1023" s="113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3"/>
      <c r="B1024" s="2" t="s">
        <v>201</v>
      </c>
      <c r="C1024" s="31"/>
      <c r="D1024" s="12">
        <v>6.6474220190842592E-2</v>
      </c>
      <c r="E1024" s="12">
        <v>-0.1259722556330688</v>
      </c>
      <c r="F1024" s="12">
        <v>-5.4606687515034946E-2</v>
      </c>
      <c r="G1024" s="12">
        <v>8.2511426509501939E-2</v>
      </c>
      <c r="H1024" s="12">
        <v>-3.7767620880442609E-2</v>
      </c>
      <c r="I1024" s="12">
        <v>-5.3804827199101846E-2</v>
      </c>
      <c r="J1024" s="12">
        <v>8.2511426509501939E-2</v>
      </c>
      <c r="K1024" s="12">
        <v>-3.7767620880442609E-2</v>
      </c>
      <c r="L1024" s="12">
        <v>1.8362601234864995E-2</v>
      </c>
      <c r="M1024" s="12">
        <v>9.8548632828161509E-2</v>
      </c>
      <c r="N1024" s="113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3"/>
      <c r="B1025" s="54" t="s">
        <v>202</v>
      </c>
      <c r="C1025" s="55"/>
      <c r="D1025" s="53">
        <v>0.85</v>
      </c>
      <c r="E1025" s="53">
        <v>1.3</v>
      </c>
      <c r="F1025" s="53">
        <v>0.5</v>
      </c>
      <c r="G1025" s="53">
        <v>1.03</v>
      </c>
      <c r="H1025" s="53">
        <v>0.31</v>
      </c>
      <c r="I1025" s="53">
        <v>0.49</v>
      </c>
      <c r="J1025" s="53">
        <v>1.03</v>
      </c>
      <c r="K1025" s="53">
        <v>0.31</v>
      </c>
      <c r="L1025" s="53">
        <v>0.31</v>
      </c>
      <c r="M1025" s="53">
        <v>1.21</v>
      </c>
      <c r="N1025" s="113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AS1026" s="70"/>
    </row>
    <row r="1027" spans="1:45" ht="15">
      <c r="B1027" s="37" t="s">
        <v>334</v>
      </c>
      <c r="AS1027" s="30" t="s">
        <v>65</v>
      </c>
    </row>
    <row r="1028" spans="1:45" ht="15">
      <c r="A1028" s="27" t="s">
        <v>38</v>
      </c>
      <c r="B1028" s="17" t="s">
        <v>102</v>
      </c>
      <c r="C1028" s="14" t="s">
        <v>103</v>
      </c>
      <c r="D1028" s="15" t="s">
        <v>182</v>
      </c>
      <c r="E1028" s="16" t="s">
        <v>182</v>
      </c>
      <c r="F1028" s="16" t="s">
        <v>182</v>
      </c>
      <c r="G1028" s="16" t="s">
        <v>182</v>
      </c>
      <c r="H1028" s="16" t="s">
        <v>182</v>
      </c>
      <c r="I1028" s="16" t="s">
        <v>182</v>
      </c>
      <c r="J1028" s="16" t="s">
        <v>182</v>
      </c>
      <c r="K1028" s="16" t="s">
        <v>182</v>
      </c>
      <c r="L1028" s="16" t="s">
        <v>182</v>
      </c>
      <c r="M1028" s="16" t="s">
        <v>182</v>
      </c>
      <c r="N1028" s="113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183</v>
      </c>
      <c r="C1029" s="7" t="s">
        <v>183</v>
      </c>
      <c r="D1029" s="111" t="s">
        <v>184</v>
      </c>
      <c r="E1029" s="112" t="s">
        <v>185</v>
      </c>
      <c r="F1029" s="112" t="s">
        <v>186</v>
      </c>
      <c r="G1029" s="112" t="s">
        <v>187</v>
      </c>
      <c r="H1029" s="112" t="s">
        <v>188</v>
      </c>
      <c r="I1029" s="112" t="s">
        <v>189</v>
      </c>
      <c r="J1029" s="112" t="s">
        <v>190</v>
      </c>
      <c r="K1029" s="112" t="s">
        <v>191</v>
      </c>
      <c r="L1029" s="112" t="s">
        <v>192</v>
      </c>
      <c r="M1029" s="112" t="s">
        <v>193</v>
      </c>
      <c r="N1029" s="113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205</v>
      </c>
      <c r="E1030" s="9" t="s">
        <v>205</v>
      </c>
      <c r="F1030" s="9" t="s">
        <v>205</v>
      </c>
      <c r="G1030" s="9" t="s">
        <v>205</v>
      </c>
      <c r="H1030" s="9" t="s">
        <v>206</v>
      </c>
      <c r="I1030" s="9" t="s">
        <v>206</v>
      </c>
      <c r="J1030" s="9" t="s">
        <v>205</v>
      </c>
      <c r="K1030" s="9" t="s">
        <v>205</v>
      </c>
      <c r="L1030" s="9" t="s">
        <v>206</v>
      </c>
      <c r="M1030" s="9" t="s">
        <v>206</v>
      </c>
      <c r="N1030" s="113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113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18">
        <v>17.45</v>
      </c>
      <c r="E1032" s="205">
        <v>14.79</v>
      </c>
      <c r="F1032" s="206">
        <v>15.6</v>
      </c>
      <c r="G1032" s="205">
        <v>16.2</v>
      </c>
      <c r="H1032" s="206">
        <v>14.7</v>
      </c>
      <c r="I1032" s="205">
        <v>14.4</v>
      </c>
      <c r="J1032" s="206">
        <v>15</v>
      </c>
      <c r="K1032" s="205">
        <v>15.6</v>
      </c>
      <c r="L1032" s="205">
        <v>14.5</v>
      </c>
      <c r="M1032" s="205">
        <v>15.9</v>
      </c>
      <c r="N1032" s="202"/>
      <c r="O1032" s="203"/>
      <c r="P1032" s="203"/>
      <c r="Q1032" s="203"/>
      <c r="R1032" s="203"/>
      <c r="S1032" s="203"/>
      <c r="T1032" s="203"/>
      <c r="U1032" s="203"/>
      <c r="V1032" s="203"/>
      <c r="W1032" s="203"/>
      <c r="X1032" s="203"/>
      <c r="Y1032" s="203"/>
      <c r="Z1032" s="203"/>
      <c r="AA1032" s="203"/>
      <c r="AB1032" s="203"/>
      <c r="AC1032" s="203"/>
      <c r="AD1032" s="203"/>
      <c r="AE1032" s="203"/>
      <c r="AF1032" s="203"/>
      <c r="AG1032" s="203"/>
      <c r="AH1032" s="203"/>
      <c r="AI1032" s="203"/>
      <c r="AJ1032" s="203"/>
      <c r="AK1032" s="203"/>
      <c r="AL1032" s="203"/>
      <c r="AM1032" s="203"/>
      <c r="AN1032" s="203"/>
      <c r="AO1032" s="203"/>
      <c r="AP1032" s="203"/>
      <c r="AQ1032" s="203"/>
      <c r="AR1032" s="203"/>
      <c r="AS1032" s="209">
        <v>1</v>
      </c>
    </row>
    <row r="1033" spans="1:45">
      <c r="A1033" s="33"/>
      <c r="B1033" s="18">
        <v>1</v>
      </c>
      <c r="C1033" s="7">
        <v>2</v>
      </c>
      <c r="D1033" s="210">
        <v>16.14</v>
      </c>
      <c r="E1033" s="210">
        <v>14.62</v>
      </c>
      <c r="F1033" s="211">
        <v>14.9</v>
      </c>
      <c r="G1033" s="210">
        <v>16.3</v>
      </c>
      <c r="H1033" s="211">
        <v>13.9</v>
      </c>
      <c r="I1033" s="210">
        <v>14.1</v>
      </c>
      <c r="J1033" s="211">
        <v>14</v>
      </c>
      <c r="K1033" s="210">
        <v>15.400000000000002</v>
      </c>
      <c r="L1033" s="210">
        <v>13.5</v>
      </c>
      <c r="M1033" s="210">
        <v>15.400000000000002</v>
      </c>
      <c r="N1033" s="202"/>
      <c r="O1033" s="203"/>
      <c r="P1033" s="203"/>
      <c r="Q1033" s="203"/>
      <c r="R1033" s="203"/>
      <c r="S1033" s="203"/>
      <c r="T1033" s="203"/>
      <c r="U1033" s="203"/>
      <c r="V1033" s="203"/>
      <c r="W1033" s="203"/>
      <c r="X1033" s="203"/>
      <c r="Y1033" s="203"/>
      <c r="Z1033" s="203"/>
      <c r="AA1033" s="203"/>
      <c r="AB1033" s="203"/>
      <c r="AC1033" s="203"/>
      <c r="AD1033" s="203"/>
      <c r="AE1033" s="203"/>
      <c r="AF1033" s="203"/>
      <c r="AG1033" s="203"/>
      <c r="AH1033" s="203"/>
      <c r="AI1033" s="203"/>
      <c r="AJ1033" s="203"/>
      <c r="AK1033" s="203"/>
      <c r="AL1033" s="203"/>
      <c r="AM1033" s="203"/>
      <c r="AN1033" s="203"/>
      <c r="AO1033" s="203"/>
      <c r="AP1033" s="203"/>
      <c r="AQ1033" s="203"/>
      <c r="AR1033" s="203"/>
      <c r="AS1033" s="209" t="e">
        <v>#N/A</v>
      </c>
    </row>
    <row r="1034" spans="1:45">
      <c r="A1034" s="33"/>
      <c r="B1034" s="18">
        <v>1</v>
      </c>
      <c r="C1034" s="7">
        <v>3</v>
      </c>
      <c r="D1034" s="210">
        <v>16.05</v>
      </c>
      <c r="E1034" s="210">
        <v>14.48</v>
      </c>
      <c r="F1034" s="211">
        <v>14.8</v>
      </c>
      <c r="G1034" s="210">
        <v>15</v>
      </c>
      <c r="H1034" s="211">
        <v>13.8</v>
      </c>
      <c r="I1034" s="210">
        <v>15.1</v>
      </c>
      <c r="J1034" s="211">
        <v>11.9</v>
      </c>
      <c r="K1034" s="211">
        <v>15.299999999999999</v>
      </c>
      <c r="L1034" s="201">
        <v>14.7</v>
      </c>
      <c r="M1034" s="201">
        <v>15.6</v>
      </c>
      <c r="N1034" s="202"/>
      <c r="O1034" s="203"/>
      <c r="P1034" s="203"/>
      <c r="Q1034" s="203"/>
      <c r="R1034" s="203"/>
      <c r="S1034" s="203"/>
      <c r="T1034" s="203"/>
      <c r="U1034" s="203"/>
      <c r="V1034" s="203"/>
      <c r="W1034" s="203"/>
      <c r="X1034" s="203"/>
      <c r="Y1034" s="203"/>
      <c r="Z1034" s="203"/>
      <c r="AA1034" s="203"/>
      <c r="AB1034" s="203"/>
      <c r="AC1034" s="203"/>
      <c r="AD1034" s="203"/>
      <c r="AE1034" s="203"/>
      <c r="AF1034" s="203"/>
      <c r="AG1034" s="203"/>
      <c r="AH1034" s="203"/>
      <c r="AI1034" s="203"/>
      <c r="AJ1034" s="203"/>
      <c r="AK1034" s="203"/>
      <c r="AL1034" s="203"/>
      <c r="AM1034" s="203"/>
      <c r="AN1034" s="203"/>
      <c r="AO1034" s="203"/>
      <c r="AP1034" s="203"/>
      <c r="AQ1034" s="203"/>
      <c r="AR1034" s="203"/>
      <c r="AS1034" s="209">
        <v>16</v>
      </c>
    </row>
    <row r="1035" spans="1:45">
      <c r="A1035" s="33"/>
      <c r="B1035" s="18">
        <v>1</v>
      </c>
      <c r="C1035" s="7">
        <v>4</v>
      </c>
      <c r="D1035" s="210">
        <v>15.890000000000002</v>
      </c>
      <c r="E1035" s="210">
        <v>14.58</v>
      </c>
      <c r="F1035" s="211">
        <v>15.299999999999999</v>
      </c>
      <c r="G1035" s="210">
        <v>16.3</v>
      </c>
      <c r="H1035" s="211">
        <v>14.1</v>
      </c>
      <c r="I1035" s="210">
        <v>16</v>
      </c>
      <c r="J1035" s="215">
        <v>10.8</v>
      </c>
      <c r="K1035" s="211">
        <v>15.400000000000002</v>
      </c>
      <c r="L1035" s="201">
        <v>12.5</v>
      </c>
      <c r="M1035" s="201">
        <v>15.8</v>
      </c>
      <c r="N1035" s="202"/>
      <c r="O1035" s="203"/>
      <c r="P1035" s="203"/>
      <c r="Q1035" s="203"/>
      <c r="R1035" s="203"/>
      <c r="S1035" s="203"/>
      <c r="T1035" s="203"/>
      <c r="U1035" s="203"/>
      <c r="V1035" s="203"/>
      <c r="W1035" s="203"/>
      <c r="X1035" s="203"/>
      <c r="Y1035" s="203"/>
      <c r="Z1035" s="203"/>
      <c r="AA1035" s="203"/>
      <c r="AB1035" s="203"/>
      <c r="AC1035" s="203"/>
      <c r="AD1035" s="203"/>
      <c r="AE1035" s="203"/>
      <c r="AF1035" s="203"/>
      <c r="AG1035" s="203"/>
      <c r="AH1035" s="203"/>
      <c r="AI1035" s="203"/>
      <c r="AJ1035" s="203"/>
      <c r="AK1035" s="203"/>
      <c r="AL1035" s="203"/>
      <c r="AM1035" s="203"/>
      <c r="AN1035" s="203"/>
      <c r="AO1035" s="203"/>
      <c r="AP1035" s="203"/>
      <c r="AQ1035" s="203"/>
      <c r="AR1035" s="203"/>
      <c r="AS1035" s="209">
        <v>14.967666666666664</v>
      </c>
    </row>
    <row r="1036" spans="1:45">
      <c r="A1036" s="33"/>
      <c r="B1036" s="18">
        <v>1</v>
      </c>
      <c r="C1036" s="7">
        <v>5</v>
      </c>
      <c r="D1036" s="210">
        <v>16.07</v>
      </c>
      <c r="E1036" s="210">
        <v>14.47</v>
      </c>
      <c r="F1036" s="210">
        <v>15.299999999999999</v>
      </c>
      <c r="G1036" s="210">
        <v>15.8</v>
      </c>
      <c r="H1036" s="210">
        <v>14.2</v>
      </c>
      <c r="I1036" s="210">
        <v>15.400000000000002</v>
      </c>
      <c r="J1036" s="210">
        <v>13.5</v>
      </c>
      <c r="K1036" s="210">
        <v>15.1</v>
      </c>
      <c r="L1036" s="210">
        <v>14.3</v>
      </c>
      <c r="M1036" s="210">
        <v>15.9</v>
      </c>
      <c r="N1036" s="202"/>
      <c r="O1036" s="203"/>
      <c r="P1036" s="203"/>
      <c r="Q1036" s="203"/>
      <c r="R1036" s="203"/>
      <c r="S1036" s="203"/>
      <c r="T1036" s="203"/>
      <c r="U1036" s="203"/>
      <c r="V1036" s="203"/>
      <c r="W1036" s="203"/>
      <c r="X1036" s="203"/>
      <c r="Y1036" s="203"/>
      <c r="Z1036" s="203"/>
      <c r="AA1036" s="203"/>
      <c r="AB1036" s="203"/>
      <c r="AC1036" s="203"/>
      <c r="AD1036" s="203"/>
      <c r="AE1036" s="203"/>
      <c r="AF1036" s="203"/>
      <c r="AG1036" s="203"/>
      <c r="AH1036" s="203"/>
      <c r="AI1036" s="203"/>
      <c r="AJ1036" s="203"/>
      <c r="AK1036" s="203"/>
      <c r="AL1036" s="203"/>
      <c r="AM1036" s="203"/>
      <c r="AN1036" s="203"/>
      <c r="AO1036" s="203"/>
      <c r="AP1036" s="203"/>
      <c r="AQ1036" s="203"/>
      <c r="AR1036" s="203"/>
      <c r="AS1036" s="209">
        <v>56</v>
      </c>
    </row>
    <row r="1037" spans="1:45">
      <c r="A1037" s="33"/>
      <c r="B1037" s="18">
        <v>1</v>
      </c>
      <c r="C1037" s="7">
        <v>6</v>
      </c>
      <c r="D1037" s="210">
        <v>16</v>
      </c>
      <c r="E1037" s="210">
        <v>14.8</v>
      </c>
      <c r="F1037" s="210">
        <v>15.1</v>
      </c>
      <c r="G1037" s="210">
        <v>15.299999999999999</v>
      </c>
      <c r="H1037" s="210">
        <v>14.4</v>
      </c>
      <c r="I1037" s="210">
        <v>15.400000000000002</v>
      </c>
      <c r="J1037" s="210">
        <v>13.3</v>
      </c>
      <c r="K1037" s="210">
        <v>15.7</v>
      </c>
      <c r="L1037" s="210">
        <v>15.9</v>
      </c>
      <c r="M1037" s="210">
        <v>15</v>
      </c>
      <c r="N1037" s="202"/>
      <c r="O1037" s="203"/>
      <c r="P1037" s="203"/>
      <c r="Q1037" s="203"/>
      <c r="R1037" s="203"/>
      <c r="S1037" s="203"/>
      <c r="T1037" s="203"/>
      <c r="U1037" s="203"/>
      <c r="V1037" s="203"/>
      <c r="W1037" s="203"/>
      <c r="X1037" s="203"/>
      <c r="Y1037" s="203"/>
      <c r="Z1037" s="203"/>
      <c r="AA1037" s="203"/>
      <c r="AB1037" s="203"/>
      <c r="AC1037" s="203"/>
      <c r="AD1037" s="203"/>
      <c r="AE1037" s="203"/>
      <c r="AF1037" s="203"/>
      <c r="AG1037" s="203"/>
      <c r="AH1037" s="203"/>
      <c r="AI1037" s="203"/>
      <c r="AJ1037" s="203"/>
      <c r="AK1037" s="203"/>
      <c r="AL1037" s="203"/>
      <c r="AM1037" s="203"/>
      <c r="AN1037" s="203"/>
      <c r="AO1037" s="203"/>
      <c r="AP1037" s="203"/>
      <c r="AQ1037" s="203"/>
      <c r="AR1037" s="203"/>
      <c r="AS1037" s="204"/>
    </row>
    <row r="1038" spans="1:45">
      <c r="A1038" s="33"/>
      <c r="B1038" s="19" t="s">
        <v>198</v>
      </c>
      <c r="C1038" s="11"/>
      <c r="D1038" s="214">
        <v>16.266666666666666</v>
      </c>
      <c r="E1038" s="214">
        <v>14.623333333333333</v>
      </c>
      <c r="F1038" s="214">
        <v>15.166666666666664</v>
      </c>
      <c r="G1038" s="214">
        <v>15.816666666666665</v>
      </c>
      <c r="H1038" s="214">
        <v>14.183333333333335</v>
      </c>
      <c r="I1038" s="214">
        <v>15.066666666666668</v>
      </c>
      <c r="J1038" s="214">
        <v>13.083333333333334</v>
      </c>
      <c r="K1038" s="214">
        <v>15.416666666666666</v>
      </c>
      <c r="L1038" s="214">
        <v>14.233333333333334</v>
      </c>
      <c r="M1038" s="214">
        <v>15.600000000000001</v>
      </c>
      <c r="N1038" s="202"/>
      <c r="O1038" s="203"/>
      <c r="P1038" s="203"/>
      <c r="Q1038" s="203"/>
      <c r="R1038" s="203"/>
      <c r="S1038" s="203"/>
      <c r="T1038" s="203"/>
      <c r="U1038" s="203"/>
      <c r="V1038" s="203"/>
      <c r="W1038" s="203"/>
      <c r="X1038" s="203"/>
      <c r="Y1038" s="203"/>
      <c r="Z1038" s="203"/>
      <c r="AA1038" s="203"/>
      <c r="AB1038" s="203"/>
      <c r="AC1038" s="203"/>
      <c r="AD1038" s="203"/>
      <c r="AE1038" s="203"/>
      <c r="AF1038" s="203"/>
      <c r="AG1038" s="203"/>
      <c r="AH1038" s="203"/>
      <c r="AI1038" s="203"/>
      <c r="AJ1038" s="203"/>
      <c r="AK1038" s="203"/>
      <c r="AL1038" s="203"/>
      <c r="AM1038" s="203"/>
      <c r="AN1038" s="203"/>
      <c r="AO1038" s="203"/>
      <c r="AP1038" s="203"/>
      <c r="AQ1038" s="203"/>
      <c r="AR1038" s="203"/>
      <c r="AS1038" s="204"/>
    </row>
    <row r="1039" spans="1:45">
      <c r="A1039" s="33"/>
      <c r="B1039" s="2" t="s">
        <v>199</v>
      </c>
      <c r="C1039" s="31"/>
      <c r="D1039" s="201">
        <v>16.060000000000002</v>
      </c>
      <c r="E1039" s="201">
        <v>14.6</v>
      </c>
      <c r="F1039" s="201">
        <v>15.2</v>
      </c>
      <c r="G1039" s="201">
        <v>16</v>
      </c>
      <c r="H1039" s="201">
        <v>14.149999999999999</v>
      </c>
      <c r="I1039" s="201">
        <v>15.25</v>
      </c>
      <c r="J1039" s="201">
        <v>13.4</v>
      </c>
      <c r="K1039" s="201">
        <v>15.400000000000002</v>
      </c>
      <c r="L1039" s="201">
        <v>14.4</v>
      </c>
      <c r="M1039" s="201">
        <v>15.7</v>
      </c>
      <c r="N1039" s="202"/>
      <c r="O1039" s="203"/>
      <c r="P1039" s="203"/>
      <c r="Q1039" s="203"/>
      <c r="R1039" s="203"/>
      <c r="S1039" s="203"/>
      <c r="T1039" s="203"/>
      <c r="U1039" s="203"/>
      <c r="V1039" s="203"/>
      <c r="W1039" s="203"/>
      <c r="X1039" s="203"/>
      <c r="Y1039" s="203"/>
      <c r="Z1039" s="203"/>
      <c r="AA1039" s="203"/>
      <c r="AB1039" s="203"/>
      <c r="AC1039" s="203"/>
      <c r="AD1039" s="203"/>
      <c r="AE1039" s="203"/>
      <c r="AF1039" s="203"/>
      <c r="AG1039" s="203"/>
      <c r="AH1039" s="203"/>
      <c r="AI1039" s="203"/>
      <c r="AJ1039" s="203"/>
      <c r="AK1039" s="203"/>
      <c r="AL1039" s="203"/>
      <c r="AM1039" s="203"/>
      <c r="AN1039" s="203"/>
      <c r="AO1039" s="203"/>
      <c r="AP1039" s="203"/>
      <c r="AQ1039" s="203"/>
      <c r="AR1039" s="203"/>
      <c r="AS1039" s="204"/>
    </row>
    <row r="1040" spans="1:45">
      <c r="A1040" s="33"/>
      <c r="B1040" s="2" t="s">
        <v>200</v>
      </c>
      <c r="C1040" s="31"/>
      <c r="D1040" s="24">
        <v>0.58565063533361417</v>
      </c>
      <c r="E1040" s="24">
        <v>0.14486775578667116</v>
      </c>
      <c r="F1040" s="24">
        <v>0.29439202887759436</v>
      </c>
      <c r="G1040" s="24">
        <v>0.55647701360134094</v>
      </c>
      <c r="H1040" s="24">
        <v>0.33115957885386071</v>
      </c>
      <c r="I1040" s="24">
        <v>0.70332543439482365</v>
      </c>
      <c r="J1040" s="24">
        <v>1.5065412927187465</v>
      </c>
      <c r="K1040" s="24">
        <v>0.21369760566432799</v>
      </c>
      <c r="L1040" s="24">
        <v>1.1500724614852174</v>
      </c>
      <c r="M1040" s="24">
        <v>0.35213633723318016</v>
      </c>
      <c r="N1040" s="113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85</v>
      </c>
      <c r="C1041" s="31"/>
      <c r="D1041" s="12">
        <v>3.6003112827886118E-2</v>
      </c>
      <c r="E1041" s="12">
        <v>9.9066165343062104E-3</v>
      </c>
      <c r="F1041" s="12">
        <v>1.9410463442478751E-2</v>
      </c>
      <c r="G1041" s="12">
        <v>3.518295133412061E-2</v>
      </c>
      <c r="H1041" s="12">
        <v>2.3348501446805687E-2</v>
      </c>
      <c r="I1041" s="12">
        <v>4.6680891663373247E-2</v>
      </c>
      <c r="J1041" s="12">
        <v>0.11514965294665577</v>
      </c>
      <c r="K1041" s="12">
        <v>1.3861466313361817E-2</v>
      </c>
      <c r="L1041" s="12">
        <v>8.0801343898258826E-2</v>
      </c>
      <c r="M1041" s="12">
        <v>2.257284213033206E-2</v>
      </c>
      <c r="N1041" s="113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3"/>
      <c r="B1042" s="2" t="s">
        <v>201</v>
      </c>
      <c r="C1042" s="31"/>
      <c r="D1042" s="12">
        <v>8.6787074360287875E-2</v>
      </c>
      <c r="E1042" s="12">
        <v>-2.300514442242152E-2</v>
      </c>
      <c r="F1042" s="12">
        <v>1.3295325479366626E-2</v>
      </c>
      <c r="G1042" s="12">
        <v>5.6722267999910869E-2</v>
      </c>
      <c r="H1042" s="12">
        <v>-5.2401843974789863E-2</v>
      </c>
      <c r="I1042" s="12">
        <v>6.6142573992831188E-3</v>
      </c>
      <c r="J1042" s="12">
        <v>-0.125893592855711</v>
      </c>
      <c r="K1042" s="12">
        <v>2.9997995679576173E-2</v>
      </c>
      <c r="L1042" s="12">
        <v>-4.9061309934747999E-2</v>
      </c>
      <c r="M1042" s="12">
        <v>4.2246620493063158E-2</v>
      </c>
      <c r="N1042" s="113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3"/>
      <c r="B1043" s="54" t="s">
        <v>202</v>
      </c>
      <c r="C1043" s="55"/>
      <c r="D1043" s="53">
        <v>1.3</v>
      </c>
      <c r="E1043" s="53">
        <v>0.56000000000000005</v>
      </c>
      <c r="F1043" s="53">
        <v>0.06</v>
      </c>
      <c r="G1043" s="53">
        <v>0.79</v>
      </c>
      <c r="H1043" s="53">
        <v>1.05</v>
      </c>
      <c r="I1043" s="53">
        <v>0.06</v>
      </c>
      <c r="J1043" s="53">
        <v>2.2999999999999998</v>
      </c>
      <c r="K1043" s="53">
        <v>0.34</v>
      </c>
      <c r="L1043" s="53">
        <v>1</v>
      </c>
      <c r="M1043" s="53">
        <v>0.55000000000000004</v>
      </c>
      <c r="N1043" s="113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AS1044" s="70"/>
    </row>
    <row r="1045" spans="1:45" ht="15">
      <c r="B1045" s="37" t="s">
        <v>335</v>
      </c>
      <c r="AS1045" s="30" t="s">
        <v>65</v>
      </c>
    </row>
    <row r="1046" spans="1:45" ht="15">
      <c r="A1046" s="27" t="s">
        <v>41</v>
      </c>
      <c r="B1046" s="17" t="s">
        <v>102</v>
      </c>
      <c r="C1046" s="14" t="s">
        <v>103</v>
      </c>
      <c r="D1046" s="15" t="s">
        <v>182</v>
      </c>
      <c r="E1046" s="16" t="s">
        <v>182</v>
      </c>
      <c r="F1046" s="16" t="s">
        <v>182</v>
      </c>
      <c r="G1046" s="16" t="s">
        <v>182</v>
      </c>
      <c r="H1046" s="16" t="s">
        <v>182</v>
      </c>
      <c r="I1046" s="16" t="s">
        <v>182</v>
      </c>
      <c r="J1046" s="16" t="s">
        <v>182</v>
      </c>
      <c r="K1046" s="113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183</v>
      </c>
      <c r="C1047" s="7" t="s">
        <v>183</v>
      </c>
      <c r="D1047" s="111" t="s">
        <v>184</v>
      </c>
      <c r="E1047" s="112" t="s">
        <v>185</v>
      </c>
      <c r="F1047" s="112" t="s">
        <v>186</v>
      </c>
      <c r="G1047" s="112" t="s">
        <v>187</v>
      </c>
      <c r="H1047" s="112" t="s">
        <v>190</v>
      </c>
      <c r="I1047" s="112" t="s">
        <v>191</v>
      </c>
      <c r="J1047" s="112" t="s">
        <v>193</v>
      </c>
      <c r="K1047" s="113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205</v>
      </c>
      <c r="E1048" s="9" t="s">
        <v>205</v>
      </c>
      <c r="F1048" s="9" t="s">
        <v>205</v>
      </c>
      <c r="G1048" s="9" t="s">
        <v>205</v>
      </c>
      <c r="H1048" s="9" t="s">
        <v>205</v>
      </c>
      <c r="I1048" s="9" t="s">
        <v>205</v>
      </c>
      <c r="J1048" s="9" t="s">
        <v>206</v>
      </c>
      <c r="K1048" s="11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11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3</v>
      </c>
    </row>
    <row r="1050" spans="1:45">
      <c r="A1050" s="33"/>
      <c r="B1050" s="17">
        <v>1</v>
      </c>
      <c r="C1050" s="13">
        <v>1</v>
      </c>
      <c r="D1050" s="20">
        <v>0.52</v>
      </c>
      <c r="E1050" s="20">
        <v>0.53</v>
      </c>
      <c r="F1050" s="21">
        <v>0.62</v>
      </c>
      <c r="G1050" s="20">
        <v>0.6</v>
      </c>
      <c r="H1050" s="21">
        <v>0.5</v>
      </c>
      <c r="I1050" s="20">
        <v>0.55000000000000004</v>
      </c>
      <c r="J1050" s="21">
        <v>0.5</v>
      </c>
      <c r="K1050" s="11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9">
        <v>0.56000000000000005</v>
      </c>
      <c r="E1051" s="9">
        <v>0.51</v>
      </c>
      <c r="F1051" s="22">
        <v>0.56999999999999995</v>
      </c>
      <c r="G1051" s="9">
        <v>0.6</v>
      </c>
      <c r="H1051" s="22">
        <v>0.5</v>
      </c>
      <c r="I1051" s="9">
        <v>0.55000000000000004</v>
      </c>
      <c r="J1051" s="22">
        <v>0.5</v>
      </c>
      <c r="K1051" s="11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 t="e">
        <v>#N/A</v>
      </c>
    </row>
    <row r="1052" spans="1:45">
      <c r="A1052" s="33"/>
      <c r="B1052" s="18">
        <v>1</v>
      </c>
      <c r="C1052" s="7">
        <v>3</v>
      </c>
      <c r="D1052" s="9">
        <v>0.52</v>
      </c>
      <c r="E1052" s="9">
        <v>0.5</v>
      </c>
      <c r="F1052" s="114">
        <v>0.51</v>
      </c>
      <c r="G1052" s="9">
        <v>0.6</v>
      </c>
      <c r="H1052" s="22">
        <v>0.5</v>
      </c>
      <c r="I1052" s="9">
        <v>0.55000000000000004</v>
      </c>
      <c r="J1052" s="22">
        <v>0.5</v>
      </c>
      <c r="K1052" s="113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9">
        <v>0.52</v>
      </c>
      <c r="E1053" s="9">
        <v>0.54</v>
      </c>
      <c r="F1053" s="22">
        <v>0.61</v>
      </c>
      <c r="G1053" s="9">
        <v>0.6</v>
      </c>
      <c r="H1053" s="114">
        <v>0.4</v>
      </c>
      <c r="I1053" s="9">
        <v>0.55000000000000004</v>
      </c>
      <c r="J1053" s="22">
        <v>0.5</v>
      </c>
      <c r="K1053" s="113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0.54442857142857137</v>
      </c>
    </row>
    <row r="1054" spans="1:45">
      <c r="A1054" s="33"/>
      <c r="B1054" s="18">
        <v>1</v>
      </c>
      <c r="C1054" s="7">
        <v>5</v>
      </c>
      <c r="D1054" s="9">
        <v>0.57999999999999996</v>
      </c>
      <c r="E1054" s="9">
        <v>0.51</v>
      </c>
      <c r="F1054" s="9">
        <v>0.59</v>
      </c>
      <c r="G1054" s="9">
        <v>0.6</v>
      </c>
      <c r="H1054" s="9">
        <v>0.5</v>
      </c>
      <c r="I1054" s="9">
        <v>0.55000000000000004</v>
      </c>
      <c r="J1054" s="9">
        <v>0.5</v>
      </c>
      <c r="K1054" s="113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57</v>
      </c>
    </row>
    <row r="1055" spans="1:45">
      <c r="A1055" s="33"/>
      <c r="B1055" s="18">
        <v>1</v>
      </c>
      <c r="C1055" s="7">
        <v>6</v>
      </c>
      <c r="D1055" s="9">
        <v>0.56000000000000005</v>
      </c>
      <c r="E1055" s="9">
        <v>0.54</v>
      </c>
      <c r="F1055" s="9">
        <v>0.59</v>
      </c>
      <c r="G1055" s="9">
        <v>0.6</v>
      </c>
      <c r="H1055" s="9">
        <v>0.5</v>
      </c>
      <c r="I1055" s="9">
        <v>0.55000000000000004</v>
      </c>
      <c r="J1055" s="9">
        <v>0.5</v>
      </c>
      <c r="K1055" s="11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19" t="s">
        <v>198</v>
      </c>
      <c r="C1056" s="11"/>
      <c r="D1056" s="23">
        <v>0.54333333333333333</v>
      </c>
      <c r="E1056" s="23">
        <v>0.52166666666666661</v>
      </c>
      <c r="F1056" s="23">
        <v>0.58166666666666667</v>
      </c>
      <c r="G1056" s="23">
        <v>0.6</v>
      </c>
      <c r="H1056" s="23">
        <v>0.48333333333333334</v>
      </c>
      <c r="I1056" s="23">
        <v>0.54999999999999993</v>
      </c>
      <c r="J1056" s="23">
        <v>0.5</v>
      </c>
      <c r="K1056" s="11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3"/>
      <c r="B1057" s="2" t="s">
        <v>199</v>
      </c>
      <c r="C1057" s="31"/>
      <c r="D1057" s="10">
        <v>0.54</v>
      </c>
      <c r="E1057" s="10">
        <v>0.52</v>
      </c>
      <c r="F1057" s="10">
        <v>0.59</v>
      </c>
      <c r="G1057" s="10">
        <v>0.6</v>
      </c>
      <c r="H1057" s="10">
        <v>0.5</v>
      </c>
      <c r="I1057" s="10">
        <v>0.55000000000000004</v>
      </c>
      <c r="J1057" s="10">
        <v>0.5</v>
      </c>
      <c r="K1057" s="11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3"/>
      <c r="B1058" s="2" t="s">
        <v>200</v>
      </c>
      <c r="C1058" s="31"/>
      <c r="D1058" s="24">
        <v>2.6583202716502507E-2</v>
      </c>
      <c r="E1058" s="24">
        <v>1.7224014243685099E-2</v>
      </c>
      <c r="F1058" s="24">
        <v>3.9200340134578758E-2</v>
      </c>
      <c r="G1058" s="24">
        <v>0</v>
      </c>
      <c r="H1058" s="24">
        <v>4.0824829046386291E-2</v>
      </c>
      <c r="I1058" s="24">
        <v>1.2161883888976234E-16</v>
      </c>
      <c r="J1058" s="24">
        <v>0</v>
      </c>
      <c r="K1058" s="177"/>
      <c r="L1058" s="178"/>
      <c r="M1058" s="178"/>
      <c r="N1058" s="178"/>
      <c r="O1058" s="178"/>
      <c r="P1058" s="178"/>
      <c r="Q1058" s="178"/>
      <c r="R1058" s="178"/>
      <c r="S1058" s="178"/>
      <c r="T1058" s="178"/>
      <c r="U1058" s="178"/>
      <c r="V1058" s="178"/>
      <c r="W1058" s="178"/>
      <c r="X1058" s="178"/>
      <c r="Y1058" s="178"/>
      <c r="Z1058" s="178"/>
      <c r="AA1058" s="178"/>
      <c r="AB1058" s="178"/>
      <c r="AC1058" s="178"/>
      <c r="AD1058" s="178"/>
      <c r="AE1058" s="178"/>
      <c r="AF1058" s="178"/>
      <c r="AG1058" s="178"/>
      <c r="AH1058" s="178"/>
      <c r="AI1058" s="178"/>
      <c r="AJ1058" s="178"/>
      <c r="AK1058" s="178"/>
      <c r="AL1058" s="178"/>
      <c r="AM1058" s="178"/>
      <c r="AN1058" s="178"/>
      <c r="AO1058" s="178"/>
      <c r="AP1058" s="178"/>
      <c r="AQ1058" s="178"/>
      <c r="AR1058" s="178"/>
      <c r="AS1058" s="71"/>
    </row>
    <row r="1059" spans="1:45">
      <c r="A1059" s="33"/>
      <c r="B1059" s="2" t="s">
        <v>85</v>
      </c>
      <c r="C1059" s="31"/>
      <c r="D1059" s="12">
        <v>4.8926139969023022E-2</v>
      </c>
      <c r="E1059" s="12">
        <v>3.3017279700354826E-2</v>
      </c>
      <c r="F1059" s="12">
        <v>6.7393134901854598E-2</v>
      </c>
      <c r="G1059" s="12">
        <v>0</v>
      </c>
      <c r="H1059" s="12">
        <v>8.4465163544247504E-2</v>
      </c>
      <c r="I1059" s="12">
        <v>2.2112516161774974E-16</v>
      </c>
      <c r="J1059" s="12">
        <v>0</v>
      </c>
      <c r="K1059" s="11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2" t="s">
        <v>201</v>
      </c>
      <c r="C1060" s="31"/>
      <c r="D1060" s="12">
        <v>-2.0117204583223192E-3</v>
      </c>
      <c r="E1060" s="12">
        <v>-4.1808799090352511E-2</v>
      </c>
      <c r="F1060" s="12">
        <v>6.8398495582961738E-2</v>
      </c>
      <c r="G1060" s="12">
        <v>0.10207294673314093</v>
      </c>
      <c r="H1060" s="12">
        <v>-0.11221901513163635</v>
      </c>
      <c r="I1060" s="12">
        <v>1.0233534505379227E-2</v>
      </c>
      <c r="J1060" s="12">
        <v>-8.160587772238248E-2</v>
      </c>
      <c r="K1060" s="11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3"/>
      <c r="B1061" s="54" t="s">
        <v>202</v>
      </c>
      <c r="C1061" s="55"/>
      <c r="D1061" s="53">
        <v>0</v>
      </c>
      <c r="E1061" s="53">
        <v>0.38</v>
      </c>
      <c r="F1061" s="53">
        <v>0.67</v>
      </c>
      <c r="G1061" s="53">
        <v>1</v>
      </c>
      <c r="H1061" s="53">
        <v>1.06</v>
      </c>
      <c r="I1061" s="53">
        <v>0.12</v>
      </c>
      <c r="J1061" s="53">
        <v>0.76</v>
      </c>
      <c r="K1061" s="11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AS1062" s="70"/>
    </row>
    <row r="1063" spans="1:45" ht="15">
      <c r="B1063" s="37" t="s">
        <v>336</v>
      </c>
      <c r="AS1063" s="30" t="s">
        <v>65</v>
      </c>
    </row>
    <row r="1064" spans="1:45" ht="15">
      <c r="A1064" s="27" t="s">
        <v>44</v>
      </c>
      <c r="B1064" s="17" t="s">
        <v>102</v>
      </c>
      <c r="C1064" s="14" t="s">
        <v>103</v>
      </c>
      <c r="D1064" s="15" t="s">
        <v>182</v>
      </c>
      <c r="E1064" s="16" t="s">
        <v>182</v>
      </c>
      <c r="F1064" s="16" t="s">
        <v>182</v>
      </c>
      <c r="G1064" s="16" t="s">
        <v>182</v>
      </c>
      <c r="H1064" s="16" t="s">
        <v>182</v>
      </c>
      <c r="I1064" s="16" t="s">
        <v>182</v>
      </c>
      <c r="J1064" s="16" t="s">
        <v>182</v>
      </c>
      <c r="K1064" s="16" t="s">
        <v>182</v>
      </c>
      <c r="L1064" s="16" t="s">
        <v>182</v>
      </c>
      <c r="M1064" s="16" t="s">
        <v>182</v>
      </c>
      <c r="N1064" s="113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183</v>
      </c>
      <c r="C1065" s="7" t="s">
        <v>183</v>
      </c>
      <c r="D1065" s="111" t="s">
        <v>184</v>
      </c>
      <c r="E1065" s="112" t="s">
        <v>185</v>
      </c>
      <c r="F1065" s="112" t="s">
        <v>186</v>
      </c>
      <c r="G1065" s="112" t="s">
        <v>187</v>
      </c>
      <c r="H1065" s="112" t="s">
        <v>188</v>
      </c>
      <c r="I1065" s="112" t="s">
        <v>189</v>
      </c>
      <c r="J1065" s="112" t="s">
        <v>190</v>
      </c>
      <c r="K1065" s="112" t="s">
        <v>191</v>
      </c>
      <c r="L1065" s="112" t="s">
        <v>192</v>
      </c>
      <c r="M1065" s="112" t="s">
        <v>193</v>
      </c>
      <c r="N1065" s="113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104</v>
      </c>
      <c r="E1066" s="9" t="s">
        <v>205</v>
      </c>
      <c r="F1066" s="9" t="s">
        <v>104</v>
      </c>
      <c r="G1066" s="9" t="s">
        <v>104</v>
      </c>
      <c r="H1066" s="9" t="s">
        <v>206</v>
      </c>
      <c r="I1066" s="9" t="s">
        <v>206</v>
      </c>
      <c r="J1066" s="9" t="s">
        <v>205</v>
      </c>
      <c r="K1066" s="9" t="s">
        <v>104</v>
      </c>
      <c r="L1066" s="9" t="s">
        <v>206</v>
      </c>
      <c r="M1066" s="9" t="s">
        <v>206</v>
      </c>
      <c r="N1066" s="113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3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189">
        <v>114</v>
      </c>
      <c r="E1068" s="189">
        <v>116</v>
      </c>
      <c r="F1068" s="219">
        <v>140.94999999999999</v>
      </c>
      <c r="G1068" s="189">
        <v>118</v>
      </c>
      <c r="H1068" s="190">
        <v>124</v>
      </c>
      <c r="I1068" s="189">
        <v>116</v>
      </c>
      <c r="J1068" s="219">
        <v>125</v>
      </c>
      <c r="K1068" s="189">
        <v>122</v>
      </c>
      <c r="L1068" s="189">
        <v>124</v>
      </c>
      <c r="M1068" s="189">
        <v>119</v>
      </c>
      <c r="N1068" s="191"/>
      <c r="O1068" s="192"/>
      <c r="P1068" s="192"/>
      <c r="Q1068" s="192"/>
      <c r="R1068" s="192"/>
      <c r="S1068" s="192"/>
      <c r="T1068" s="192"/>
      <c r="U1068" s="192"/>
      <c r="V1068" s="192"/>
      <c r="W1068" s="192"/>
      <c r="X1068" s="192"/>
      <c r="Y1068" s="192"/>
      <c r="Z1068" s="192"/>
      <c r="AA1068" s="192"/>
      <c r="AB1068" s="192"/>
      <c r="AC1068" s="192"/>
      <c r="AD1068" s="192"/>
      <c r="AE1068" s="192"/>
      <c r="AF1068" s="192"/>
      <c r="AG1068" s="192"/>
      <c r="AH1068" s="192"/>
      <c r="AI1068" s="192"/>
      <c r="AJ1068" s="192"/>
      <c r="AK1068" s="192"/>
      <c r="AL1068" s="192"/>
      <c r="AM1068" s="192"/>
      <c r="AN1068" s="192"/>
      <c r="AO1068" s="192"/>
      <c r="AP1068" s="192"/>
      <c r="AQ1068" s="192"/>
      <c r="AR1068" s="192"/>
      <c r="AS1068" s="193">
        <v>1</v>
      </c>
    </row>
    <row r="1069" spans="1:45">
      <c r="A1069" s="33"/>
      <c r="B1069" s="18">
        <v>1</v>
      </c>
      <c r="C1069" s="7">
        <v>2</v>
      </c>
      <c r="D1069" s="194">
        <v>114</v>
      </c>
      <c r="E1069" s="194">
        <v>116</v>
      </c>
      <c r="F1069" s="220">
        <v>132.4</v>
      </c>
      <c r="G1069" s="194">
        <v>114</v>
      </c>
      <c r="H1069" s="195">
        <v>119</v>
      </c>
      <c r="I1069" s="194">
        <v>118</v>
      </c>
      <c r="J1069" s="220">
        <v>127</v>
      </c>
      <c r="K1069" s="194">
        <v>118</v>
      </c>
      <c r="L1069" s="194">
        <v>121</v>
      </c>
      <c r="M1069" s="194">
        <v>118</v>
      </c>
      <c r="N1069" s="191"/>
      <c r="O1069" s="192"/>
      <c r="P1069" s="192"/>
      <c r="Q1069" s="192"/>
      <c r="R1069" s="192"/>
      <c r="S1069" s="192"/>
      <c r="T1069" s="192"/>
      <c r="U1069" s="192"/>
      <c r="V1069" s="192"/>
      <c r="W1069" s="192"/>
      <c r="X1069" s="192"/>
      <c r="Y1069" s="192"/>
      <c r="Z1069" s="192"/>
      <c r="AA1069" s="192"/>
      <c r="AB1069" s="192"/>
      <c r="AC1069" s="192"/>
      <c r="AD1069" s="192"/>
      <c r="AE1069" s="192"/>
      <c r="AF1069" s="192"/>
      <c r="AG1069" s="192"/>
      <c r="AH1069" s="192"/>
      <c r="AI1069" s="192"/>
      <c r="AJ1069" s="192"/>
      <c r="AK1069" s="192"/>
      <c r="AL1069" s="192"/>
      <c r="AM1069" s="192"/>
      <c r="AN1069" s="192"/>
      <c r="AO1069" s="192"/>
      <c r="AP1069" s="192"/>
      <c r="AQ1069" s="192"/>
      <c r="AR1069" s="192"/>
      <c r="AS1069" s="193" t="e">
        <v>#N/A</v>
      </c>
    </row>
    <row r="1070" spans="1:45">
      <c r="A1070" s="33"/>
      <c r="B1070" s="18">
        <v>1</v>
      </c>
      <c r="C1070" s="7">
        <v>3</v>
      </c>
      <c r="D1070" s="194">
        <v>117</v>
      </c>
      <c r="E1070" s="194">
        <v>115</v>
      </c>
      <c r="F1070" s="220">
        <v>134.88</v>
      </c>
      <c r="G1070" s="194">
        <v>114</v>
      </c>
      <c r="H1070" s="195">
        <v>115</v>
      </c>
      <c r="I1070" s="194">
        <v>114</v>
      </c>
      <c r="J1070" s="220">
        <v>136</v>
      </c>
      <c r="K1070" s="195">
        <v>120</v>
      </c>
      <c r="L1070" s="196">
        <v>120</v>
      </c>
      <c r="M1070" s="196">
        <v>120</v>
      </c>
      <c r="N1070" s="191"/>
      <c r="O1070" s="192"/>
      <c r="P1070" s="192"/>
      <c r="Q1070" s="192"/>
      <c r="R1070" s="192"/>
      <c r="S1070" s="192"/>
      <c r="T1070" s="192"/>
      <c r="U1070" s="192"/>
      <c r="V1070" s="192"/>
      <c r="W1070" s="192"/>
      <c r="X1070" s="192"/>
      <c r="Y1070" s="192"/>
      <c r="Z1070" s="192"/>
      <c r="AA1070" s="192"/>
      <c r="AB1070" s="192"/>
      <c r="AC1070" s="192"/>
      <c r="AD1070" s="192"/>
      <c r="AE1070" s="192"/>
      <c r="AF1070" s="192"/>
      <c r="AG1070" s="192"/>
      <c r="AH1070" s="192"/>
      <c r="AI1070" s="192"/>
      <c r="AJ1070" s="192"/>
      <c r="AK1070" s="192"/>
      <c r="AL1070" s="192"/>
      <c r="AM1070" s="192"/>
      <c r="AN1070" s="192"/>
      <c r="AO1070" s="192"/>
      <c r="AP1070" s="192"/>
      <c r="AQ1070" s="192"/>
      <c r="AR1070" s="192"/>
      <c r="AS1070" s="193">
        <v>16</v>
      </c>
    </row>
    <row r="1071" spans="1:45">
      <c r="A1071" s="33"/>
      <c r="B1071" s="18">
        <v>1</v>
      </c>
      <c r="C1071" s="7">
        <v>4</v>
      </c>
      <c r="D1071" s="194">
        <v>116</v>
      </c>
      <c r="E1071" s="194">
        <v>118</v>
      </c>
      <c r="F1071" s="220">
        <v>147.5</v>
      </c>
      <c r="G1071" s="194">
        <v>116</v>
      </c>
      <c r="H1071" s="195">
        <v>124</v>
      </c>
      <c r="I1071" s="194">
        <v>123.00000000000001</v>
      </c>
      <c r="J1071" s="220">
        <v>130</v>
      </c>
      <c r="K1071" s="195">
        <v>122</v>
      </c>
      <c r="L1071" s="196">
        <v>117</v>
      </c>
      <c r="M1071" s="196">
        <v>116</v>
      </c>
      <c r="N1071" s="191"/>
      <c r="O1071" s="192"/>
      <c r="P1071" s="192"/>
      <c r="Q1071" s="192"/>
      <c r="R1071" s="192"/>
      <c r="S1071" s="192"/>
      <c r="T1071" s="192"/>
      <c r="U1071" s="192"/>
      <c r="V1071" s="192"/>
      <c r="W1071" s="192"/>
      <c r="X1071" s="192"/>
      <c r="Y1071" s="192"/>
      <c r="Z1071" s="192"/>
      <c r="AA1071" s="192"/>
      <c r="AB1071" s="192"/>
      <c r="AC1071" s="192"/>
      <c r="AD1071" s="192"/>
      <c r="AE1071" s="192"/>
      <c r="AF1071" s="192"/>
      <c r="AG1071" s="192"/>
      <c r="AH1071" s="192"/>
      <c r="AI1071" s="192"/>
      <c r="AJ1071" s="192"/>
      <c r="AK1071" s="192"/>
      <c r="AL1071" s="192"/>
      <c r="AM1071" s="192"/>
      <c r="AN1071" s="192"/>
      <c r="AO1071" s="192"/>
      <c r="AP1071" s="192"/>
      <c r="AQ1071" s="192"/>
      <c r="AR1071" s="192"/>
      <c r="AS1071" s="193">
        <v>117.9375</v>
      </c>
    </row>
    <row r="1072" spans="1:45">
      <c r="A1072" s="33"/>
      <c r="B1072" s="18">
        <v>1</v>
      </c>
      <c r="C1072" s="7">
        <v>5</v>
      </c>
      <c r="D1072" s="194">
        <v>118</v>
      </c>
      <c r="E1072" s="194">
        <v>115</v>
      </c>
      <c r="F1072" s="221">
        <v>141.74</v>
      </c>
      <c r="G1072" s="194">
        <v>118</v>
      </c>
      <c r="H1072" s="194">
        <v>118</v>
      </c>
      <c r="I1072" s="194">
        <v>119</v>
      </c>
      <c r="J1072" s="221">
        <v>134</v>
      </c>
      <c r="K1072" s="194">
        <v>120</v>
      </c>
      <c r="L1072" s="194">
        <v>118</v>
      </c>
      <c r="M1072" s="194">
        <v>119</v>
      </c>
      <c r="N1072" s="191"/>
      <c r="O1072" s="192"/>
      <c r="P1072" s="192"/>
      <c r="Q1072" s="192"/>
      <c r="R1072" s="192"/>
      <c r="S1072" s="192"/>
      <c r="T1072" s="192"/>
      <c r="U1072" s="192"/>
      <c r="V1072" s="192"/>
      <c r="W1072" s="192"/>
      <c r="X1072" s="192"/>
      <c r="Y1072" s="192"/>
      <c r="Z1072" s="192"/>
      <c r="AA1072" s="192"/>
      <c r="AB1072" s="192"/>
      <c r="AC1072" s="192"/>
      <c r="AD1072" s="192"/>
      <c r="AE1072" s="192"/>
      <c r="AF1072" s="192"/>
      <c r="AG1072" s="192"/>
      <c r="AH1072" s="192"/>
      <c r="AI1072" s="192"/>
      <c r="AJ1072" s="192"/>
      <c r="AK1072" s="192"/>
      <c r="AL1072" s="192"/>
      <c r="AM1072" s="192"/>
      <c r="AN1072" s="192"/>
      <c r="AO1072" s="192"/>
      <c r="AP1072" s="192"/>
      <c r="AQ1072" s="192"/>
      <c r="AR1072" s="192"/>
      <c r="AS1072" s="193">
        <v>58</v>
      </c>
    </row>
    <row r="1073" spans="1:45">
      <c r="A1073" s="33"/>
      <c r="B1073" s="18">
        <v>1</v>
      </c>
      <c r="C1073" s="7">
        <v>6</v>
      </c>
      <c r="D1073" s="194">
        <v>118</v>
      </c>
      <c r="E1073" s="194">
        <v>114</v>
      </c>
      <c r="F1073" s="221">
        <v>136.74</v>
      </c>
      <c r="G1073" s="194">
        <v>114</v>
      </c>
      <c r="H1073" s="194">
        <v>116</v>
      </c>
      <c r="I1073" s="194">
        <v>117</v>
      </c>
      <c r="J1073" s="197">
        <v>156</v>
      </c>
      <c r="K1073" s="194">
        <v>120</v>
      </c>
      <c r="L1073" s="194">
        <v>120</v>
      </c>
      <c r="M1073" s="194">
        <v>119</v>
      </c>
      <c r="N1073" s="191"/>
      <c r="O1073" s="192"/>
      <c r="P1073" s="192"/>
      <c r="Q1073" s="192"/>
      <c r="R1073" s="192"/>
      <c r="S1073" s="192"/>
      <c r="T1073" s="192"/>
      <c r="U1073" s="192"/>
      <c r="V1073" s="192"/>
      <c r="W1073" s="192"/>
      <c r="X1073" s="192"/>
      <c r="Y1073" s="192"/>
      <c r="Z1073" s="192"/>
      <c r="AA1073" s="192"/>
      <c r="AB1073" s="192"/>
      <c r="AC1073" s="192"/>
      <c r="AD1073" s="192"/>
      <c r="AE1073" s="192"/>
      <c r="AF1073" s="192"/>
      <c r="AG1073" s="192"/>
      <c r="AH1073" s="192"/>
      <c r="AI1073" s="192"/>
      <c r="AJ1073" s="192"/>
      <c r="AK1073" s="192"/>
      <c r="AL1073" s="192"/>
      <c r="AM1073" s="192"/>
      <c r="AN1073" s="192"/>
      <c r="AO1073" s="192"/>
      <c r="AP1073" s="192"/>
      <c r="AQ1073" s="192"/>
      <c r="AR1073" s="192"/>
      <c r="AS1073" s="198"/>
    </row>
    <row r="1074" spans="1:45">
      <c r="A1074" s="33"/>
      <c r="B1074" s="19" t="s">
        <v>198</v>
      </c>
      <c r="C1074" s="11"/>
      <c r="D1074" s="199">
        <v>116.16666666666667</v>
      </c>
      <c r="E1074" s="199">
        <v>115.66666666666667</v>
      </c>
      <c r="F1074" s="199">
        <v>139.035</v>
      </c>
      <c r="G1074" s="199">
        <v>115.66666666666667</v>
      </c>
      <c r="H1074" s="199">
        <v>119.33333333333333</v>
      </c>
      <c r="I1074" s="199">
        <v>117.83333333333333</v>
      </c>
      <c r="J1074" s="199">
        <v>134.66666666666666</v>
      </c>
      <c r="K1074" s="199">
        <v>120.33333333333333</v>
      </c>
      <c r="L1074" s="199">
        <v>120</v>
      </c>
      <c r="M1074" s="199">
        <v>118.5</v>
      </c>
      <c r="N1074" s="191"/>
      <c r="O1074" s="192"/>
      <c r="P1074" s="192"/>
      <c r="Q1074" s="192"/>
      <c r="R1074" s="192"/>
      <c r="S1074" s="192"/>
      <c r="T1074" s="192"/>
      <c r="U1074" s="192"/>
      <c r="V1074" s="192"/>
      <c r="W1074" s="192"/>
      <c r="X1074" s="192"/>
      <c r="Y1074" s="192"/>
      <c r="Z1074" s="192"/>
      <c r="AA1074" s="192"/>
      <c r="AB1074" s="192"/>
      <c r="AC1074" s="192"/>
      <c r="AD1074" s="192"/>
      <c r="AE1074" s="192"/>
      <c r="AF1074" s="192"/>
      <c r="AG1074" s="192"/>
      <c r="AH1074" s="192"/>
      <c r="AI1074" s="192"/>
      <c r="AJ1074" s="192"/>
      <c r="AK1074" s="192"/>
      <c r="AL1074" s="192"/>
      <c r="AM1074" s="192"/>
      <c r="AN1074" s="192"/>
      <c r="AO1074" s="192"/>
      <c r="AP1074" s="192"/>
      <c r="AQ1074" s="192"/>
      <c r="AR1074" s="192"/>
      <c r="AS1074" s="198"/>
    </row>
    <row r="1075" spans="1:45">
      <c r="A1075" s="33"/>
      <c r="B1075" s="2" t="s">
        <v>199</v>
      </c>
      <c r="C1075" s="31"/>
      <c r="D1075" s="196">
        <v>116.5</v>
      </c>
      <c r="E1075" s="196">
        <v>115.5</v>
      </c>
      <c r="F1075" s="196">
        <v>138.845</v>
      </c>
      <c r="G1075" s="196">
        <v>115</v>
      </c>
      <c r="H1075" s="196">
        <v>118.5</v>
      </c>
      <c r="I1075" s="196">
        <v>117.5</v>
      </c>
      <c r="J1075" s="196">
        <v>132</v>
      </c>
      <c r="K1075" s="196">
        <v>120</v>
      </c>
      <c r="L1075" s="196">
        <v>120</v>
      </c>
      <c r="M1075" s="196">
        <v>119</v>
      </c>
      <c r="N1075" s="191"/>
      <c r="O1075" s="192"/>
      <c r="P1075" s="192"/>
      <c r="Q1075" s="192"/>
      <c r="R1075" s="192"/>
      <c r="S1075" s="192"/>
      <c r="T1075" s="192"/>
      <c r="U1075" s="192"/>
      <c r="V1075" s="192"/>
      <c r="W1075" s="192"/>
      <c r="X1075" s="192"/>
      <c r="Y1075" s="192"/>
      <c r="Z1075" s="192"/>
      <c r="AA1075" s="192"/>
      <c r="AB1075" s="192"/>
      <c r="AC1075" s="192"/>
      <c r="AD1075" s="192"/>
      <c r="AE1075" s="192"/>
      <c r="AF1075" s="192"/>
      <c r="AG1075" s="192"/>
      <c r="AH1075" s="192"/>
      <c r="AI1075" s="192"/>
      <c r="AJ1075" s="192"/>
      <c r="AK1075" s="192"/>
      <c r="AL1075" s="192"/>
      <c r="AM1075" s="192"/>
      <c r="AN1075" s="192"/>
      <c r="AO1075" s="192"/>
      <c r="AP1075" s="192"/>
      <c r="AQ1075" s="192"/>
      <c r="AR1075" s="192"/>
      <c r="AS1075" s="198"/>
    </row>
    <row r="1076" spans="1:45">
      <c r="A1076" s="33"/>
      <c r="B1076" s="2" t="s">
        <v>200</v>
      </c>
      <c r="C1076" s="31"/>
      <c r="D1076" s="196">
        <v>1.8348478592697179</v>
      </c>
      <c r="E1076" s="196">
        <v>1.3662601021279464</v>
      </c>
      <c r="F1076" s="196">
        <v>5.4625040045751891</v>
      </c>
      <c r="G1076" s="196">
        <v>1.96638416050035</v>
      </c>
      <c r="H1076" s="196">
        <v>3.8815804341359033</v>
      </c>
      <c r="I1076" s="196">
        <v>3.0605010483034794</v>
      </c>
      <c r="J1076" s="196">
        <v>11.236844159579089</v>
      </c>
      <c r="K1076" s="196">
        <v>1.505545305418162</v>
      </c>
      <c r="L1076" s="196">
        <v>2.4494897427831779</v>
      </c>
      <c r="M1076" s="196">
        <v>1.3784048752090221</v>
      </c>
      <c r="N1076" s="191"/>
      <c r="O1076" s="192"/>
      <c r="P1076" s="192"/>
      <c r="Q1076" s="192"/>
      <c r="R1076" s="192"/>
      <c r="S1076" s="192"/>
      <c r="T1076" s="192"/>
      <c r="U1076" s="192"/>
      <c r="V1076" s="192"/>
      <c r="W1076" s="192"/>
      <c r="X1076" s="192"/>
      <c r="Y1076" s="192"/>
      <c r="Z1076" s="192"/>
      <c r="AA1076" s="192"/>
      <c r="AB1076" s="192"/>
      <c r="AC1076" s="192"/>
      <c r="AD1076" s="192"/>
      <c r="AE1076" s="192"/>
      <c r="AF1076" s="192"/>
      <c r="AG1076" s="192"/>
      <c r="AH1076" s="192"/>
      <c r="AI1076" s="192"/>
      <c r="AJ1076" s="192"/>
      <c r="AK1076" s="192"/>
      <c r="AL1076" s="192"/>
      <c r="AM1076" s="192"/>
      <c r="AN1076" s="192"/>
      <c r="AO1076" s="192"/>
      <c r="AP1076" s="192"/>
      <c r="AQ1076" s="192"/>
      <c r="AR1076" s="192"/>
      <c r="AS1076" s="198"/>
    </row>
    <row r="1077" spans="1:45">
      <c r="A1077" s="33"/>
      <c r="B1077" s="2" t="s">
        <v>85</v>
      </c>
      <c r="C1077" s="31"/>
      <c r="D1077" s="12">
        <v>1.5794960051102307E-2</v>
      </c>
      <c r="E1077" s="12">
        <v>1.1812046992460631E-2</v>
      </c>
      <c r="F1077" s="12">
        <v>3.9288697123567369E-2</v>
      </c>
      <c r="G1077" s="12">
        <v>1.7000439427956916E-2</v>
      </c>
      <c r="H1077" s="12">
        <v>3.2527210341920978E-2</v>
      </c>
      <c r="I1077" s="12">
        <v>2.5973134780510432E-2</v>
      </c>
      <c r="J1077" s="12">
        <v>8.3441912076082356E-2</v>
      </c>
      <c r="K1077" s="12">
        <v>1.2511456831729878E-2</v>
      </c>
      <c r="L1077" s="12">
        <v>2.0412414523193149E-2</v>
      </c>
      <c r="M1077" s="12">
        <v>1.1632108651552928E-2</v>
      </c>
      <c r="N1077" s="113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2" t="s">
        <v>201</v>
      </c>
      <c r="C1078" s="31"/>
      <c r="D1078" s="12">
        <v>-1.501501501501501E-2</v>
      </c>
      <c r="E1078" s="12">
        <v>-1.9254548666313376E-2</v>
      </c>
      <c r="F1078" s="12">
        <v>0.17888712241653426</v>
      </c>
      <c r="G1078" s="12">
        <v>-1.9254548666313376E-2</v>
      </c>
      <c r="H1078" s="12">
        <v>1.1835364776541235E-2</v>
      </c>
      <c r="I1078" s="12">
        <v>-8.8323617735386328E-4</v>
      </c>
      <c r="J1078" s="12">
        <v>0.14184773008302409</v>
      </c>
      <c r="K1078" s="12">
        <v>2.0314432079137967E-2</v>
      </c>
      <c r="L1078" s="12">
        <v>1.7488076311605649E-2</v>
      </c>
      <c r="M1078" s="12">
        <v>4.7694753577105509E-3</v>
      </c>
      <c r="N1078" s="113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3"/>
      <c r="B1079" s="54" t="s">
        <v>202</v>
      </c>
      <c r="C1079" s="55"/>
      <c r="D1079" s="53">
        <v>0.89</v>
      </c>
      <c r="E1079" s="53">
        <v>1.05</v>
      </c>
      <c r="F1079" s="53">
        <v>6.51</v>
      </c>
      <c r="G1079" s="53">
        <v>1.05</v>
      </c>
      <c r="H1079" s="53">
        <v>0.13</v>
      </c>
      <c r="I1079" s="53">
        <v>0.35</v>
      </c>
      <c r="J1079" s="53">
        <v>5.0999999999999996</v>
      </c>
      <c r="K1079" s="53">
        <v>0.46</v>
      </c>
      <c r="L1079" s="53">
        <v>0.35</v>
      </c>
      <c r="M1079" s="53">
        <v>0.13</v>
      </c>
      <c r="N1079" s="113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AS1080" s="70"/>
    </row>
    <row r="1081" spans="1:45" ht="15">
      <c r="B1081" s="37" t="s">
        <v>337</v>
      </c>
      <c r="AS1081" s="30" t="s">
        <v>65</v>
      </c>
    </row>
    <row r="1082" spans="1:45" ht="15">
      <c r="A1082" s="27" t="s">
        <v>45</v>
      </c>
      <c r="B1082" s="17" t="s">
        <v>102</v>
      </c>
      <c r="C1082" s="14" t="s">
        <v>103</v>
      </c>
      <c r="D1082" s="15" t="s">
        <v>182</v>
      </c>
      <c r="E1082" s="16" t="s">
        <v>182</v>
      </c>
      <c r="F1082" s="16" t="s">
        <v>182</v>
      </c>
      <c r="G1082" s="16" t="s">
        <v>182</v>
      </c>
      <c r="H1082" s="16" t="s">
        <v>182</v>
      </c>
      <c r="I1082" s="16" t="s">
        <v>182</v>
      </c>
      <c r="J1082" s="16" t="s">
        <v>182</v>
      </c>
      <c r="K1082" s="16" t="s">
        <v>182</v>
      </c>
      <c r="L1082" s="16" t="s">
        <v>182</v>
      </c>
      <c r="M1082" s="16" t="s">
        <v>182</v>
      </c>
      <c r="N1082" s="113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183</v>
      </c>
      <c r="C1083" s="7" t="s">
        <v>183</v>
      </c>
      <c r="D1083" s="111" t="s">
        <v>184</v>
      </c>
      <c r="E1083" s="112" t="s">
        <v>185</v>
      </c>
      <c r="F1083" s="112" t="s">
        <v>186</v>
      </c>
      <c r="G1083" s="112" t="s">
        <v>187</v>
      </c>
      <c r="H1083" s="112" t="s">
        <v>188</v>
      </c>
      <c r="I1083" s="112" t="s">
        <v>189</v>
      </c>
      <c r="J1083" s="112" t="s">
        <v>190</v>
      </c>
      <c r="K1083" s="112" t="s">
        <v>191</v>
      </c>
      <c r="L1083" s="112" t="s">
        <v>192</v>
      </c>
      <c r="M1083" s="112" t="s">
        <v>193</v>
      </c>
      <c r="N1083" s="113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205</v>
      </c>
      <c r="E1084" s="9" t="s">
        <v>205</v>
      </c>
      <c r="F1084" s="9" t="s">
        <v>205</v>
      </c>
      <c r="G1084" s="9" t="s">
        <v>205</v>
      </c>
      <c r="H1084" s="9" t="s">
        <v>206</v>
      </c>
      <c r="I1084" s="9" t="s">
        <v>206</v>
      </c>
      <c r="J1084" s="9" t="s">
        <v>205</v>
      </c>
      <c r="K1084" s="9" t="s">
        <v>205</v>
      </c>
      <c r="L1084" s="9" t="s">
        <v>206</v>
      </c>
      <c r="M1084" s="9" t="s">
        <v>206</v>
      </c>
      <c r="N1084" s="113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0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113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0</v>
      </c>
    </row>
    <row r="1086" spans="1:45">
      <c r="A1086" s="33"/>
      <c r="B1086" s="17">
        <v>1</v>
      </c>
      <c r="C1086" s="13">
        <v>1</v>
      </c>
      <c r="D1086" s="189">
        <v>216.1</v>
      </c>
      <c r="E1086" s="189">
        <v>194.6</v>
      </c>
      <c r="F1086" s="190">
        <v>199.59</v>
      </c>
      <c r="G1086" s="189">
        <v>224</v>
      </c>
      <c r="H1086" s="190">
        <v>197.5</v>
      </c>
      <c r="I1086" s="189">
        <v>210</v>
      </c>
      <c r="J1086" s="190">
        <v>245</v>
      </c>
      <c r="K1086" s="189">
        <v>221</v>
      </c>
      <c r="L1086" s="189">
        <v>212</v>
      </c>
      <c r="M1086" s="189">
        <v>186</v>
      </c>
      <c r="N1086" s="191"/>
      <c r="O1086" s="192"/>
      <c r="P1086" s="192"/>
      <c r="Q1086" s="192"/>
      <c r="R1086" s="192"/>
      <c r="S1086" s="192"/>
      <c r="T1086" s="192"/>
      <c r="U1086" s="192"/>
      <c r="V1086" s="192"/>
      <c r="W1086" s="192"/>
      <c r="X1086" s="192"/>
      <c r="Y1086" s="192"/>
      <c r="Z1086" s="192"/>
      <c r="AA1086" s="192"/>
      <c r="AB1086" s="192"/>
      <c r="AC1086" s="192"/>
      <c r="AD1086" s="192"/>
      <c r="AE1086" s="192"/>
      <c r="AF1086" s="192"/>
      <c r="AG1086" s="192"/>
      <c r="AH1086" s="192"/>
      <c r="AI1086" s="192"/>
      <c r="AJ1086" s="192"/>
      <c r="AK1086" s="192"/>
      <c r="AL1086" s="192"/>
      <c r="AM1086" s="192"/>
      <c r="AN1086" s="192"/>
      <c r="AO1086" s="192"/>
      <c r="AP1086" s="192"/>
      <c r="AQ1086" s="192"/>
      <c r="AR1086" s="192"/>
      <c r="AS1086" s="193">
        <v>1</v>
      </c>
    </row>
    <row r="1087" spans="1:45">
      <c r="A1087" s="33"/>
      <c r="B1087" s="18">
        <v>1</v>
      </c>
      <c r="C1087" s="7">
        <v>2</v>
      </c>
      <c r="D1087" s="194">
        <v>226.2</v>
      </c>
      <c r="E1087" s="194">
        <v>187.3</v>
      </c>
      <c r="F1087" s="195">
        <v>204.6</v>
      </c>
      <c r="G1087" s="194">
        <v>230</v>
      </c>
      <c r="H1087" s="195">
        <v>207</v>
      </c>
      <c r="I1087" s="194">
        <v>199.5</v>
      </c>
      <c r="J1087" s="195">
        <v>248.99999999999997</v>
      </c>
      <c r="K1087" s="194">
        <v>230</v>
      </c>
      <c r="L1087" s="194">
        <v>205</v>
      </c>
      <c r="M1087" s="194">
        <v>183</v>
      </c>
      <c r="N1087" s="191"/>
      <c r="O1087" s="192"/>
      <c r="P1087" s="192"/>
      <c r="Q1087" s="192"/>
      <c r="R1087" s="192"/>
      <c r="S1087" s="192"/>
      <c r="T1087" s="192"/>
      <c r="U1087" s="192"/>
      <c r="V1087" s="192"/>
      <c r="W1087" s="192"/>
      <c r="X1087" s="192"/>
      <c r="Y1087" s="192"/>
      <c r="Z1087" s="192"/>
      <c r="AA1087" s="192"/>
      <c r="AB1087" s="192"/>
      <c r="AC1087" s="192"/>
      <c r="AD1087" s="192"/>
      <c r="AE1087" s="192"/>
      <c r="AF1087" s="192"/>
      <c r="AG1087" s="192"/>
      <c r="AH1087" s="192"/>
      <c r="AI1087" s="192"/>
      <c r="AJ1087" s="192"/>
      <c r="AK1087" s="192"/>
      <c r="AL1087" s="192"/>
      <c r="AM1087" s="192"/>
      <c r="AN1087" s="192"/>
      <c r="AO1087" s="192"/>
      <c r="AP1087" s="192"/>
      <c r="AQ1087" s="192"/>
      <c r="AR1087" s="192"/>
      <c r="AS1087" s="193" t="e">
        <v>#N/A</v>
      </c>
    </row>
    <row r="1088" spans="1:45">
      <c r="A1088" s="33"/>
      <c r="B1088" s="18">
        <v>1</v>
      </c>
      <c r="C1088" s="7">
        <v>3</v>
      </c>
      <c r="D1088" s="194">
        <v>211.5</v>
      </c>
      <c r="E1088" s="194">
        <v>179</v>
      </c>
      <c r="F1088" s="195">
        <v>201.92</v>
      </c>
      <c r="G1088" s="194">
        <v>216</v>
      </c>
      <c r="H1088" s="195">
        <v>202</v>
      </c>
      <c r="I1088" s="194">
        <v>217</v>
      </c>
      <c r="J1088" s="195">
        <v>250</v>
      </c>
      <c r="K1088" s="195">
        <v>229</v>
      </c>
      <c r="L1088" s="196">
        <v>210</v>
      </c>
      <c r="M1088" s="196">
        <v>188</v>
      </c>
      <c r="N1088" s="191"/>
      <c r="O1088" s="192"/>
      <c r="P1088" s="192"/>
      <c r="Q1088" s="192"/>
      <c r="R1088" s="192"/>
      <c r="S1088" s="192"/>
      <c r="T1088" s="192"/>
      <c r="U1088" s="192"/>
      <c r="V1088" s="192"/>
      <c r="W1088" s="192"/>
      <c r="X1088" s="192"/>
      <c r="Y1088" s="192"/>
      <c r="Z1088" s="192"/>
      <c r="AA1088" s="192"/>
      <c r="AB1088" s="192"/>
      <c r="AC1088" s="192"/>
      <c r="AD1088" s="192"/>
      <c r="AE1088" s="192"/>
      <c r="AF1088" s="192"/>
      <c r="AG1088" s="192"/>
      <c r="AH1088" s="192"/>
      <c r="AI1088" s="192"/>
      <c r="AJ1088" s="192"/>
      <c r="AK1088" s="192"/>
      <c r="AL1088" s="192"/>
      <c r="AM1088" s="192"/>
      <c r="AN1088" s="192"/>
      <c r="AO1088" s="192"/>
      <c r="AP1088" s="192"/>
      <c r="AQ1088" s="192"/>
      <c r="AR1088" s="192"/>
      <c r="AS1088" s="193">
        <v>16</v>
      </c>
    </row>
    <row r="1089" spans="1:45">
      <c r="A1089" s="33"/>
      <c r="B1089" s="18">
        <v>1</v>
      </c>
      <c r="C1089" s="7">
        <v>4</v>
      </c>
      <c r="D1089" s="194">
        <v>213.7</v>
      </c>
      <c r="E1089" s="194">
        <v>182</v>
      </c>
      <c r="F1089" s="200">
        <v>191.98</v>
      </c>
      <c r="G1089" s="194">
        <v>218</v>
      </c>
      <c r="H1089" s="195">
        <v>195</v>
      </c>
      <c r="I1089" s="194">
        <v>224</v>
      </c>
      <c r="J1089" s="200">
        <v>237</v>
      </c>
      <c r="K1089" s="195">
        <v>223</v>
      </c>
      <c r="L1089" s="196">
        <v>202</v>
      </c>
      <c r="M1089" s="196">
        <v>184</v>
      </c>
      <c r="N1089" s="191"/>
      <c r="O1089" s="192"/>
      <c r="P1089" s="192"/>
      <c r="Q1089" s="192"/>
      <c r="R1089" s="192"/>
      <c r="S1089" s="192"/>
      <c r="T1089" s="192"/>
      <c r="U1089" s="192"/>
      <c r="V1089" s="192"/>
      <c r="W1089" s="192"/>
      <c r="X1089" s="192"/>
      <c r="Y1089" s="192"/>
      <c r="Z1089" s="192"/>
      <c r="AA1089" s="192"/>
      <c r="AB1089" s="192"/>
      <c r="AC1089" s="192"/>
      <c r="AD1089" s="192"/>
      <c r="AE1089" s="192"/>
      <c r="AF1089" s="192"/>
      <c r="AG1089" s="192"/>
      <c r="AH1089" s="192"/>
      <c r="AI1089" s="192"/>
      <c r="AJ1089" s="192"/>
      <c r="AK1089" s="192"/>
      <c r="AL1089" s="192"/>
      <c r="AM1089" s="192"/>
      <c r="AN1089" s="192"/>
      <c r="AO1089" s="192"/>
      <c r="AP1089" s="192"/>
      <c r="AQ1089" s="192"/>
      <c r="AR1089" s="192"/>
      <c r="AS1089" s="193">
        <v>210.96786666666662</v>
      </c>
    </row>
    <row r="1090" spans="1:45">
      <c r="A1090" s="33"/>
      <c r="B1090" s="18">
        <v>1</v>
      </c>
      <c r="C1090" s="7">
        <v>5</v>
      </c>
      <c r="D1090" s="194">
        <v>229.3</v>
      </c>
      <c r="E1090" s="194">
        <v>183.8</v>
      </c>
      <c r="F1090" s="194">
        <v>203.28</v>
      </c>
      <c r="G1090" s="194">
        <v>219</v>
      </c>
      <c r="H1090" s="194">
        <v>209</v>
      </c>
      <c r="I1090" s="194">
        <v>213</v>
      </c>
      <c r="J1090" s="194">
        <v>248</v>
      </c>
      <c r="K1090" s="194">
        <v>233</v>
      </c>
      <c r="L1090" s="194">
        <v>199.5</v>
      </c>
      <c r="M1090" s="194">
        <v>193</v>
      </c>
      <c r="N1090" s="191"/>
      <c r="O1090" s="192"/>
      <c r="P1090" s="192"/>
      <c r="Q1090" s="192"/>
      <c r="R1090" s="192"/>
      <c r="S1090" s="192"/>
      <c r="T1090" s="192"/>
      <c r="U1090" s="192"/>
      <c r="V1090" s="192"/>
      <c r="W1090" s="192"/>
      <c r="X1090" s="192"/>
      <c r="Y1090" s="192"/>
      <c r="Z1090" s="192"/>
      <c r="AA1090" s="192"/>
      <c r="AB1090" s="192"/>
      <c r="AC1090" s="192"/>
      <c r="AD1090" s="192"/>
      <c r="AE1090" s="192"/>
      <c r="AF1090" s="192"/>
      <c r="AG1090" s="192"/>
      <c r="AH1090" s="192"/>
      <c r="AI1090" s="192"/>
      <c r="AJ1090" s="192"/>
      <c r="AK1090" s="192"/>
      <c r="AL1090" s="192"/>
      <c r="AM1090" s="192"/>
      <c r="AN1090" s="192"/>
      <c r="AO1090" s="192"/>
      <c r="AP1090" s="192"/>
      <c r="AQ1090" s="192"/>
      <c r="AR1090" s="192"/>
      <c r="AS1090" s="193">
        <v>59</v>
      </c>
    </row>
    <row r="1091" spans="1:45">
      <c r="A1091" s="33"/>
      <c r="B1091" s="18">
        <v>1</v>
      </c>
      <c r="C1091" s="7">
        <v>6</v>
      </c>
      <c r="D1091" s="194">
        <v>220.6</v>
      </c>
      <c r="E1091" s="194">
        <v>179.4</v>
      </c>
      <c r="F1091" s="194">
        <v>200.17</v>
      </c>
      <c r="G1091" s="194">
        <v>222</v>
      </c>
      <c r="H1091" s="194">
        <v>202</v>
      </c>
      <c r="I1091" s="194">
        <v>215</v>
      </c>
      <c r="J1091" s="194">
        <v>246.00000000000003</v>
      </c>
      <c r="K1091" s="194">
        <v>222</v>
      </c>
      <c r="L1091" s="194">
        <v>212</v>
      </c>
      <c r="M1091" s="194">
        <v>185</v>
      </c>
      <c r="N1091" s="191"/>
      <c r="O1091" s="192"/>
      <c r="P1091" s="192"/>
      <c r="Q1091" s="192"/>
      <c r="R1091" s="192"/>
      <c r="S1091" s="192"/>
      <c r="T1091" s="192"/>
      <c r="U1091" s="192"/>
      <c r="V1091" s="192"/>
      <c r="W1091" s="192"/>
      <c r="X1091" s="192"/>
      <c r="Y1091" s="192"/>
      <c r="Z1091" s="192"/>
      <c r="AA1091" s="192"/>
      <c r="AB1091" s="192"/>
      <c r="AC1091" s="192"/>
      <c r="AD1091" s="192"/>
      <c r="AE1091" s="192"/>
      <c r="AF1091" s="192"/>
      <c r="AG1091" s="192"/>
      <c r="AH1091" s="192"/>
      <c r="AI1091" s="192"/>
      <c r="AJ1091" s="192"/>
      <c r="AK1091" s="192"/>
      <c r="AL1091" s="192"/>
      <c r="AM1091" s="192"/>
      <c r="AN1091" s="192"/>
      <c r="AO1091" s="192"/>
      <c r="AP1091" s="192"/>
      <c r="AQ1091" s="192"/>
      <c r="AR1091" s="192"/>
      <c r="AS1091" s="198"/>
    </row>
    <row r="1092" spans="1:45">
      <c r="A1092" s="33"/>
      <c r="B1092" s="19" t="s">
        <v>198</v>
      </c>
      <c r="C1092" s="11"/>
      <c r="D1092" s="199">
        <v>219.56666666666663</v>
      </c>
      <c r="E1092" s="199">
        <v>184.35000000000002</v>
      </c>
      <c r="F1092" s="199">
        <v>200.25666666666666</v>
      </c>
      <c r="G1092" s="199">
        <v>221.5</v>
      </c>
      <c r="H1092" s="199">
        <v>202.08333333333334</v>
      </c>
      <c r="I1092" s="199">
        <v>213.08333333333334</v>
      </c>
      <c r="J1092" s="199">
        <v>245.83333333333334</v>
      </c>
      <c r="K1092" s="199">
        <v>226.33333333333334</v>
      </c>
      <c r="L1092" s="199">
        <v>206.75</v>
      </c>
      <c r="M1092" s="199">
        <v>186.5</v>
      </c>
      <c r="N1092" s="191"/>
      <c r="O1092" s="192"/>
      <c r="P1092" s="192"/>
      <c r="Q1092" s="192"/>
      <c r="R1092" s="192"/>
      <c r="S1092" s="192"/>
      <c r="T1092" s="192"/>
      <c r="U1092" s="192"/>
      <c r="V1092" s="192"/>
      <c r="W1092" s="192"/>
      <c r="X1092" s="192"/>
      <c r="Y1092" s="192"/>
      <c r="Z1092" s="192"/>
      <c r="AA1092" s="192"/>
      <c r="AB1092" s="192"/>
      <c r="AC1092" s="192"/>
      <c r="AD1092" s="192"/>
      <c r="AE1092" s="192"/>
      <c r="AF1092" s="192"/>
      <c r="AG1092" s="192"/>
      <c r="AH1092" s="192"/>
      <c r="AI1092" s="192"/>
      <c r="AJ1092" s="192"/>
      <c r="AK1092" s="192"/>
      <c r="AL1092" s="192"/>
      <c r="AM1092" s="192"/>
      <c r="AN1092" s="192"/>
      <c r="AO1092" s="192"/>
      <c r="AP1092" s="192"/>
      <c r="AQ1092" s="192"/>
      <c r="AR1092" s="192"/>
      <c r="AS1092" s="198"/>
    </row>
    <row r="1093" spans="1:45">
      <c r="A1093" s="33"/>
      <c r="B1093" s="2" t="s">
        <v>199</v>
      </c>
      <c r="C1093" s="31"/>
      <c r="D1093" s="196">
        <v>218.35</v>
      </c>
      <c r="E1093" s="196">
        <v>182.9</v>
      </c>
      <c r="F1093" s="196">
        <v>201.04499999999999</v>
      </c>
      <c r="G1093" s="196">
        <v>220.5</v>
      </c>
      <c r="H1093" s="196">
        <v>202</v>
      </c>
      <c r="I1093" s="196">
        <v>214</v>
      </c>
      <c r="J1093" s="196">
        <v>247</v>
      </c>
      <c r="K1093" s="196">
        <v>226</v>
      </c>
      <c r="L1093" s="196">
        <v>207.5</v>
      </c>
      <c r="M1093" s="196">
        <v>185.5</v>
      </c>
      <c r="N1093" s="191"/>
      <c r="O1093" s="192"/>
      <c r="P1093" s="192"/>
      <c r="Q1093" s="192"/>
      <c r="R1093" s="192"/>
      <c r="S1093" s="192"/>
      <c r="T1093" s="192"/>
      <c r="U1093" s="192"/>
      <c r="V1093" s="192"/>
      <c r="W1093" s="192"/>
      <c r="X1093" s="192"/>
      <c r="Y1093" s="192"/>
      <c r="Z1093" s="192"/>
      <c r="AA1093" s="192"/>
      <c r="AB1093" s="192"/>
      <c r="AC1093" s="192"/>
      <c r="AD1093" s="192"/>
      <c r="AE1093" s="192"/>
      <c r="AF1093" s="192"/>
      <c r="AG1093" s="192"/>
      <c r="AH1093" s="192"/>
      <c r="AI1093" s="192"/>
      <c r="AJ1093" s="192"/>
      <c r="AK1093" s="192"/>
      <c r="AL1093" s="192"/>
      <c r="AM1093" s="192"/>
      <c r="AN1093" s="192"/>
      <c r="AO1093" s="192"/>
      <c r="AP1093" s="192"/>
      <c r="AQ1093" s="192"/>
      <c r="AR1093" s="192"/>
      <c r="AS1093" s="198"/>
    </row>
    <row r="1094" spans="1:45">
      <c r="A1094" s="33"/>
      <c r="B1094" s="2" t="s">
        <v>200</v>
      </c>
      <c r="C1094" s="31"/>
      <c r="D1094" s="196">
        <v>7.0896168208632204</v>
      </c>
      <c r="E1094" s="196">
        <v>5.8773293254674757</v>
      </c>
      <c r="F1094" s="196">
        <v>4.4660258246752988</v>
      </c>
      <c r="G1094" s="196">
        <v>5.0497524691810387</v>
      </c>
      <c r="H1094" s="196">
        <v>5.3517909774828336</v>
      </c>
      <c r="I1094" s="196">
        <v>8.1511757843066217</v>
      </c>
      <c r="J1094" s="196">
        <v>4.7081489639418415</v>
      </c>
      <c r="K1094" s="196">
        <v>4.9665548085837798</v>
      </c>
      <c r="L1094" s="196">
        <v>5.3642334028265397</v>
      </c>
      <c r="M1094" s="196">
        <v>3.6193922141707713</v>
      </c>
      <c r="N1094" s="191"/>
      <c r="O1094" s="192"/>
      <c r="P1094" s="192"/>
      <c r="Q1094" s="192"/>
      <c r="R1094" s="192"/>
      <c r="S1094" s="192"/>
      <c r="T1094" s="192"/>
      <c r="U1094" s="192"/>
      <c r="V1094" s="192"/>
      <c r="W1094" s="192"/>
      <c r="X1094" s="192"/>
      <c r="Y1094" s="192"/>
      <c r="Z1094" s="192"/>
      <c r="AA1094" s="192"/>
      <c r="AB1094" s="192"/>
      <c r="AC1094" s="192"/>
      <c r="AD1094" s="192"/>
      <c r="AE1094" s="192"/>
      <c r="AF1094" s="192"/>
      <c r="AG1094" s="192"/>
      <c r="AH1094" s="192"/>
      <c r="AI1094" s="192"/>
      <c r="AJ1094" s="192"/>
      <c r="AK1094" s="192"/>
      <c r="AL1094" s="192"/>
      <c r="AM1094" s="192"/>
      <c r="AN1094" s="192"/>
      <c r="AO1094" s="192"/>
      <c r="AP1094" s="192"/>
      <c r="AQ1094" s="192"/>
      <c r="AR1094" s="192"/>
      <c r="AS1094" s="198"/>
    </row>
    <row r="1095" spans="1:45">
      <c r="A1095" s="33"/>
      <c r="B1095" s="2" t="s">
        <v>85</v>
      </c>
      <c r="C1095" s="31"/>
      <c r="D1095" s="12">
        <v>3.2289130807028485E-2</v>
      </c>
      <c r="E1095" s="12">
        <v>3.1881363306034582E-2</v>
      </c>
      <c r="F1095" s="12">
        <v>2.2301508853680936E-2</v>
      </c>
      <c r="G1095" s="12">
        <v>2.2797979544835388E-2</v>
      </c>
      <c r="H1095" s="12">
        <v>2.6483089373110929E-2</v>
      </c>
      <c r="I1095" s="12">
        <v>3.8253464767962243E-2</v>
      </c>
      <c r="J1095" s="12">
        <v>1.9151792395695626E-2</v>
      </c>
      <c r="K1095" s="12">
        <v>2.1943541127763387E-2</v>
      </c>
      <c r="L1095" s="12">
        <v>2.594550618053949E-2</v>
      </c>
      <c r="M1095" s="12">
        <v>1.9406928762309764E-2</v>
      </c>
      <c r="N1095" s="113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3"/>
      <c r="B1096" s="2" t="s">
        <v>201</v>
      </c>
      <c r="C1096" s="31"/>
      <c r="D1096" s="12">
        <v>4.0758813822515894E-2</v>
      </c>
      <c r="E1096" s="12">
        <v>-0.12617024140801192</v>
      </c>
      <c r="F1096" s="12">
        <v>-5.077171310133155E-2</v>
      </c>
      <c r="G1096" s="12">
        <v>4.9922926651073229E-2</v>
      </c>
      <c r="H1096" s="12">
        <v>-4.211320649779815E-2</v>
      </c>
      <c r="I1096" s="12">
        <v>1.0027435457785616E-2</v>
      </c>
      <c r="J1096" s="12">
        <v>0.1652643467346373</v>
      </c>
      <c r="K1096" s="12">
        <v>7.2833208722466125E-2</v>
      </c>
      <c r="L1096" s="12">
        <v>-1.9992934153005071E-2</v>
      </c>
      <c r="M1096" s="12">
        <v>-0.1159791159348752</v>
      </c>
      <c r="N1096" s="113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3"/>
      <c r="B1097" s="54" t="s">
        <v>202</v>
      </c>
      <c r="C1097" s="55"/>
      <c r="D1097" s="53">
        <v>0.61</v>
      </c>
      <c r="E1097" s="53">
        <v>1.62</v>
      </c>
      <c r="F1097" s="53">
        <v>0.61</v>
      </c>
      <c r="G1097" s="53">
        <v>0.74</v>
      </c>
      <c r="H1097" s="53">
        <v>0.5</v>
      </c>
      <c r="I1097" s="53">
        <v>0.2</v>
      </c>
      <c r="J1097" s="53">
        <v>2.2799999999999998</v>
      </c>
      <c r="K1097" s="53">
        <v>1.04</v>
      </c>
      <c r="L1097" s="53">
        <v>0.2</v>
      </c>
      <c r="M1097" s="53">
        <v>1.49</v>
      </c>
      <c r="N1097" s="113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AS1098" s="70"/>
    </row>
    <row r="1099" spans="1:45">
      <c r="AS1099" s="70"/>
    </row>
    <row r="1100" spans="1:45">
      <c r="AS1100" s="70"/>
    </row>
    <row r="1101" spans="1:45">
      <c r="AS1101" s="70"/>
    </row>
    <row r="1102" spans="1:45">
      <c r="AS1102" s="70"/>
    </row>
    <row r="1103" spans="1:45">
      <c r="AS1103" s="70"/>
    </row>
    <row r="1104" spans="1:45">
      <c r="AS1104" s="70"/>
    </row>
    <row r="1105" spans="45:45">
      <c r="AS1105" s="70"/>
    </row>
    <row r="1106" spans="45:45">
      <c r="AS1106" s="70"/>
    </row>
    <row r="1107" spans="45:45">
      <c r="AS1107" s="70"/>
    </row>
    <row r="1108" spans="45:45">
      <c r="AS1108" s="70"/>
    </row>
    <row r="1109" spans="45:45">
      <c r="AS1109" s="70"/>
    </row>
    <row r="1110" spans="45:45">
      <c r="AS1110" s="70"/>
    </row>
    <row r="1111" spans="45:45">
      <c r="AS1111" s="70"/>
    </row>
    <row r="1112" spans="45:45">
      <c r="AS1112" s="70"/>
    </row>
    <row r="1113" spans="45:45">
      <c r="AS1113" s="70"/>
    </row>
    <row r="1114" spans="45:45">
      <c r="AS1114" s="70"/>
    </row>
    <row r="1115" spans="45:45">
      <c r="AS1115" s="70"/>
    </row>
    <row r="1116" spans="45:45">
      <c r="AS1116" s="70"/>
    </row>
    <row r="1117" spans="45:45">
      <c r="AS1117" s="70"/>
    </row>
    <row r="1118" spans="45:45">
      <c r="AS1118" s="70"/>
    </row>
    <row r="1119" spans="45:45">
      <c r="AS1119" s="70"/>
    </row>
    <row r="1120" spans="45:45">
      <c r="AS1120" s="70"/>
    </row>
    <row r="1121" spans="45:45">
      <c r="AS1121" s="70"/>
    </row>
    <row r="1122" spans="45:45">
      <c r="AS1122" s="70"/>
    </row>
    <row r="1123" spans="45:45">
      <c r="AS1123" s="70"/>
    </row>
    <row r="1124" spans="45:45">
      <c r="AS1124" s="70"/>
    </row>
    <row r="1125" spans="45:45">
      <c r="AS1125" s="70"/>
    </row>
    <row r="1126" spans="45:45">
      <c r="AS1126" s="70"/>
    </row>
    <row r="1127" spans="45:45">
      <c r="AS1127" s="70"/>
    </row>
    <row r="1128" spans="45:45">
      <c r="AS1128" s="70"/>
    </row>
    <row r="1129" spans="45:45">
      <c r="AS1129" s="70"/>
    </row>
    <row r="1130" spans="45:45">
      <c r="AS1130" s="70"/>
    </row>
    <row r="1131" spans="45:45">
      <c r="AS1131" s="70"/>
    </row>
    <row r="1132" spans="45:45">
      <c r="AS1132" s="70"/>
    </row>
    <row r="1133" spans="45:45">
      <c r="AS1133" s="70"/>
    </row>
    <row r="1134" spans="45:45">
      <c r="AS1134" s="70"/>
    </row>
    <row r="1135" spans="45:45">
      <c r="AS1135" s="70"/>
    </row>
    <row r="1136" spans="45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1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M18 D20:M36 D38:M54 D56:M72 D74:M90 D92:M108 D110:M126 D128:M144 D146:M162 D164:M180 D182:M198 D200:M216 D218:M234 D236:I252 D254:I270 D272:I288 D290:M306 D308:M324 D326:I342 D344:I360 D362:M378 D380:D396 D398:I414 D416:M432 D434:M450 D452:M468 D470:M486 D488:J504 D506:M522 D524:M540 D542:M558 D560:M576 D578:M594 D596:I612 D614:M630 D632:M648 D650:M666 D668:I684 D686:M702 D704:K720 D722:M738 D740:M756 D758:M774 D776:M792 D794:I810 D812:M828 D830:M846 D848:M864 D866:J882 D884:M900 D902:M918 D920:M936 D938:M954 D956:I972 D974:M990 D992:M1008 D1010:M1026 D1028:M1044 D1046:J1062 D1064:M1080 D1082:M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M11 B24:M29 B42:M47 B60:M65 B78:M83 B96:M101 B114:M119 B132:M137 B150:M155 B168:M173 B186:M191 B204:M209 B222:M227 B240:I245 B258:I263 B276:I281 B294:M299 B312:M317 B330:I335 B348:I353 B366:M371 B384:D389 B402:I407 B420:M425 B438:M443 B456:M461 B474:M479 B492:J497 B510:M515 B528:M533 B546:M551 B564:M569 B582:M587 B600:I605 B618:M623 B636:M641 B654:M659 B672:I677 B690:M695 B708:K713 B726:M731 B744:M749 B762:M767 B780:M785 B798:I803 B816:M821 B834:M839 B852:M857 B870:J875 B888:M893 B906:M911 B924:M929 B942:M947 B960:I965 B978:M983 B996:M1001 B1014:M1019 B1032:M1037 B1050:J1055 B1068:M1073 B1086:M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8:C317 C323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2017-10-12T00:53:22Z</dcterms:modified>
</cp:coreProperties>
</file>