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C27d JN1437\DataPacks\"/>
    </mc:Choice>
  </mc:AlternateContent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4-Acid" sheetId="47896" r:id="rId7"/>
    <sheet name="Fusion XRF" sheetId="47901" r:id="rId8"/>
    <sheet name="Laser Ablation" sheetId="47902" r:id="rId9"/>
    <sheet name="Thermograv" sheetId="47903" r:id="rId10"/>
  </sheet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<sst xmlns="http://schemas.openxmlformats.org/spreadsheetml/2006/main" count="4937" uniqueCount="477">
  <si>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</si>
  <si>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</si>
  <si>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</si>
  <si>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</si>
  <si>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</si>
  <si>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</si>
  <si>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</si>
  <si>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</si>
  <si>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</si>
  <si>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</si>
  <si>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</si>
  <si>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</si>
  <si>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</si>
  <si>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</si>
  <si>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</si>
  <si>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</si>
  <si>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</si>
  <si>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</si>
  <si>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</si>
  <si>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</si>
  <si>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</si>
  <si>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</si>
  <si>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</si>
  <si>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</si>
  <si>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</si>
  <si>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</si>
  <si>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</si>
  <si>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</si>
  <si>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</si>
  <si>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</si>
  <si>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</si>
  <si>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</si>
  <si>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</si>
  <si>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</si>
  <si>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</si>
  <si>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</si>
  <si>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</si>
  <si>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</si>
  <si>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</si>
  <si>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</si>
  <si>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</si>
  <si>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</si>
  <si>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</si>
  <si>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</si>
  <si>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</si>
  <si>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</si>
  <si>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</si>
  <si>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</si>
  <si>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</si>
  <si>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</si>
  <si>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</si>
  <si>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</si>
  <si>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</si>
  <si>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</si>
  <si>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</si>
  <si>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</si>
  <si>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</si>
  <si>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</si>
  <si>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</si>
  <si>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</si>
  <si>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</si>
  <si>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</si>
  <si>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</si>
  <si>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</si>
  <si>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</si>
  <si>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</si>
  <si>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</si>
  <si>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</si>
  <si>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</si>
  <si>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</si>
  <si>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</si>
  <si>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</si>
  <si>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</si>
  <si>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</si>
  <si>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</si>
  <si>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</si>
  <si>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</si>
  <si>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</si>
  <si>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</si>
  <si>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</si>
  <si>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</si>
  <si>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</si>
  <si>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</si>
  <si>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</si>
  <si>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</si>
  <si>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</si>
  <si>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</si>
  <si>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</si>
  <si>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</si>
  <si>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</si>
  <si>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</si>
  <si>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</si>
  <si>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</si>
  <si>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</si>
  <si>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</si>
  <si>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</t>
  </si>
  <si>
    <t>&lt; 0.2</t>
  </si>
  <si>
    <t>Au</t>
  </si>
  <si>
    <t>BF*XRF</t>
  </si>
  <si>
    <t>lithium borate fusion with XRF finish</t>
  </si>
  <si>
    <t>IRC</t>
  </si>
  <si>
    <t>infrared combustion furnace</t>
  </si>
  <si>
    <t>CaO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</si>
  <si>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</si>
  <si>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</si>
  <si>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</si>
  <si>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</si>
  <si>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</si>
  <si>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</si>
  <si>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</si>
  <si>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</si>
  <si>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C</t>
  </si>
  <si>
    <t>Round</t>
  </si>
  <si>
    <t>Replicate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</si>
  <si>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</si>
  <si>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</si>
  <si>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</si>
  <si>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</si>
  <si>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</si>
  <si>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</si>
  <si>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</si>
  <si>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</si>
  <si>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</si>
  <si>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</si>
  <si>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</si>
  <si>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</si>
  <si>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</si>
  <si>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</si>
  <si>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</si>
  <si>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</si>
  <si>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</si>
  <si>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</si>
  <si>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</si>
  <si>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</si>
  <si>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</si>
  <si>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</si>
  <si>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</si>
  <si>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&lt; 0.5</t>
  </si>
  <si>
    <t>4-Acid Digestion</t>
  </si>
  <si>
    <t>&lt; 0.002</t>
  </si>
  <si>
    <t>&lt; 0.05</t>
  </si>
  <si>
    <t>Borate Fusion XRF</t>
  </si>
  <si>
    <t>SrO</t>
  </si>
  <si>
    <t>Cl</t>
  </si>
  <si>
    <t>Laser Ablation ICP-MS</t>
  </si>
  <si>
    <t>Thermogravimetry</t>
  </si>
  <si>
    <t>Infrared Combustion</t>
  </si>
  <si>
    <t>&lt; 3</t>
  </si>
  <si>
    <t>Au, ppb</t>
  </si>
  <si>
    <t>Ag, ppm</t>
  </si>
  <si>
    <t>Al, wt.%</t>
  </si>
  <si>
    <t>As, ppm</t>
  </si>
  <si>
    <t>Ba, ppm</t>
  </si>
  <si>
    <t>Be, ppm</t>
  </si>
  <si>
    <t>Bi, ppm</t>
  </si>
  <si>
    <t>Ca, wt.%</t>
  </si>
  <si>
    <t>Cd, ppm</t>
  </si>
  <si>
    <t>Ce, ppm</t>
  </si>
  <si>
    <t>Co, ppm</t>
  </si>
  <si>
    <t>Cs, ppm</t>
  </si>
  <si>
    <t>Cu, ppm</t>
  </si>
  <si>
    <t>Dy, ppm</t>
  </si>
  <si>
    <t>Er, ppm</t>
  </si>
  <si>
    <t>Eu, ppm</t>
  </si>
  <si>
    <t>Fe, wt.%</t>
  </si>
  <si>
    <t>Ga, ppm</t>
  </si>
  <si>
    <t>Gd, ppm</t>
  </si>
  <si>
    <t>Hf, ppm</t>
  </si>
  <si>
    <t>Ho, ppm</t>
  </si>
  <si>
    <t>In, ppm</t>
  </si>
  <si>
    <t>K, wt.%</t>
  </si>
  <si>
    <t>La, ppm</t>
  </si>
  <si>
    <t>Li, ppm</t>
  </si>
  <si>
    <t>Lu, ppm</t>
  </si>
  <si>
    <t>Mg, wt.%</t>
  </si>
  <si>
    <t>Mn, wt.%</t>
  </si>
  <si>
    <t>Mo, ppm</t>
  </si>
  <si>
    <t>Na, wt.%</t>
  </si>
  <si>
    <t>Nb, ppm</t>
  </si>
  <si>
    <t>Nd, ppm</t>
  </si>
  <si>
    <t>Ni, ppm</t>
  </si>
  <si>
    <t>P, wt.%</t>
  </si>
  <si>
    <t>Pb, ppm</t>
  </si>
  <si>
    <t>Rb, ppm</t>
  </si>
  <si>
    <t>S, wt.%</t>
  </si>
  <si>
    <t>Sb, ppm</t>
  </si>
  <si>
    <t>Sc, ppm</t>
  </si>
  <si>
    <t>Sm, ppm</t>
  </si>
  <si>
    <t>Sn, ppm</t>
  </si>
  <si>
    <t>Sr, ppm</t>
  </si>
  <si>
    <t>Tb, ppm</t>
  </si>
  <si>
    <t>Th, ppm</t>
  </si>
  <si>
    <t>Ti, wt.%</t>
  </si>
  <si>
    <t>Tl, ppm</t>
  </si>
  <si>
    <t>Tm, ppm</t>
  </si>
  <si>
    <t>U, ppm</t>
  </si>
  <si>
    <t>V, ppm</t>
  </si>
  <si>
    <t>Y, ppm</t>
  </si>
  <si>
    <t>Yb, ppm</t>
  </si>
  <si>
    <t>Zn, ppm</t>
  </si>
  <si>
    <t>Zr, ppm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</si>
  <si>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</si>
  <si>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</si>
  <si>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</si>
  <si>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</si>
  <si>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</si>
  <si>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</si>
  <si>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</si>
  <si>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</si>
  <si>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</si>
  <si>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</si>
  <si>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</si>
  <si>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</si>
  <si>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FA*MS</t>
  </si>
  <si>
    <t>FA*OES</t>
  </si>
  <si>
    <t>40g</t>
  </si>
  <si>
    <t>Mean</t>
  </si>
  <si>
    <t>Median</t>
  </si>
  <si>
    <t>Std Dev.</t>
  </si>
  <si>
    <t>PDM3</t>
  </si>
  <si>
    <t>Z-Score (Absolute)</t>
  </si>
  <si>
    <t>NA</t>
  </si>
  <si>
    <t>Indicative</t>
  </si>
  <si>
    <t>4A*MS</t>
  </si>
  <si>
    <t>4A*OES/MS</t>
  </si>
  <si>
    <t>Results from laboratories 1, 4, 6 &amp; 10 were removed due to their 1 ppm reading resolution.</t>
  </si>
  <si>
    <t>Results from laboratories 4 &amp; 5 were removed due to their 0.1 ppm reading resolution.</t>
  </si>
  <si>
    <t>Results from laboratories 6 &amp; 10 were removed due to their 1 ppm reading resolution.</t>
  </si>
  <si>
    <t>Results from laboratories 6 &amp; 10 were removed due to their 10 ppm reading resolution.</t>
  </si>
  <si>
    <t>Results from laboratories 1 &amp; 5 were removed due to their 0.1 ppm reading resolution.</t>
  </si>
  <si>
    <t>Results from laboratory 10 were removed due to their 0.1 ppm reading resolution.</t>
  </si>
  <si>
    <t>Results from laboratory 10 were removed due to their 10 ppm reading resolution.</t>
  </si>
  <si>
    <t>Results from laboratories 2, 4, 6 &amp; 10 were removed due to their 1 ppm reading resolution.</t>
  </si>
  <si>
    <t>&lt; 0.001</t>
  </si>
  <si>
    <t>Results from laboratories 3, 5, 7 &amp; 9 were removed due to their 0.01 wt.% reading resolution.</t>
  </si>
  <si>
    <t>Results from laboratories 1, 5, 6 &amp; 10 were removed due to their 1 ppm reading resolution.</t>
  </si>
  <si>
    <t>Results from laboratories 5 &amp; 6 were removed due to their 1 ppm reading resolution.</t>
  </si>
  <si>
    <t>Results from laboratory 6 were removed due to their 1 ppm reading resolution.</t>
  </si>
  <si>
    <t>Results from laboratories 1 &amp; 4 were removed due to their 0.1 ppm reading resolution.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</si>
  <si>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</si>
  <si>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</si>
  <si>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</si>
  <si>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</si>
  <si>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</si>
  <si>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</si>
  <si>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</si>
  <si>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</si>
  <si>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</si>
  <si>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ZrO</t>
    </r>
    <r>
      <rPr>
        <vertAlign val="subscript"/>
        <sz val="12"/>
        <rFont val="Arial"/>
        <family val="2"/>
      </rPr>
      <t>2</t>
    </r>
  </si>
  <si>
    <t>ABL*MS</t>
  </si>
  <si>
    <t>LOI*TGA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</si>
  <si>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</si>
  <si>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</si>
  <si>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</si>
  <si>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Laser Ablation with Mass Spectrometry: ICP-MS finish</t>
  </si>
  <si>
    <t>fire assay with ICP-MS finish</t>
  </si>
  <si>
    <t>fire assay with ICP-OES finish</t>
  </si>
  <si>
    <t>loss on ignition with Thermal Gravimetric Analyser finish</t>
  </si>
  <si>
    <t>ALS, Perth, WA, Australia</t>
  </si>
  <si>
    <t>Bureau Veritas Geoanalytical, Adelaide, SA, Australia</t>
  </si>
  <si>
    <t>Bureau Veritas Geoanalytical, Perth, WA, Australia</t>
  </si>
  <si>
    <t>Intertek Genalysis, Adelaide, SA, Australia</t>
  </si>
  <si>
    <t>SGS Australia Mineral Services, Perth, WA, Australia</t>
  </si>
  <si>
    <t>SGS Lakefield Research Ltd, Lakefield, Ontario, Canada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</si>
  <si>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</si>
  <si>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</si>
  <si>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</si>
  <si>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</si>
  <si>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</si>
  <si>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</si>
  <si>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</si>
  <si>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ZrO</t>
    </r>
    <r>
      <rPr>
        <u/>
        <vertAlign val="subscript"/>
        <sz val="10"/>
        <color theme="10"/>
        <rFont val="Arial"/>
        <family val="2"/>
      </rPr>
      <t>2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</si>
  <si>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</si>
  <si>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</si>
  <si>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</si>
  <si>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</si>
  <si>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Au, Gold (ppb)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</si>
  <si>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</si>
  <si>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</si>
  <si>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</si>
  <si>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</si>
  <si>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</si>
  <si>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</si>
  <si>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</si>
  <si>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</si>
  <si>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</si>
  <si>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</si>
  <si>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Cs, Cesium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</si>
  <si>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</si>
  <si>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</si>
  <si>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</si>
  <si>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</si>
  <si>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</si>
  <si>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</si>
  <si>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</si>
  <si>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</si>
  <si>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</si>
  <si>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</si>
  <si>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</si>
  <si>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</si>
  <si>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</si>
  <si>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</si>
  <si>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</si>
  <si>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</si>
  <si>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</si>
  <si>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</si>
  <si>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</si>
  <si>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</si>
  <si>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</si>
  <si>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</si>
  <si>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</si>
  <si>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Rb, Rubidium (ppm)</t>
  </si>
  <si>
    <t>S, Sulphur (wt.%)</t>
  </si>
  <si>
    <t>Sb, Antimony (ppm)</t>
  </si>
  <si>
    <t>Sc, Scandium (ppm)</t>
  </si>
  <si>
    <t>Sm, Samarium (ppm)</t>
  </si>
  <si>
    <t>Sn, Tin (ppm)</t>
  </si>
  <si>
    <t>Sr, Strontium (ppm)</t>
  </si>
  <si>
    <t>Tb, Terbium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</si>
  <si>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</si>
  <si>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</si>
  <si>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</si>
  <si>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</si>
  <si>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</si>
  <si>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</si>
  <si>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Y, Yttrium (ppm)</t>
  </si>
  <si>
    <t>Yb, Ytterbium (ppm)</t>
  </si>
  <si>
    <t>Zn, Zinc (ppm)</t>
  </si>
  <si>
    <t>Zr, Zirconium (ppm)</t>
  </si>
  <si>
    <t>Analytical results for Au in OREAS C27d (Certified Value &lt; 3 ppb)</t>
  </si>
  <si>
    <t>Analytical results for Pd in OREAS C27d (Indicative Value 0.433 ppb)</t>
  </si>
  <si>
    <t>Analytical results for Pt in OREAS C27d (Indicative Value &lt; 0.5 ppb)</t>
  </si>
  <si>
    <t>Analytical results for Ag in OREAS C27d (Certified Value 0.152 ppm)</t>
  </si>
  <si>
    <t>Analytical results for Al in OREAS C27d (Certified Value 7.54 wt.%)</t>
  </si>
  <si>
    <t>Analytical results for As in OREAS C27d (Certified Value 4.74 ppm)</t>
  </si>
  <si>
    <t>Analytical results for Ba in OREAS C27d (Certified Value 2637 ppm)</t>
  </si>
  <si>
    <t>Analytical results for Be in OREAS C27d (Certified Value 3.17 ppm)</t>
  </si>
  <si>
    <t>Analytical results for Bi in OREAS C27d (Certified Value 0.31 ppm)</t>
  </si>
  <si>
    <t>Analytical results for Ca in OREAS C27d (Certified Value 0.846 wt.%)</t>
  </si>
  <si>
    <t>Analytical results for Cd in OREAS C27d (Certified Value 0.42 ppm)</t>
  </si>
  <si>
    <t>Analytical results for Ce in OREAS C27d (Certified Value 95 ppm)</t>
  </si>
  <si>
    <t>Analytical results for Co in OREAS C27d (Certified Value 4.02 ppm)</t>
  </si>
  <si>
    <t>Analytical results for Cr in OREAS C27d (Indicative Value 11.9 ppm)</t>
  </si>
  <si>
    <t>Analytical results for Cs in OREAS C27d (Certified Value 7.13 ppm)</t>
  </si>
  <si>
    <t>Analytical results for Cu in OREAS C27d (Certified Value 12.2 ppm)</t>
  </si>
  <si>
    <t>Analytical results for Dy in OREAS C27d (Certified Value 3.91 ppm)</t>
  </si>
  <si>
    <t>Analytical results for Er in OREAS C27d (Certified Value 1.22 ppm)</t>
  </si>
  <si>
    <t>Analytical results for Eu in OREAS C27d (Certified Value 1.48 ppm)</t>
  </si>
  <si>
    <t>Analytical results for Fe in OREAS C27d (Certified Value 2.55 wt.%)</t>
  </si>
  <si>
    <t>Analytical results for Ga in OREAS C27d (Certified Value 22.9 ppm)</t>
  </si>
  <si>
    <t>Analytical results for Gd in OREAS C27d (Certified Value 6.7 ppm)</t>
  </si>
  <si>
    <t>Analytical results for Ge in OREAS C27d (Indicative Value 0.13 ppm)</t>
  </si>
  <si>
    <t>Analytical results for Hf in OREAS C27d (Certified Value 5.3 ppm)</t>
  </si>
  <si>
    <t>Analytical results for Hg in OREAS C27d (Indicative Value 0.047 ppm)</t>
  </si>
  <si>
    <t>Analytical results for Ho in OREAS C27d (Certified Value 0.55 ppm)</t>
  </si>
  <si>
    <t>Analytical results for In in OREAS C27d (Certified Value 0.08 ppm)</t>
  </si>
  <si>
    <t>Analytical results for K in OREAS C27d (Certified Value 3.04 wt.%)</t>
  </si>
  <si>
    <t>Analytical results for La in OREAS C27d (Certified Value 46.9 ppm)</t>
  </si>
  <si>
    <t>Analytical results for Li in OREAS C27d (Certified Value 37.2 ppm)</t>
  </si>
  <si>
    <t>Analytical results for Lu in OREAS C27d (Certified Value 0.1 ppm)</t>
  </si>
  <si>
    <t>Analytical results for Mg in OREAS C27d (Certified Value 0.315 wt.%)</t>
  </si>
  <si>
    <t>Analytical results for Mn in OREAS C27d (Certified Value 0.031 wt.%)</t>
  </si>
  <si>
    <t>Analytical results for Mo in OREAS C27d (Certified Value 2.64 ppm)</t>
  </si>
  <si>
    <t>Analytical results for Na in OREAS C27d (Certified Value 2.42 wt.%)</t>
  </si>
  <si>
    <t>Analytical results for Nb in OREAS C27d (Certified Value 17.9 ppm)</t>
  </si>
  <si>
    <t>Analytical results for Nd in OREAS C27d (Certified Value 40.2 ppm)</t>
  </si>
  <si>
    <t>Analytical results for Ni in OREAS C27d (Certified Value 8.98 ppm)</t>
  </si>
  <si>
    <t>Analytical results for P in OREAS C27d (Certified Value 0.049 wt.%)</t>
  </si>
  <si>
    <t>Analytical results for Pb in OREAS C27d (Certified Value 26.1 ppm)</t>
  </si>
  <si>
    <t>Analytical results for Pr in OREAS C27d (Indicative Value 11 ppm)</t>
  </si>
  <si>
    <t>Analytical results for Rb in OREAS C27d (Certified Value 158 ppm)</t>
  </si>
  <si>
    <t>Analytical results for Re in OREAS C27d (Indicative Value &lt; 0.002 ppm)</t>
  </si>
  <si>
    <t>Analytical results for S in OREAS C27d (Certified Value 0.029 wt.%)</t>
  </si>
  <si>
    <t>Analytical results for Sb in OREAS C27d (Certified Value 1.55 ppm)</t>
  </si>
  <si>
    <t>Analytical results for Sc in OREAS C27d (Certified Value 5.09 ppm)</t>
  </si>
  <si>
    <t>Analytical results for Se in OREAS C27d (Indicative Value &lt; 2 ppm)</t>
  </si>
  <si>
    <t>Analytical results for Sm in OREAS C27d (Certified Value 8.09 ppm)</t>
  </si>
  <si>
    <t>Analytical results for Sn in OREAS C27d (Certified Value 4.02 ppm)</t>
  </si>
  <si>
    <t>Analytical results for Sr in OREAS C27d (Certified Value 178 ppm)</t>
  </si>
  <si>
    <t>Analytical results for Ta in OREAS C27d (Indicative Value 1.35 ppm)</t>
  </si>
  <si>
    <t>Analytical results for Tb in OREAS C27d (Certified Value 0.87 ppm)</t>
  </si>
  <si>
    <t>Analytical results for Te in OREAS C27d (Indicative Value &lt; 0.05 ppm)</t>
  </si>
  <si>
    <t>Analytical results for Th in OREAS C27d (Certified Value 15.9 ppm)</t>
  </si>
  <si>
    <t>Analytical results for Ti in OREAS C27d (Certified Value 0.157 wt.%)</t>
  </si>
  <si>
    <t>Analytical results for Tl in OREAS C27d (Certified Value 0.93 ppm)</t>
  </si>
  <si>
    <t>Analytical results for Tm in OREAS C27d (Certified Value 0.13 ppm)</t>
  </si>
  <si>
    <t>Analytical results for U in OREAS C27d (Certified Value 5.62 ppm)</t>
  </si>
  <si>
    <t>Analytical results for V in OREAS C27d (Certified Value 18.6 ppm)</t>
  </si>
  <si>
    <t>Analytical results for W in OREAS C27d (Indicative Value 1.77 ppm)</t>
  </si>
  <si>
    <t>Analytical results for Y in OREAS C27d (Certified Value 16 ppm)</t>
  </si>
  <si>
    <t>Analytical results for Yb in OREAS C27d (Certified Value 0.73 ppm)</t>
  </si>
  <si>
    <t>Analytical results for Zn in OREAS C27d (Certified Value 120 ppm)</t>
  </si>
  <si>
    <t>Analytical results for Zr in OREAS C27d (Certified Value 178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</si>
  <si>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C27d (Indicative Value 14.75 wt.%)</t>
    </r>
  </si>
  <si>
    <t>Analytical results for As in OREAS C27d (Indicative Value &lt; 10 ppm)</t>
  </si>
  <si>
    <t>Analytical results for BaO in OREAS C27d (Indicative Value 3260 ppm)</t>
  </si>
  <si>
    <t>Analytical results for CaO in OREAS C27d (Indicative Value 1.16 wt.%)</t>
  </si>
  <si>
    <t>Analytical results for Cl in OREAS C27d (Indicative Value &lt; 10 ppm)</t>
  </si>
  <si>
    <t>Analytical results for Co in OREAS C27d (Indicative Value 9.17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</si>
  <si>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C27d (Indicative Value 19.2 ppm)</t>
    </r>
  </si>
  <si>
    <t>Analytical results for Cu in OREAS C27d (Indicative Value 23.3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</si>
  <si>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C27d (Indicative Value 3.7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</si>
  <si>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C27d (Indicative Value 3.71 wt.%)</t>
    </r>
  </si>
  <si>
    <t>Analytical results for MgO in OREAS C27d (Indicative Value 0.543 wt.%)</t>
  </si>
  <si>
    <t>Analytical results for MnO in OREAS C27d (Indicative Value 0.043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</si>
  <si>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C27d (Indicative Value 3.32 wt.%)</t>
    </r>
  </si>
  <si>
    <t>Analytical results for Ni in OREAS C27d (Indicative Value 9.17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</si>
  <si>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C27d (Indicative Value 0.112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</si>
  <si>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C27d (Indicative Value 70.3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</si>
  <si>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C27d (Indicative Value 0.073 wt.%)</t>
    </r>
  </si>
  <si>
    <t>Analytical results for SrO in OREAS C27d (Indicative Value 217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</si>
  <si>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C27d (Indicative Value 0.272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</si>
  <si>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C27d (Indicative Value 28.3 ppm)</t>
    </r>
  </si>
  <si>
    <t>Analytical results for Zn in OREAS C27d (Indicative Value 118 ppm)</t>
  </si>
  <si>
    <r>
      <t>Analytical results for ZrO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C27d (Indicative Value 330 ppm)</t>
    </r>
  </si>
  <si>
    <t>Analytical results for Ag in OREAS C27d (Indicative Value 0.217 ppm)</t>
  </si>
  <si>
    <t>Analytical results for As in OREAS C27d (Indicative Value 5.1 ppm)</t>
  </si>
  <si>
    <t>Analytical results for Ba in OREAS C27d (Indicative Value 2692 ppm)</t>
  </si>
  <si>
    <t>Analytical results for Be in OREAS C27d (Indicative Value 3.17 ppm)</t>
  </si>
  <si>
    <t>Analytical results for Bi in OREAS C27d (Indicative Value 0.33 ppm)</t>
  </si>
  <si>
    <t>Analytical results for Cd in OREAS C27d (Indicative Value 0.5 ppm)</t>
  </si>
  <si>
    <t>Analytical results for Ce in OREAS C27d (Indicative Value 92 ppm)</t>
  </si>
  <si>
    <t>Analytical results for Co in OREAS C27d (Indicative Value 4.12 ppm)</t>
  </si>
  <si>
    <t>Analytical results for Cr in OREAS C27d (Indicative Value 15.7 ppm)</t>
  </si>
  <si>
    <t>Analytical results for Cs in OREAS C27d (Indicative Value 7.1 ppm)</t>
  </si>
  <si>
    <t>Analytical results for Cu in OREAS C27d (Indicative Value 12 ppm)</t>
  </si>
  <si>
    <t>Analytical results for Dy in OREAS C27d (Indicative Value 3.69 ppm)</t>
  </si>
  <si>
    <t>Analytical results for Er in OREAS C27d (Indicative Value 1.14 ppm)</t>
  </si>
  <si>
    <t>Analytical results for Eu in OREAS C27d (Indicative Value 1.44 ppm)</t>
  </si>
  <si>
    <t>Analytical results for Ga in OREAS C27d (Indicative Value 23.2 ppm)</t>
  </si>
  <si>
    <t>Analytical results for Gd in OREAS C27d (Indicative Value 6.37 ppm)</t>
  </si>
  <si>
    <t>Analytical results for Ge in OREAS C27d (Indicative Value 1.35 ppm)</t>
  </si>
  <si>
    <t>Analytical results for Hf in OREAS C27d (Indicative Value 6.75 ppm)</t>
  </si>
  <si>
    <t>Analytical results for Ho in OREAS C27d (Indicative Value 0.53 ppm)</t>
  </si>
  <si>
    <t>Analytical results for In in OREAS C27d (Indicative Value 0.075 ppm)</t>
  </si>
  <si>
    <t>Analytical results for La in OREAS C27d (Indicative Value 46.8 ppm)</t>
  </si>
  <si>
    <t>Analytical results for Lu in OREAS C27d (Indicative Value 0.11 ppm)</t>
  </si>
  <si>
    <t>Analytical results for Mn in OREAS C27d (Indicative Value 0.032 wt.%)</t>
  </si>
  <si>
    <t>Analytical results for Mo in OREAS C27d (Indicative Value 2.43 ppm)</t>
  </si>
  <si>
    <t>Analytical results for Nb in OREAS C27d (Indicative Value 17.7 ppm)</t>
  </si>
  <si>
    <t>Analytical results for Nd in OREAS C27d (Indicative Value 39.8 ppm)</t>
  </si>
  <si>
    <t>Analytical results for Ni in OREAS C27d (Indicative Value 10.3 ppm)</t>
  </si>
  <si>
    <t>Analytical results for Pb in OREAS C27d (Indicative Value 27.7 ppm)</t>
  </si>
  <si>
    <t>Analytical results for Pr in OREAS C27d (Indicative Value 10.7 ppm)</t>
  </si>
  <si>
    <t>Analytical results for Rb in OREAS C27d (Indicative Value 158 ppm)</t>
  </si>
  <si>
    <t>Analytical results for Re in OREAS C27d (Indicative Value 0.008 ppm)</t>
  </si>
  <si>
    <t>Analytical results for Sb in OREAS C27d (Indicative Value 1.72 ppm)</t>
  </si>
  <si>
    <t>Analytical results for Sc in OREAS C27d (Indicative Value 4.93 ppm)</t>
  </si>
  <si>
    <t>Analytical results for Se in OREAS C27d (Indicative Value &lt; 5 ppm)</t>
  </si>
  <si>
    <t>Analytical results for Sm in OREAS C27d (Indicative Value 8.03 ppm)</t>
  </si>
  <si>
    <t>Analytical results for Sn in OREAS C27d (Indicative Value 4.57 ppm)</t>
  </si>
  <si>
    <t>Analytical results for Sr in OREAS C27d (Indicative Value 175 ppm)</t>
  </si>
  <si>
    <t>Analytical results for Ta in OREAS C27d (Indicative Value 1.36 ppm)</t>
  </si>
  <si>
    <t>Analytical results for Tb in OREAS C27d (Indicative Value 0.82 ppm)</t>
  </si>
  <si>
    <t>Analytical results for Te in OREAS C27d (Indicative Value &lt; 0.2 ppm)</t>
  </si>
  <si>
    <t>Analytical results for Th in OREAS C27d (Indicative Value 15.4 ppm)</t>
  </si>
  <si>
    <t>Analytical results for Ti in OREAS C27d (Indicative Value 0.159 wt.%)</t>
  </si>
  <si>
    <t>Analytical results for Tl in OREAS C27d (Indicative Value 1.1 ppm)</t>
  </si>
  <si>
    <t>Analytical results for Tm in OREAS C27d (Indicative Value 0.14 ppm)</t>
  </si>
  <si>
    <t>Analytical results for U in OREAS C27d (Indicative Value 5.56 ppm)</t>
  </si>
  <si>
    <t>Analytical results for V in OREAS C27d (Indicative Value 18.1 ppm)</t>
  </si>
  <si>
    <t>Analytical results for W in OREAS C27d (Indicative Value 1.75 ppm)</t>
  </si>
  <si>
    <t>Analytical results for Y in OREAS C27d (Indicative Value 16.4 ppm)</t>
  </si>
  <si>
    <t>Analytical results for Yb in OREAS C27d (Indicative Value 0.8 ppm)</t>
  </si>
  <si>
    <t>Analytical results for Zn in OREAS C27d (Indicative Value 114 ppm)</t>
  </si>
  <si>
    <t>Analytical results for Zr in OREAS C27d (Indicative Value 242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</si>
  <si>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</si>
  <si>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C27d (Indicative Value 1.75 wt.%)</t>
    </r>
  </si>
  <si>
    <t/>
  </si>
  <si>
    <t>Table 4. Pooled-Lab Performance Gates for OREAS C27d</t>
  </si>
  <si>
    <t>Table 3. Indicative Values for OREAS C27d</t>
  </si>
  <si>
    <t>Table 2. Certified Values, SD's, 95% Confidence and Tolerance Limits for OREAS C27d</t>
  </si>
  <si>
    <t>SD</t>
  </si>
  <si>
    <t>Table 5. Participating Laboratory List used for OREAS C27d</t>
  </si>
  <si>
    <t>Table 1. Abbreviations used for OREAS C27d</t>
  </si>
  <si>
    <t>BV Geo</t>
  </si>
  <si>
    <t>Perth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</si>
</sst>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6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300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6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30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8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28" borderId="22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22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0" borderId="31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0" xfId="0" applyNumberFormat="1" applyFont="1" applyFill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0" fillId="0" borderId="26" xfId="0" applyNumberFormat="1" applyFont="1" applyFill="1" applyBorder="1" applyAlignment="1">
      <alignment horizontal="center"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0" xfId="44" applyNumberFormat="1" applyFont="1" applyFill="1" applyBorder="1" applyAlignment="1">
      <alignment horizontal="center" vertical="center"/>
    </xf>
    <xf numFmtId="164" fontId="0" fillId="0" borderId="26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164" fontId="36" fillId="0" borderId="26" xfId="0" applyNumberFormat="1" applyFont="1" applyFill="1" applyBorder="1" applyAlignment="1">
      <alignment horizontal="center" vertical="center"/>
    </xf>
    <xf numFmtId="164" fontId="36" fillId="0" borderId="30" xfId="44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165" fontId="27" fillId="0" borderId="34" xfId="0" applyNumberFormat="1" applyFont="1" applyBorder="1" applyAlignment="1">
      <alignment horizontal="center" vertical="center"/>
    </xf>
    <xf numFmtId="165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" fontId="0" fillId="0" borderId="13" xfId="0" applyNumberFormat="1" applyFont="1" applyFill="1" applyBorder="1" applyAlignment="1">
      <alignment horizontal="center" vertical="center"/>
    </xf>
    <xf numFmtId="1" fontId="0" fillId="0" borderId="14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15" xfId="0" applyNumberFormat="1" applyFont="1" applyFill="1" applyBorder="1" applyAlignment="1">
      <alignment horizontal="center" vertical="center"/>
    </xf>
    <xf numFmtId="1" fontId="36" fillId="0" borderId="14" xfId="0" applyNumberFormat="1" applyFont="1" applyFill="1" applyBorder="1" applyAlignment="1">
      <alignment horizontal="center" vertical="center"/>
    </xf>
    <xf numFmtId="1" fontId="36" fillId="0" borderId="13" xfId="44" applyNumberFormat="1" applyFont="1" applyFill="1" applyBorder="1" applyAlignment="1">
      <alignment horizontal="center" vertical="center"/>
    </xf>
    <xf numFmtId="1" fontId="36" fillId="0" borderId="15" xfId="44" applyNumberFormat="1" applyFont="1" applyFill="1" applyBorder="1" applyAlignment="1">
      <alignment horizontal="center" vertic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29" borderId="22" xfId="0" applyNumberFormat="1" applyFont="1" applyFill="1" applyBorder="1" applyAlignment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/>
    <xf numFmtId="164" fontId="2" fillId="0" borderId="22" xfId="0" applyNumberFormat="1" applyFont="1" applyFill="1" applyBorder="1" applyAlignment="1" applyProtection="1">
      <alignment horizontal="center"/>
    </xf>
    <xf numFmtId="164" fontId="2" fillId="29" borderId="22" xfId="0" applyNumberFormat="1" applyFont="1" applyFill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29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  <xf numFmtId="0" fontId="0" fillId="0" borderId="11" xfId="0" applyFont="1" applyBorder="1"/>
    <xf numFmtId="0" fontId="25" fillId="0" borderId="11" xfId="0" applyFont="1" applyFill="1" applyBorder="1" applyAlignment="1">
      <alignment horizontal="center" vertical="center"/>
    </xf>
    <xf numFmtId="0" fontId="2" fillId="0" borderId="46" xfId="0" applyFont="1" applyBorder="1" applyAlignment="1" applyProtection="1">
      <alignment horizontal="center"/>
    </xf>
    <xf numFmtId="0" fontId="2" fillId="0" borderId="47" xfId="0" applyFont="1" applyBorder="1" applyAlignment="1" applyProtection="1">
      <alignment horizontal="center"/>
    </xf>
    <xf numFmtId="2" fontId="2" fillId="0" borderId="48" xfId="0" applyNumberFormat="1" applyFont="1" applyFill="1" applyBorder="1" applyAlignment="1" applyProtection="1">
      <alignment horizontal="center"/>
    </xf>
    <xf numFmtId="0" fontId="2" fillId="0" borderId="48" xfId="0" applyFont="1" applyBorder="1" applyAlignment="1" applyProtection="1">
      <alignment horizontal="center"/>
    </xf>
    <xf numFmtId="164" fontId="2" fillId="28" borderId="49" xfId="0" applyNumberFormat="1" applyFont="1" applyFill="1" applyBorder="1" applyAlignment="1" applyProtection="1">
      <alignment horizontal="center"/>
    </xf>
    <xf numFmtId="1" fontId="2" fillId="0" borderId="49" xfId="0" applyNumberFormat="1" applyFont="1" applyFill="1" applyBorder="1" applyAlignment="1" applyProtection="1">
      <alignment horizontal="center"/>
    </xf>
    <xf numFmtId="0" fontId="2" fillId="0" borderId="50" xfId="0" applyFont="1" applyBorder="1"/>
    <xf numFmtId="1" fontId="2" fillId="0" borderId="51" xfId="0" applyNumberFormat="1" applyFont="1" applyBorder="1" applyAlignment="1">
      <alignment horizontal="center"/>
    </xf>
    <xf numFmtId="2" fontId="2" fillId="0" borderId="49" xfId="0" applyNumberFormat="1" applyFont="1" applyFill="1" applyBorder="1" applyAlignment="1" applyProtection="1">
      <alignment horizontal="center"/>
    </xf>
    <xf numFmtId="2" fontId="2" fillId="0" borderId="51" xfId="0" applyNumberFormat="1" applyFont="1" applyBorder="1" applyAlignment="1">
      <alignment horizontal="center"/>
    </xf>
    <xf numFmtId="164" fontId="2" fillId="0" borderId="51" xfId="0" applyNumberFormat="1" applyFont="1" applyBorder="1" applyAlignment="1">
      <alignment horizontal="center"/>
    </xf>
    <xf numFmtId="0" fontId="2" fillId="0" borderId="52" xfId="0" applyFont="1" applyBorder="1" applyAlignment="1" applyProtection="1">
      <alignment horizontal="center"/>
    </xf>
    <xf numFmtId="0" fontId="2" fillId="0" borderId="53" xfId="0" applyFont="1" applyBorder="1" applyAlignment="1" applyProtection="1">
      <alignment horizontal="center"/>
    </xf>
    <xf numFmtId="2" fontId="2" fillId="0" borderId="54" xfId="0" applyNumberFormat="1" applyFont="1" applyFill="1" applyBorder="1" applyAlignment="1" applyProtection="1">
      <alignment horizontal="center"/>
    </xf>
    <xf numFmtId="0" fontId="2" fillId="0" borderId="54" xfId="0" applyFont="1" applyBorder="1" applyAlignment="1" applyProtection="1">
      <alignment horizontal="center"/>
    </xf>
    <xf numFmtId="2" fontId="2" fillId="0" borderId="55" xfId="0" applyNumberFormat="1" applyFont="1" applyFill="1" applyBorder="1" applyAlignment="1" applyProtection="1">
      <alignment horizontal="center"/>
    </xf>
    <xf numFmtId="164" fontId="2" fillId="0" borderId="55" xfId="0" applyNumberFormat="1" applyFont="1" applyFill="1" applyBorder="1" applyAlignment="1" applyProtection="1">
      <alignment horizontal="center"/>
    </xf>
    <xf numFmtId="0" fontId="2" fillId="0" borderId="56" xfId="0" applyFont="1" applyBorder="1"/>
    <xf numFmtId="164" fontId="2" fillId="0" borderId="57" xfId="0" applyNumberFormat="1" applyFont="1" applyBorder="1" applyAlignment="1">
      <alignment horizontal="center"/>
    </xf>
    <xf numFmtId="2" fontId="2" fillId="0" borderId="57" xfId="0" applyNumberFormat="1" applyFont="1" applyBorder="1" applyAlignment="1">
      <alignment horizontal="center"/>
    </xf>
    <xf numFmtId="165" fontId="2" fillId="0" borderId="55" xfId="0" applyNumberFormat="1" applyFont="1" applyFill="1" applyBorder="1" applyAlignment="1" applyProtection="1">
      <alignment horizontal="center"/>
    </xf>
    <xf numFmtId="165" fontId="2" fillId="0" borderId="57" xfId="0" applyNumberFormat="1" applyFont="1" applyBorder="1" applyAlignment="1">
      <alignment horizontal="center"/>
    </xf>
    <xf numFmtId="1" fontId="2" fillId="0" borderId="55" xfId="0" applyNumberFormat="1" applyFont="1" applyFill="1" applyBorder="1" applyAlignment="1" applyProtection="1">
      <alignment horizontal="center"/>
    </xf>
    <xf numFmtId="1" fontId="2" fillId="0" borderId="57" xfId="0" applyNumberFormat="1" applyFont="1" applyBorder="1" applyAlignment="1">
      <alignment horizontal="center"/>
    </xf>
    <xf numFmtId="165" fontId="2" fillId="0" borderId="51" xfId="0" applyNumberFormat="1" applyFont="1" applyBorder="1" applyAlignment="1">
      <alignment horizontal="center"/>
    </xf>
    <xf numFmtId="0" fontId="2" fillId="0" borderId="58" xfId="0" applyFont="1" applyBorder="1" applyAlignment="1" applyProtection="1">
      <alignment horizontal="center"/>
    </xf>
    <xf numFmtId="0" fontId="2" fillId="0" borderId="59" xfId="0" applyFont="1" applyBorder="1" applyAlignment="1" applyProtection="1">
      <alignment horizontal="center"/>
    </xf>
    <xf numFmtId="2" fontId="2" fillId="0" borderId="60" xfId="0" applyNumberFormat="1" applyFont="1" applyFill="1" applyBorder="1" applyAlignment="1" applyProtection="1">
      <alignment horizontal="center"/>
    </xf>
    <xf numFmtId="0" fontId="2" fillId="0" borderId="60" xfId="0" applyFont="1" applyBorder="1" applyAlignment="1" applyProtection="1">
      <alignment horizontal="center"/>
    </xf>
    <xf numFmtId="1" fontId="2" fillId="0" borderId="61" xfId="0" applyNumberFormat="1" applyFont="1" applyFill="1" applyBorder="1" applyAlignment="1" applyProtection="1">
      <alignment horizontal="center"/>
    </xf>
    <xf numFmtId="2" fontId="2" fillId="0" borderId="61" xfId="0" applyNumberFormat="1" applyFont="1" applyFill="1" applyBorder="1" applyAlignment="1" applyProtection="1">
      <alignment horizontal="center"/>
    </xf>
    <xf numFmtId="0" fontId="2" fillId="0" borderId="62" xfId="0" applyFont="1" applyBorder="1"/>
    <xf numFmtId="2" fontId="2" fillId="0" borderId="63" xfId="0" applyNumberFormat="1" applyFont="1" applyBorder="1" applyAlignment="1">
      <alignment horizontal="center"/>
    </xf>
    <xf numFmtId="1" fontId="2" fillId="0" borderId="63" xfId="0" applyNumberFormat="1" applyFont="1" applyBorder="1" applyAlignment="1">
      <alignment horizontal="center"/>
    </xf>
    <xf numFmtId="164" fontId="2" fillId="0" borderId="61" xfId="0" applyNumberFormat="1" applyFont="1" applyFill="1" applyBorder="1" applyAlignment="1" applyProtection="1">
      <alignment horizontal="center"/>
    </xf>
    <xf numFmtId="164" fontId="2" fillId="0" borderId="63" xfId="0" applyNumberFormat="1" applyFont="1" applyBorder="1" applyAlignment="1">
      <alignment horizontal="center"/>
    </xf>
    <xf numFmtId="165" fontId="2" fillId="0" borderId="61" xfId="0" applyNumberFormat="1" applyFont="1" applyFill="1" applyBorder="1" applyAlignment="1" applyProtection="1">
      <alignment horizontal="center"/>
    </xf>
    <xf numFmtId="165" fontId="2" fillId="0" borderId="63" xfId="0" applyNumberFormat="1" applyFont="1" applyBorder="1" applyAlignment="1">
      <alignment horizontal="center"/>
    </xf>
    <xf numFmtId="2" fontId="2" fillId="28" borderId="61" xfId="0" applyNumberFormat="1" applyFont="1" applyFill="1" applyBorder="1" applyAlignment="1" applyProtection="1">
      <alignment horizontal="center"/>
    </xf>
    <xf numFmtId="0" fontId="2" fillId="0" borderId="64" xfId="0" applyFont="1" applyBorder="1" applyAlignment="1" applyProtection="1">
      <alignment horizontal="center"/>
    </xf>
    <xf numFmtId="0" fontId="2" fillId="0" borderId="65" xfId="0" applyFont="1" applyBorder="1" applyAlignment="1" applyProtection="1">
      <alignment horizontal="center"/>
    </xf>
    <xf numFmtId="2" fontId="2" fillId="0" borderId="66" xfId="0" applyNumberFormat="1" applyFont="1" applyFill="1" applyBorder="1" applyAlignment="1" applyProtection="1">
      <alignment horizontal="center"/>
    </xf>
    <xf numFmtId="0" fontId="2" fillId="0" borderId="66" xfId="0" applyFont="1" applyBorder="1" applyAlignment="1" applyProtection="1">
      <alignment horizontal="center"/>
    </xf>
    <xf numFmtId="2" fontId="2" fillId="0" borderId="67" xfId="0" applyNumberFormat="1" applyFont="1" applyFill="1" applyBorder="1" applyAlignment="1" applyProtection="1">
      <alignment horizont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74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3</xdr:col>
      <xdr:colOff>323337</xdr:colOff>
      <xdr:row>31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219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19</xdr:row>
      <xdr:rowOff>0</xdr:rowOff>
    </xdr:from>
    <xdr:to>
      <xdr:col>11</xdr:col>
      <xdr:colOff>87524</xdr:colOff>
      <xdr:row>24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3209925"/>
          <a:ext cx="7269044" cy="8952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3</xdr:col>
      <xdr:colOff>237612</xdr:colOff>
      <xdr:row>19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876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60</xdr:row>
      <xdr:rowOff>0</xdr:rowOff>
    </xdr:from>
    <xdr:to>
      <xdr:col>8</xdr:col>
      <xdr:colOff>165645</xdr:colOff>
      <xdr:row>64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211791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</xdr:row>
      <xdr:rowOff>0</xdr:rowOff>
    </xdr:from>
    <xdr:to>
      <xdr:col>12</xdr:col>
      <xdr:colOff>104262</xdr:colOff>
      <xdr:row>45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841057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59</xdr:row>
      <xdr:rowOff>190500</xdr:rowOff>
    </xdr:from>
    <xdr:to>
      <xdr:col>15</xdr:col>
      <xdr:colOff>11497</xdr:colOff>
      <xdr:row>64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11504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55</xdr:row>
      <xdr:rowOff>0</xdr:rowOff>
    </xdr:from>
    <xdr:to>
      <xdr:col>11</xdr:col>
      <xdr:colOff>87524</xdr:colOff>
      <xdr:row>60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8979928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1112</xdr:row>
      <xdr:rowOff>159667</xdr:rowOff>
    </xdr:from>
    <xdr:to>
      <xdr:col>11</xdr:col>
      <xdr:colOff>87524</xdr:colOff>
      <xdr:row>1118</xdr:row>
      <xdr:rowOff>85658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81740303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397</xdr:row>
      <xdr:rowOff>0</xdr:rowOff>
    </xdr:from>
    <xdr:to>
      <xdr:col>11</xdr:col>
      <xdr:colOff>87524</xdr:colOff>
      <xdr:row>402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66798825"/>
          <a:ext cx="7269044" cy="89528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919</xdr:row>
      <xdr:rowOff>0</xdr:rowOff>
    </xdr:from>
    <xdr:to>
      <xdr:col>11</xdr:col>
      <xdr:colOff>87524</xdr:colOff>
      <xdr:row>924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51723725"/>
          <a:ext cx="7269044" cy="8952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7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474</v>
      </c>
      <c r="C1" s="40"/>
    </row>
    <row r="2" spans="2:10" ht="27.95" customHeight="1">
      <c r="B2" s="50" t="s">
        <v>82</v>
      </c>
      <c r="C2" s="50" t="s">
        <v>83</v>
      </c>
    </row>
    <row r="3" spans="2:10" ht="15" customHeight="1">
      <c r="B3" s="51" t="s">
        <v>89</v>
      </c>
      <c r="C3" s="51" t="s">
        <v>90</v>
      </c>
    </row>
    <row r="4" spans="2:10" ht="15" customHeight="1">
      <c r="B4" s="52" t="s">
        <v>94</v>
      </c>
      <c r="C4" s="52" t="s">
        <v>133</v>
      </c>
    </row>
    <row r="5" spans="2:10" ht="15" customHeight="1">
      <c r="B5" s="52" t="s">
        <v>87</v>
      </c>
      <c r="C5" s="52" t="s">
        <v>88</v>
      </c>
    </row>
    <row r="6" spans="2:10" ht="15" customHeight="1">
      <c r="B6" s="52" t="s">
        <v>91</v>
      </c>
      <c r="C6" s="52" t="s">
        <v>86</v>
      </c>
    </row>
    <row r="7" spans="2:10" ht="15" customHeight="1">
      <c r="B7" s="52" t="s">
        <v>85</v>
      </c>
      <c r="C7" s="102" t="s">
        <v>134</v>
      </c>
    </row>
    <row r="8" spans="2:10" ht="15" customHeight="1" thickBot="1">
      <c r="B8" s="52" t="s">
        <v>84</v>
      </c>
      <c r="C8" s="102" t="s">
        <v>135</v>
      </c>
    </row>
    <row r="9" spans="2:10" ht="15" customHeight="1">
      <c r="B9" s="86" t="s">
        <v>132</v>
      </c>
      <c r="C9" s="87"/>
    </row>
    <row r="10" spans="2:10" ht="15" customHeight="1">
      <c r="B10" s="52" t="s">
        <v>223</v>
      </c>
      <c r="C10" s="52" t="s">
        <v>251</v>
      </c>
    </row>
    <row r="11" spans="2:10" ht="15" customHeight="1">
      <c r="B11" s="52" t="s">
        <v>114</v>
      </c>
      <c r="C11" s="52" t="s">
        <v>252</v>
      </c>
      <c r="D11" s="4"/>
      <c r="E11" s="4"/>
      <c r="F11" s="4"/>
      <c r="G11" s="4"/>
      <c r="H11" s="4"/>
      <c r="I11" s="4"/>
      <c r="J11" s="4"/>
    </row>
    <row r="12" spans="2:10" ht="15" customHeight="1">
      <c r="B12" s="52" t="s">
        <v>224</v>
      </c>
      <c r="C12" s="52" t="s">
        <v>253</v>
      </c>
      <c r="D12" s="4"/>
      <c r="E12" s="4"/>
      <c r="F12" s="4"/>
      <c r="G12" s="4"/>
      <c r="H12" s="4"/>
      <c r="I12" s="4"/>
      <c r="J12" s="4"/>
    </row>
    <row r="13" spans="2:10" ht="15" customHeight="1">
      <c r="B13" s="52" t="s">
        <v>249</v>
      </c>
      <c r="C13" s="52" t="s">
        <v>254</v>
      </c>
    </row>
    <row r="14" spans="2:10" ht="15" customHeight="1">
      <c r="B14" s="52" t="s">
        <v>98</v>
      </c>
      <c r="C14" s="52" t="s">
        <v>99</v>
      </c>
    </row>
    <row r="15" spans="2:10" ht="15" customHeight="1">
      <c r="B15" s="52" t="s">
        <v>213</v>
      </c>
      <c r="C15" s="52" t="s">
        <v>255</v>
      </c>
    </row>
    <row r="16" spans="2:10" ht="15" customHeight="1">
      <c r="B16" s="52" t="s">
        <v>214</v>
      </c>
      <c r="C16" s="52" t="s">
        <v>256</v>
      </c>
    </row>
    <row r="17" spans="2:3" ht="15" customHeight="1">
      <c r="B17" s="52" t="s">
        <v>100</v>
      </c>
      <c r="C17" s="52" t="s">
        <v>101</v>
      </c>
    </row>
    <row r="18" spans="2:3" ht="15" customHeight="1">
      <c r="B18" s="53" t="s">
        <v>250</v>
      </c>
      <c r="C18" s="53" t="s">
        <v>257</v>
      </c>
    </row>
    <row r="19" spans="2:3" ht="15" customHeight="1">
      <c r="B19" s="74"/>
      <c r="C19" s="75"/>
    </row>
    <row r="20" spans="2:3" ht="15" customHeight="1">
      <c r="B20" s="76" t="s">
        <v>125</v>
      </c>
      <c r="C20" s="77" t="s">
        <v>118</v>
      </c>
    </row>
    <row r="21" spans="2:3" ht="15" customHeight="1">
      <c r="B21" s="78"/>
      <c r="C21" s="77"/>
    </row>
    <row r="22" spans="2:3" ht="15" customHeight="1">
      <c r="B22" s="79" t="s">
        <v>122</v>
      </c>
      <c r="C22" s="80" t="s">
        <v>121</v>
      </c>
    </row>
    <row r="23" spans="2:3" ht="15" customHeight="1">
      <c r="B23" s="78"/>
      <c r="C23" s="77"/>
    </row>
    <row r="24" spans="2:3" ht="15" customHeight="1">
      <c r="B24" s="81" t="s">
        <v>119</v>
      </c>
      <c r="C24" s="80" t="s">
        <v>120</v>
      </c>
    </row>
    <row r="25" spans="2:3" ht="15" customHeight="1">
      <c r="B25" s="82"/>
      <c r="C25" s="83"/>
    </row>
    <row r="26" spans="2:3" ht="15" customHeight="1">
      <c r="B26"/>
      <c r="C26"/>
    </row>
    <row r="27" spans="2:3">
      <c r="B27"/>
      <c r="C27"/>
    </row>
  </sheetData>
  <sortState ref="B6:C10">
    <sortCondition ref="B6:B10"/>
  </sortState>
  <conditionalFormatting sqref="B3:C25">
    <cfRule type="expression" dxfId="73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01"/>
  <sheetViews>
    <sheetView zoomScale="130" zoomScaleNormal="13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8">
      <c r="B1" s="37" t="s">
        <v>467</v>
      </c>
      <c r="AS1" s="30" t="s">
        <v>222</v>
      </c>
    </row>
    <row r="2" spans="1:46" ht="18">
      <c r="A2" s="255" t="s">
        <v>466</v>
      </c>
      <c r="B2" s="295" t="s">
        <v>112</v>
      </c>
      <c r="C2" s="296" t="s">
        <v>113</v>
      </c>
      <c r="D2" s="297" t="s">
        <v>475</v>
      </c>
      <c r="E2" s="10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254"/>
      <c r="B3" s="18" t="s">
        <v>202</v>
      </c>
      <c r="C3" s="7" t="s">
        <v>202</v>
      </c>
      <c r="D3" s="8" t="s">
        <v>476</v>
      </c>
      <c r="E3" s="10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254"/>
      <c r="B4" s="18"/>
      <c r="C4" s="7"/>
      <c r="D4" s="8" t="s">
        <v>250</v>
      </c>
      <c r="E4" s="10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254"/>
      <c r="B5" s="18"/>
      <c r="C5" s="7"/>
      <c r="D5" s="28"/>
      <c r="E5" s="10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254"/>
      <c r="B6" s="295">
        <v>1</v>
      </c>
      <c r="C6" s="298">
        <v>1</v>
      </c>
      <c r="D6" s="299">
        <v>1.78</v>
      </c>
      <c r="E6" s="10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254"/>
      <c r="B7" s="18">
        <v>1</v>
      </c>
      <c r="C7" s="7">
        <v>2</v>
      </c>
      <c r="D7" s="9">
        <v>1.7000000000000002</v>
      </c>
      <c r="E7" s="10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34</v>
      </c>
    </row>
    <row r="8" spans="1:46">
      <c r="A8" s="254"/>
      <c r="B8" s="18">
        <v>1</v>
      </c>
      <c r="C8" s="7">
        <v>3</v>
      </c>
      <c r="D8" s="9">
        <v>1.77</v>
      </c>
      <c r="E8" s="10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254"/>
      <c r="B9" s="18">
        <v>1</v>
      </c>
      <c r="C9" s="7">
        <v>4</v>
      </c>
      <c r="D9" s="9">
        <v>1.77</v>
      </c>
      <c r="E9" s="10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1.74833333333333</v>
      </c>
      <c r="AT9" s="30"/>
    </row>
    <row r="10" spans="1:46">
      <c r="A10" s="254"/>
      <c r="B10" s="18">
        <v>1</v>
      </c>
      <c r="C10" s="7">
        <v>5</v>
      </c>
      <c r="D10" s="9">
        <v>1.69</v>
      </c>
      <c r="E10" s="10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40</v>
      </c>
    </row>
    <row r="11" spans="1:46">
      <c r="A11" s="254"/>
      <c r="B11" s="18">
        <v>1</v>
      </c>
      <c r="C11" s="7">
        <v>6</v>
      </c>
      <c r="D11" s="9">
        <v>1.78</v>
      </c>
      <c r="E11" s="10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254"/>
      <c r="B12" s="19" t="s">
        <v>216</v>
      </c>
      <c r="C12" s="287"/>
      <c r="D12" s="288">
        <v>1.7483333333333331</v>
      </c>
      <c r="E12" s="10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254"/>
      <c r="B13" s="2" t="s">
        <v>217</v>
      </c>
      <c r="C13" s="31"/>
      <c r="D13" s="10">
        <v>1.77</v>
      </c>
      <c r="E13" s="10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254"/>
      <c r="B14" s="2" t="s">
        <v>218</v>
      </c>
      <c r="C14" s="31"/>
      <c r="D14" s="24">
        <v>4.1673332800085304E-2</v>
      </c>
      <c r="E14" s="108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1"/>
    </row>
    <row r="15" spans="1:46">
      <c r="A15" s="254"/>
      <c r="B15" s="2" t="s">
        <v>85</v>
      </c>
      <c r="C15" s="31"/>
      <c r="D15" s="12">
        <v>2.383603401339484E-2</v>
      </c>
      <c r="E15" s="10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254"/>
      <c r="B16" s="2" t="s">
        <v>219</v>
      </c>
      <c r="C16" s="31"/>
      <c r="D16" s="12">
        <v>1.7763568394002505E-15</v>
      </c>
      <c r="E16" s="10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254"/>
      <c r="B17" s="55" t="s">
        <v>220</v>
      </c>
      <c r="C17" s="56"/>
      <c r="D17" s="54" t="s">
        <v>221</v>
      </c>
      <c r="E17" s="10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AS18" s="71"/>
    </row>
    <row r="19" spans="1:45">
      <c r="AS19" s="71"/>
    </row>
    <row r="20" spans="1:45">
      <c r="AS20" s="71"/>
    </row>
    <row r="21" spans="1:45">
      <c r="AS21" s="71"/>
    </row>
    <row r="22" spans="1:45">
      <c r="AS22" s="71"/>
    </row>
    <row r="23" spans="1:45">
      <c r="AS23" s="71"/>
    </row>
    <row r="24" spans="1:45">
      <c r="AS24" s="71"/>
    </row>
    <row r="25" spans="1:45">
      <c r="AS25" s="71"/>
    </row>
    <row r="26" spans="1:45">
      <c r="AS26" s="71"/>
    </row>
    <row r="27" spans="1:45">
      <c r="AS27" s="71"/>
    </row>
    <row r="28" spans="1:45">
      <c r="AS28" s="71"/>
    </row>
    <row r="29" spans="1:45">
      <c r="AS29" s="71"/>
    </row>
    <row r="30" spans="1:45">
      <c r="AS30" s="71"/>
    </row>
    <row r="31" spans="1:45">
      <c r="AS31" s="71"/>
    </row>
    <row r="32" spans="1:45">
      <c r="AS32" s="71"/>
    </row>
    <row r="33" spans="45:45">
      <c r="AS33" s="71"/>
    </row>
    <row r="34" spans="45:45">
      <c r="AS34" s="71"/>
    </row>
    <row r="35" spans="45:45">
      <c r="AS35" s="71"/>
    </row>
    <row r="36" spans="45:45">
      <c r="AS36" s="71"/>
    </row>
    <row r="37" spans="45:45">
      <c r="AS37" s="71"/>
    </row>
    <row r="38" spans="45:45">
      <c r="AS38" s="71"/>
    </row>
    <row r="39" spans="45:45">
      <c r="AS39" s="71"/>
    </row>
    <row r="40" spans="45:45">
      <c r="AS40" s="71"/>
    </row>
    <row r="41" spans="45:45">
      <c r="AS41" s="71"/>
    </row>
    <row r="42" spans="45:45">
      <c r="AS42" s="71"/>
    </row>
    <row r="43" spans="45:45">
      <c r="AS43" s="71"/>
    </row>
    <row r="44" spans="45:45">
      <c r="AS44" s="71"/>
    </row>
    <row r="45" spans="45:45">
      <c r="AS45" s="71"/>
    </row>
    <row r="46" spans="45:45">
      <c r="AS46" s="71"/>
    </row>
    <row r="47" spans="45:45">
      <c r="AS47" s="71"/>
    </row>
    <row r="48" spans="45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2"/>
    </row>
    <row r="68" spans="45:45">
      <c r="AS68" s="73"/>
    </row>
    <row r="69" spans="45:45">
      <c r="AS69" s="73"/>
    </row>
    <row r="70" spans="45:45">
      <c r="AS70" s="73"/>
    </row>
    <row r="71" spans="45:45">
      <c r="AS71" s="73"/>
    </row>
    <row r="72" spans="45:45">
      <c r="AS72" s="73"/>
    </row>
    <row r="73" spans="45:45">
      <c r="AS73" s="73"/>
    </row>
    <row r="74" spans="45:45">
      <c r="AS74" s="73"/>
    </row>
    <row r="75" spans="45:45">
      <c r="AS75" s="73"/>
    </row>
    <row r="76" spans="45:45">
      <c r="AS76" s="73"/>
    </row>
    <row r="77" spans="45:45">
      <c r="AS77" s="73"/>
    </row>
    <row r="78" spans="45:45">
      <c r="AS78" s="73"/>
    </row>
    <row r="79" spans="45:45">
      <c r="AS79" s="73"/>
    </row>
    <row r="80" spans="45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3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</sheetData>
  <dataConsolidate/>
  <conditionalFormatting sqref="B6:D11">
    <cfRule type="expression" dxfId="2" priority="3">
      <formula>AND($B6&lt;&gt;$B5,NOT(ISBLANK(INDIRECT(Anlyt_LabRefThisCol))))</formula>
    </cfRule>
  </conditionalFormatting>
  <conditionalFormatting sqref="C2:D17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12"/>
  <sheetViews>
    <sheetView workbookViewId="0"/>
  </sheetViews>
  <sheetFormatPr defaultRowHeight="12.75"/>
  <cols>
    <col min="1" max="1" width="9.140625" style="3"/>
    <col min="2" max="2" width="16.7109375" style="103" customWidth="1"/>
    <col min="3" max="3" width="88.7109375" style="3" customWidth="1"/>
    <col min="4" max="16384" width="9.140625" style="3"/>
  </cols>
  <sheetData>
    <row r="1" spans="2:9" ht="23.25" customHeight="1">
      <c r="B1" s="84" t="s">
        <v>473</v>
      </c>
      <c r="C1" s="40"/>
    </row>
    <row r="2" spans="2:9" ht="27.95" customHeight="1">
      <c r="B2" s="85" t="s">
        <v>126</v>
      </c>
      <c r="C2" s="50" t="s">
        <v>127</v>
      </c>
    </row>
    <row r="3" spans="2:9" ht="15" customHeight="1">
      <c r="B3" s="115"/>
      <c r="C3" s="51" t="s">
        <v>128</v>
      </c>
    </row>
    <row r="4" spans="2:9" ht="15" customHeight="1">
      <c r="B4" s="116"/>
      <c r="C4" s="52" t="s">
        <v>129</v>
      </c>
    </row>
    <row r="5" spans="2:9" ht="15" customHeight="1">
      <c r="B5" s="116"/>
      <c r="C5" s="52" t="s">
        <v>258</v>
      </c>
    </row>
    <row r="6" spans="2:9" ht="15" customHeight="1">
      <c r="B6" s="116"/>
      <c r="C6" s="52" t="s">
        <v>130</v>
      </c>
    </row>
    <row r="7" spans="2:9" ht="15" customHeight="1">
      <c r="B7" s="116"/>
      <c r="C7" s="52" t="s">
        <v>259</v>
      </c>
    </row>
    <row r="8" spans="2:9" ht="15" customHeight="1">
      <c r="B8" s="116"/>
      <c r="C8" s="52" t="s">
        <v>260</v>
      </c>
    </row>
    <row r="9" spans="2:9" ht="15" customHeight="1">
      <c r="B9" s="116"/>
      <c r="C9" s="52" t="s">
        <v>261</v>
      </c>
      <c r="D9" s="4"/>
      <c r="E9" s="4"/>
      <c r="G9" s="4"/>
      <c r="H9" s="4"/>
      <c r="I9" s="4"/>
    </row>
    <row r="10" spans="2:9" ht="15" customHeight="1">
      <c r="B10" s="116"/>
      <c r="C10" s="52" t="s">
        <v>131</v>
      </c>
      <c r="D10" s="4"/>
      <c r="E10" s="4"/>
      <c r="G10" s="4"/>
      <c r="H10" s="4"/>
      <c r="I10" s="4"/>
    </row>
    <row r="11" spans="2:9" ht="15" customHeight="1">
      <c r="B11" s="116"/>
      <c r="C11" s="52" t="s">
        <v>262</v>
      </c>
    </row>
    <row r="12" spans="2:9" ht="15" customHeight="1">
      <c r="B12" s="164"/>
      <c r="C12" s="53" t="s">
        <v>263</v>
      </c>
    </row>
  </sheetData>
  <conditionalFormatting sqref="B3:C12">
    <cfRule type="expression" dxfId="72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61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40" t="s">
        <v>471</v>
      </c>
      <c r="C1" s="240"/>
      <c r="D1" s="240"/>
      <c r="E1" s="240"/>
      <c r="F1" s="240"/>
      <c r="G1" s="240"/>
      <c r="H1" s="240"/>
      <c r="I1" s="89"/>
    </row>
    <row r="2" spans="1:9" ht="15.75" customHeight="1">
      <c r="B2" s="238" t="s">
        <v>2</v>
      </c>
      <c r="C2" s="90" t="s">
        <v>65</v>
      </c>
      <c r="D2" s="236" t="s">
        <v>472</v>
      </c>
      <c r="E2" s="234" t="s">
        <v>92</v>
      </c>
      <c r="F2" s="235"/>
      <c r="G2" s="234" t="s">
        <v>93</v>
      </c>
      <c r="H2" s="235"/>
      <c r="I2" s="97"/>
    </row>
    <row r="3" spans="1:9" ht="12.75">
      <c r="B3" s="239"/>
      <c r="C3" s="88" t="s">
        <v>47</v>
      </c>
      <c r="D3" s="237"/>
      <c r="E3" s="132" t="s">
        <v>67</v>
      </c>
      <c r="F3" s="49" t="s">
        <v>68</v>
      </c>
      <c r="G3" s="132" t="s">
        <v>67</v>
      </c>
      <c r="H3" s="49" t="s">
        <v>68</v>
      </c>
      <c r="I3" s="98"/>
    </row>
    <row r="4" spans="1:9" ht="15.75" customHeight="1">
      <c r="A4" s="36"/>
      <c r="B4" s="227" t="s">
        <v>136</v>
      </c>
      <c r="C4" s="119"/>
      <c r="D4" s="26"/>
      <c r="E4" s="119"/>
      <c r="F4" s="119"/>
      <c r="G4" s="119"/>
      <c r="H4" s="226"/>
      <c r="I4" s="99"/>
    </row>
    <row r="5" spans="1:9" ht="15.75" customHeight="1">
      <c r="A5" s="36"/>
      <c r="B5" s="139" t="s">
        <v>276</v>
      </c>
      <c r="C5" s="135" t="s">
        <v>147</v>
      </c>
      <c r="D5" s="140" t="s">
        <v>94</v>
      </c>
      <c r="E5" s="137" t="s">
        <v>94</v>
      </c>
      <c r="F5" s="138" t="s">
        <v>94</v>
      </c>
      <c r="G5" s="137" t="s">
        <v>94</v>
      </c>
      <c r="H5" s="138" t="s">
        <v>94</v>
      </c>
      <c r="I5" s="99"/>
    </row>
    <row r="6" spans="1:9" ht="15.75" customHeight="1">
      <c r="A6" s="36"/>
      <c r="B6" s="227" t="s">
        <v>138</v>
      </c>
      <c r="C6" s="119"/>
      <c r="D6" s="26"/>
      <c r="E6" s="119"/>
      <c r="F6" s="119"/>
      <c r="G6" s="119"/>
      <c r="H6" s="226"/>
      <c r="I6" s="99"/>
    </row>
    <row r="7" spans="1:9" ht="15.75" customHeight="1">
      <c r="A7" s="36"/>
      <c r="B7" s="139" t="s">
        <v>277</v>
      </c>
      <c r="C7" s="133">
        <v>0.1515</v>
      </c>
      <c r="D7" s="136">
        <v>3.039443611716738E-2</v>
      </c>
      <c r="E7" s="144">
        <v>0.11931901812504647</v>
      </c>
      <c r="F7" s="145">
        <v>0.18368098187495352</v>
      </c>
      <c r="G7" s="144" t="s">
        <v>94</v>
      </c>
      <c r="H7" s="145" t="s">
        <v>94</v>
      </c>
      <c r="I7" s="99"/>
    </row>
    <row r="8" spans="1:9" ht="15.75" customHeight="1">
      <c r="A8" s="36"/>
      <c r="B8" s="139" t="s">
        <v>278</v>
      </c>
      <c r="C8" s="135">
        <v>7.5404925925925914</v>
      </c>
      <c r="D8" s="136">
        <v>0.17097591242219382</v>
      </c>
      <c r="E8" s="137">
        <v>7.4371986883851227</v>
      </c>
      <c r="F8" s="138">
        <v>7.6437864968000602</v>
      </c>
      <c r="G8" s="137">
        <v>7.3265381673204963</v>
      </c>
      <c r="H8" s="138">
        <v>7.7544470178646865</v>
      </c>
      <c r="I8" s="99"/>
    </row>
    <row r="9" spans="1:9" ht="15.75" customHeight="1">
      <c r="A9" s="36"/>
      <c r="B9" s="139" t="s">
        <v>279</v>
      </c>
      <c r="C9" s="135">
        <v>4.7433333333333341</v>
      </c>
      <c r="D9" s="140">
        <v>0.5059598821041581</v>
      </c>
      <c r="E9" s="137">
        <v>4.3853142328607611</v>
      </c>
      <c r="F9" s="138">
        <v>5.1013524338059071</v>
      </c>
      <c r="G9" s="137">
        <v>3.8481443314730868</v>
      </c>
      <c r="H9" s="138">
        <v>5.6385223351935814</v>
      </c>
      <c r="I9" s="99"/>
    </row>
    <row r="10" spans="1:9" ht="15.75" customHeight="1">
      <c r="A10" s="36"/>
      <c r="B10" s="139" t="s">
        <v>280</v>
      </c>
      <c r="C10" s="134">
        <v>2637.3145833333338</v>
      </c>
      <c r="D10" s="146">
        <v>39.549587488232007</v>
      </c>
      <c r="E10" s="147">
        <v>2616.4087191497501</v>
      </c>
      <c r="F10" s="148">
        <v>2658.2204475169174</v>
      </c>
      <c r="G10" s="147">
        <v>2594.5479107188107</v>
      </c>
      <c r="H10" s="148">
        <v>2680.0812559478568</v>
      </c>
      <c r="I10" s="99"/>
    </row>
    <row r="11" spans="1:9" ht="15.75" customHeight="1">
      <c r="A11" s="36"/>
      <c r="B11" s="139" t="s">
        <v>281</v>
      </c>
      <c r="C11" s="135">
        <v>3.1677083333333331</v>
      </c>
      <c r="D11" s="136">
        <v>0.21800068696430358</v>
      </c>
      <c r="E11" s="137">
        <v>2.9938139121695095</v>
      </c>
      <c r="F11" s="138">
        <v>3.3416027544971567</v>
      </c>
      <c r="G11" s="137">
        <v>3.0357438033553485</v>
      </c>
      <c r="H11" s="138">
        <v>3.2996728633113177</v>
      </c>
      <c r="I11" s="99"/>
    </row>
    <row r="12" spans="1:9" ht="15.75" customHeight="1">
      <c r="A12" s="36"/>
      <c r="B12" s="139" t="s">
        <v>282</v>
      </c>
      <c r="C12" s="135">
        <v>0.31414814814814812</v>
      </c>
      <c r="D12" s="140">
        <v>3.4322598740679243E-2</v>
      </c>
      <c r="E12" s="137">
        <v>0.29991330561775631</v>
      </c>
      <c r="F12" s="138">
        <v>0.32838299067853993</v>
      </c>
      <c r="G12" s="137">
        <v>0.25100660763936244</v>
      </c>
      <c r="H12" s="138">
        <v>0.3772896886569338</v>
      </c>
      <c r="I12" s="99"/>
    </row>
    <row r="13" spans="1:9" ht="15.75" customHeight="1">
      <c r="A13" s="36"/>
      <c r="B13" s="139" t="s">
        <v>283</v>
      </c>
      <c r="C13" s="133">
        <v>0.84626111111111113</v>
      </c>
      <c r="D13" s="136">
        <v>3.6302535992634881E-2</v>
      </c>
      <c r="E13" s="144">
        <v>0.83011047761278434</v>
      </c>
      <c r="F13" s="145">
        <v>0.86241174460943792</v>
      </c>
      <c r="G13" s="144">
        <v>0.80612608743058767</v>
      </c>
      <c r="H13" s="145">
        <v>0.88639613479163459</v>
      </c>
      <c r="I13" s="99"/>
    </row>
    <row r="14" spans="1:9" ht="15.75" customHeight="1">
      <c r="A14" s="36"/>
      <c r="B14" s="139" t="s">
        <v>284</v>
      </c>
      <c r="C14" s="135">
        <v>0.42227777777777781</v>
      </c>
      <c r="D14" s="140">
        <v>5.2433118663428535E-2</v>
      </c>
      <c r="E14" s="137">
        <v>0.37594629804349938</v>
      </c>
      <c r="F14" s="138">
        <v>0.46860925751205623</v>
      </c>
      <c r="G14" s="137">
        <v>0.3751178233550152</v>
      </c>
      <c r="H14" s="138">
        <v>0.46943773220054041</v>
      </c>
      <c r="I14" s="99"/>
    </row>
    <row r="15" spans="1:9" ht="15.75" customHeight="1">
      <c r="A15" s="36"/>
      <c r="B15" s="139" t="s">
        <v>285</v>
      </c>
      <c r="C15" s="134">
        <v>95.451250000000016</v>
      </c>
      <c r="D15" s="152">
        <v>4.6723594772991408</v>
      </c>
      <c r="E15" s="147">
        <v>91.805094134860397</v>
      </c>
      <c r="F15" s="148">
        <v>99.097405865139635</v>
      </c>
      <c r="G15" s="147">
        <v>91.402260072374389</v>
      </c>
      <c r="H15" s="148">
        <v>99.500239927625643</v>
      </c>
      <c r="I15" s="99"/>
    </row>
    <row r="16" spans="1:9" ht="15.75" customHeight="1">
      <c r="A16" s="36"/>
      <c r="B16" s="139" t="s">
        <v>286</v>
      </c>
      <c r="C16" s="135">
        <v>4.0158333333333331</v>
      </c>
      <c r="D16" s="136">
        <v>0.29778496692212919</v>
      </c>
      <c r="E16" s="137">
        <v>3.8284976563432451</v>
      </c>
      <c r="F16" s="138">
        <v>4.2031690103234212</v>
      </c>
      <c r="G16" s="137">
        <v>3.6232399463147651</v>
      </c>
      <c r="H16" s="138">
        <v>4.4084267203519012</v>
      </c>
      <c r="I16" s="99"/>
    </row>
    <row r="17" spans="1:9" ht="15.75" customHeight="1">
      <c r="A17" s="36"/>
      <c r="B17" s="139" t="s">
        <v>287</v>
      </c>
      <c r="C17" s="135">
        <v>7.1320999999999994</v>
      </c>
      <c r="D17" s="136">
        <v>0.28746468286109866</v>
      </c>
      <c r="E17" s="137">
        <v>6.9574283383914484</v>
      </c>
      <c r="F17" s="138">
        <v>7.3067716616085505</v>
      </c>
      <c r="G17" s="137">
        <v>6.9542915274350721</v>
      </c>
      <c r="H17" s="138">
        <v>7.3099084725649268</v>
      </c>
      <c r="I17" s="99"/>
    </row>
    <row r="18" spans="1:9" ht="15.75" customHeight="1">
      <c r="A18" s="36"/>
      <c r="B18" s="139" t="s">
        <v>288</v>
      </c>
      <c r="C18" s="154">
        <v>12.188333333333333</v>
      </c>
      <c r="D18" s="152">
        <v>1.8144515599147117</v>
      </c>
      <c r="E18" s="155">
        <v>11.112107897074454</v>
      </c>
      <c r="F18" s="156">
        <v>13.264558769592211</v>
      </c>
      <c r="G18" s="155">
        <v>10.873947002206757</v>
      </c>
      <c r="H18" s="156">
        <v>13.502719664459908</v>
      </c>
      <c r="I18" s="99"/>
    </row>
    <row r="19" spans="1:9" ht="15.75" customHeight="1">
      <c r="A19" s="36"/>
      <c r="B19" s="139" t="s">
        <v>289</v>
      </c>
      <c r="C19" s="135">
        <v>3.9126666666666674</v>
      </c>
      <c r="D19" s="136">
        <v>0.11459287540504211</v>
      </c>
      <c r="E19" s="137">
        <v>3.8016802246007781</v>
      </c>
      <c r="F19" s="138">
        <v>4.0236531087325567</v>
      </c>
      <c r="G19" s="137">
        <v>3.7187695058973373</v>
      </c>
      <c r="H19" s="138">
        <v>4.1065638274359975</v>
      </c>
      <c r="I19" s="99"/>
    </row>
    <row r="20" spans="1:9" ht="15.75" customHeight="1">
      <c r="A20" s="36"/>
      <c r="B20" s="139" t="s">
        <v>290</v>
      </c>
      <c r="C20" s="135">
        <v>1.2189999999999999</v>
      </c>
      <c r="D20" s="136">
        <v>7.4595913189338323E-2</v>
      </c>
      <c r="E20" s="137">
        <v>1.1310354106523233</v>
      </c>
      <c r="F20" s="138">
        <v>1.3069645893476765</v>
      </c>
      <c r="G20" s="137" t="s">
        <v>94</v>
      </c>
      <c r="H20" s="138" t="s">
        <v>94</v>
      </c>
      <c r="I20" s="99"/>
    </row>
    <row r="21" spans="1:9" ht="15.75" customHeight="1">
      <c r="A21" s="36"/>
      <c r="B21" s="139" t="s">
        <v>291</v>
      </c>
      <c r="C21" s="135">
        <v>1.4818333333333333</v>
      </c>
      <c r="D21" s="140">
        <v>0.24801802591036423</v>
      </c>
      <c r="E21" s="137">
        <v>1.1968206827794041</v>
      </c>
      <c r="F21" s="138">
        <v>1.7668459838872626</v>
      </c>
      <c r="G21" s="137">
        <v>1.3759430680942748</v>
      </c>
      <c r="H21" s="138">
        <v>1.5877235985723919</v>
      </c>
      <c r="I21" s="99"/>
    </row>
    <row r="22" spans="1:9" ht="15.75" customHeight="1">
      <c r="A22" s="36"/>
      <c r="B22" s="139" t="s">
        <v>292</v>
      </c>
      <c r="C22" s="135">
        <v>2.5488518518518521</v>
      </c>
      <c r="D22" s="136">
        <v>6.9952295584035762E-2</v>
      </c>
      <c r="E22" s="137">
        <v>2.5118252116972051</v>
      </c>
      <c r="F22" s="138">
        <v>2.5858784920064992</v>
      </c>
      <c r="G22" s="137">
        <v>2.4466596753189171</v>
      </c>
      <c r="H22" s="138">
        <v>2.6510440283847871</v>
      </c>
      <c r="I22" s="99"/>
    </row>
    <row r="23" spans="1:9" ht="15.75" customHeight="1">
      <c r="A23" s="36"/>
      <c r="B23" s="139" t="s">
        <v>293</v>
      </c>
      <c r="C23" s="154">
        <v>22.895208333333333</v>
      </c>
      <c r="D23" s="140">
        <v>0.60088634211085767</v>
      </c>
      <c r="E23" s="155">
        <v>22.492927404716955</v>
      </c>
      <c r="F23" s="156">
        <v>23.29748926194971</v>
      </c>
      <c r="G23" s="155">
        <v>22.163289069479937</v>
      </c>
      <c r="H23" s="156">
        <v>23.627127597186728</v>
      </c>
      <c r="I23" s="99"/>
    </row>
    <row r="24" spans="1:9" ht="15.75" customHeight="1">
      <c r="A24" s="36"/>
      <c r="B24" s="139" t="s">
        <v>294</v>
      </c>
      <c r="C24" s="135">
        <v>6.6983333333333324</v>
      </c>
      <c r="D24" s="136">
        <v>0.25146565445294916</v>
      </c>
      <c r="E24" s="137">
        <v>6.4043417213267464</v>
      </c>
      <c r="F24" s="138">
        <v>6.9923249453399183</v>
      </c>
      <c r="G24" s="137">
        <v>6.3542858167496883</v>
      </c>
      <c r="H24" s="138">
        <v>7.0423808499169764</v>
      </c>
      <c r="I24" s="99"/>
    </row>
    <row r="25" spans="1:9" ht="15.75" customHeight="1">
      <c r="A25" s="36"/>
      <c r="B25" s="139" t="s">
        <v>295</v>
      </c>
      <c r="C25" s="135">
        <v>5.2985416666666669</v>
      </c>
      <c r="D25" s="136">
        <v>0.25369061259636277</v>
      </c>
      <c r="E25" s="137">
        <v>5.0981782294855735</v>
      </c>
      <c r="F25" s="138">
        <v>5.4989051038477603</v>
      </c>
      <c r="G25" s="137">
        <v>5.0273514386202365</v>
      </c>
      <c r="H25" s="138">
        <v>5.5697318947130974</v>
      </c>
      <c r="I25" s="99"/>
    </row>
    <row r="26" spans="1:9" ht="15.75" customHeight="1">
      <c r="A26" s="36"/>
      <c r="B26" s="139" t="s">
        <v>296</v>
      </c>
      <c r="C26" s="135">
        <v>0.54749999999999999</v>
      </c>
      <c r="D26" s="136">
        <v>2.6702873970061262E-2</v>
      </c>
      <c r="E26" s="137">
        <v>0.50632928966275648</v>
      </c>
      <c r="F26" s="138">
        <v>0.5886707103372435</v>
      </c>
      <c r="G26" s="137">
        <v>0.50757440082654515</v>
      </c>
      <c r="H26" s="138">
        <v>0.58742559917345483</v>
      </c>
      <c r="I26" s="99"/>
    </row>
    <row r="27" spans="1:9" ht="15.75" customHeight="1">
      <c r="A27" s="36"/>
      <c r="B27" s="139" t="s">
        <v>297</v>
      </c>
      <c r="C27" s="133">
        <v>7.9571428571428585E-2</v>
      </c>
      <c r="D27" s="136">
        <v>5.6703888847704541E-3</v>
      </c>
      <c r="E27" s="144">
        <v>7.8085327616365871E-2</v>
      </c>
      <c r="F27" s="145">
        <v>8.1057529526491298E-2</v>
      </c>
      <c r="G27" s="144">
        <v>6.4246553401130946E-2</v>
      </c>
      <c r="H27" s="145">
        <v>9.4896303741726223E-2</v>
      </c>
      <c r="I27" s="99"/>
    </row>
    <row r="28" spans="1:9" ht="15.75" customHeight="1">
      <c r="A28" s="36"/>
      <c r="B28" s="139" t="s">
        <v>298</v>
      </c>
      <c r="C28" s="135">
        <v>3.0448462962962961</v>
      </c>
      <c r="D28" s="136">
        <v>9.0894957556167208E-2</v>
      </c>
      <c r="E28" s="137">
        <v>2.9817446116446011</v>
      </c>
      <c r="F28" s="138">
        <v>3.1079479809479911</v>
      </c>
      <c r="G28" s="137">
        <v>2.9637979421475036</v>
      </c>
      <c r="H28" s="138">
        <v>3.1258946504450886</v>
      </c>
      <c r="I28" s="99"/>
    </row>
    <row r="29" spans="1:9" ht="15.75" customHeight="1">
      <c r="A29" s="36"/>
      <c r="B29" s="139" t="s">
        <v>299</v>
      </c>
      <c r="C29" s="154">
        <v>46.907777777777774</v>
      </c>
      <c r="D29" s="140">
        <v>3.4242028060137759</v>
      </c>
      <c r="E29" s="155">
        <v>44.230807084847932</v>
      </c>
      <c r="F29" s="156">
        <v>49.584748470707616</v>
      </c>
      <c r="G29" s="155">
        <v>44.775167948654676</v>
      </c>
      <c r="H29" s="156">
        <v>49.040387606900872</v>
      </c>
      <c r="I29" s="100"/>
    </row>
    <row r="30" spans="1:9" ht="15.75" customHeight="1">
      <c r="A30" s="36"/>
      <c r="B30" s="139" t="s">
        <v>300</v>
      </c>
      <c r="C30" s="154">
        <v>37.174999999999997</v>
      </c>
      <c r="D30" s="140">
        <v>1.640815550473727</v>
      </c>
      <c r="E30" s="155">
        <v>36.154180324031749</v>
      </c>
      <c r="F30" s="156">
        <v>38.195819675968245</v>
      </c>
      <c r="G30" s="155">
        <v>35.35456359197179</v>
      </c>
      <c r="H30" s="156">
        <v>38.995436408028205</v>
      </c>
      <c r="I30" s="99"/>
    </row>
    <row r="31" spans="1:9" ht="15.75" customHeight="1">
      <c r="A31" s="36"/>
      <c r="B31" s="139" t="s">
        <v>301</v>
      </c>
      <c r="C31" s="135">
        <v>0.10116666666666667</v>
      </c>
      <c r="D31" s="140">
        <v>1.1676924882546657E-2</v>
      </c>
      <c r="E31" s="137">
        <v>8.9515149758197868E-2</v>
      </c>
      <c r="F31" s="138">
        <v>0.11281818357513547</v>
      </c>
      <c r="G31" s="137" t="s">
        <v>94</v>
      </c>
      <c r="H31" s="138" t="s">
        <v>94</v>
      </c>
      <c r="I31" s="99"/>
    </row>
    <row r="32" spans="1:9" ht="15.75" customHeight="1">
      <c r="A32" s="36"/>
      <c r="B32" s="139" t="s">
        <v>302</v>
      </c>
      <c r="C32" s="133">
        <v>0.31493500000000008</v>
      </c>
      <c r="D32" s="136">
        <v>1.0540394870260527E-2</v>
      </c>
      <c r="E32" s="144">
        <v>0.30933234494997902</v>
      </c>
      <c r="F32" s="145">
        <v>0.32053765505002113</v>
      </c>
      <c r="G32" s="144">
        <v>0.29948004347644241</v>
      </c>
      <c r="H32" s="145">
        <v>0.33038995652355774</v>
      </c>
      <c r="I32" s="99"/>
    </row>
    <row r="33" spans="1:9" ht="15.75" customHeight="1">
      <c r="A33" s="36"/>
      <c r="B33" s="139" t="s">
        <v>303</v>
      </c>
      <c r="C33" s="133">
        <v>3.0875925925925932E-2</v>
      </c>
      <c r="D33" s="136">
        <v>1.8747513228989962E-3</v>
      </c>
      <c r="E33" s="144">
        <v>3.039273590720027E-2</v>
      </c>
      <c r="F33" s="145">
        <v>3.1359115944651593E-2</v>
      </c>
      <c r="G33" s="144">
        <v>2.792949571404196E-2</v>
      </c>
      <c r="H33" s="145">
        <v>3.38223561378099E-2</v>
      </c>
      <c r="I33" s="99"/>
    </row>
    <row r="34" spans="1:9" ht="15.75" customHeight="1">
      <c r="A34" s="36"/>
      <c r="B34" s="139" t="s">
        <v>304</v>
      </c>
      <c r="C34" s="135">
        <v>2.6405925925925926</v>
      </c>
      <c r="D34" s="136">
        <v>0.18295329456987022</v>
      </c>
      <c r="E34" s="137">
        <v>2.5897563114538764</v>
      </c>
      <c r="F34" s="138">
        <v>2.6914288737313088</v>
      </c>
      <c r="G34" s="137">
        <v>2.3857843274295072</v>
      </c>
      <c r="H34" s="138">
        <v>2.895400857755678</v>
      </c>
      <c r="I34" s="99"/>
    </row>
    <row r="35" spans="1:9" ht="15.75" customHeight="1">
      <c r="A35" s="36"/>
      <c r="B35" s="139" t="s">
        <v>305</v>
      </c>
      <c r="C35" s="135">
        <v>2.4249592592592593</v>
      </c>
      <c r="D35" s="136">
        <v>6.315502258590408E-2</v>
      </c>
      <c r="E35" s="137">
        <v>2.3795838503776041</v>
      </c>
      <c r="F35" s="138">
        <v>2.4703346681409144</v>
      </c>
      <c r="G35" s="137">
        <v>2.368090648013871</v>
      </c>
      <c r="H35" s="138">
        <v>2.4818278705046475</v>
      </c>
      <c r="I35" s="99"/>
    </row>
    <row r="36" spans="1:9" ht="15.75" customHeight="1">
      <c r="A36" s="36"/>
      <c r="B36" s="139" t="s">
        <v>306</v>
      </c>
      <c r="C36" s="154">
        <v>17.912916666666668</v>
      </c>
      <c r="D36" s="140">
        <v>0.79625997745132127</v>
      </c>
      <c r="E36" s="155">
        <v>17.263187009794603</v>
      </c>
      <c r="F36" s="156">
        <v>18.562646323538733</v>
      </c>
      <c r="G36" s="155">
        <v>17.101010848728933</v>
      </c>
      <c r="H36" s="156">
        <v>18.724822484604402</v>
      </c>
      <c r="I36" s="99"/>
    </row>
    <row r="37" spans="1:9" ht="15.75" customHeight="1">
      <c r="A37" s="36"/>
      <c r="B37" s="139" t="s">
        <v>307</v>
      </c>
      <c r="C37" s="154">
        <v>40.192533333333337</v>
      </c>
      <c r="D37" s="140">
        <v>1.7964168848956203</v>
      </c>
      <c r="E37" s="155">
        <v>38.733467546413735</v>
      </c>
      <c r="F37" s="156">
        <v>41.651599120252939</v>
      </c>
      <c r="G37" s="155">
        <v>37.794406985671785</v>
      </c>
      <c r="H37" s="156">
        <v>42.590659680994889</v>
      </c>
      <c r="I37" s="99"/>
    </row>
    <row r="38" spans="1:9" ht="15.75" customHeight="1">
      <c r="A38" s="36"/>
      <c r="B38" s="139" t="s">
        <v>308</v>
      </c>
      <c r="C38" s="135">
        <v>8.9813888888888904</v>
      </c>
      <c r="D38" s="136">
        <v>0.71921841331433911</v>
      </c>
      <c r="E38" s="137">
        <v>8.3373697162563705</v>
      </c>
      <c r="F38" s="138">
        <v>9.6254080615214104</v>
      </c>
      <c r="G38" s="137">
        <v>8.1963934497494488</v>
      </c>
      <c r="H38" s="138">
        <v>9.766384328028332</v>
      </c>
      <c r="I38" s="99"/>
    </row>
    <row r="39" spans="1:9" ht="15.75" customHeight="1">
      <c r="A39" s="36"/>
      <c r="B39" s="139" t="s">
        <v>309</v>
      </c>
      <c r="C39" s="133">
        <v>4.9425925925925915E-2</v>
      </c>
      <c r="D39" s="136">
        <v>1.4819352467212385E-3</v>
      </c>
      <c r="E39" s="144">
        <v>4.8598488526784188E-2</v>
      </c>
      <c r="F39" s="145">
        <v>5.0253363325067642E-2</v>
      </c>
      <c r="G39" s="144">
        <v>4.7244799889743498E-2</v>
      </c>
      <c r="H39" s="145">
        <v>5.1607051962108332E-2</v>
      </c>
      <c r="I39" s="99"/>
    </row>
    <row r="40" spans="1:9" ht="15.75" customHeight="1">
      <c r="A40" s="36"/>
      <c r="B40" s="139" t="s">
        <v>310</v>
      </c>
      <c r="C40" s="154">
        <v>26.115555555555556</v>
      </c>
      <c r="D40" s="140">
        <v>1.2587476718379673</v>
      </c>
      <c r="E40" s="155">
        <v>25.263794321009986</v>
      </c>
      <c r="F40" s="156">
        <v>26.967316790101126</v>
      </c>
      <c r="G40" s="155">
        <v>24.747188917189323</v>
      </c>
      <c r="H40" s="156">
        <v>27.483922193921789</v>
      </c>
      <c r="I40" s="99"/>
    </row>
    <row r="41" spans="1:9" ht="15.75" customHeight="1">
      <c r="A41" s="36"/>
      <c r="B41" s="139" t="s">
        <v>311</v>
      </c>
      <c r="C41" s="134">
        <v>157.67916666666667</v>
      </c>
      <c r="D41" s="146">
        <v>4.6020766974350815</v>
      </c>
      <c r="E41" s="147">
        <v>154.87669231777471</v>
      </c>
      <c r="F41" s="148">
        <v>160.48164101555864</v>
      </c>
      <c r="G41" s="147">
        <v>153.30543298501817</v>
      </c>
      <c r="H41" s="148">
        <v>162.05290034831518</v>
      </c>
      <c r="I41" s="99"/>
    </row>
    <row r="42" spans="1:9" ht="15.75" customHeight="1">
      <c r="A42" s="36"/>
      <c r="B42" s="139" t="s">
        <v>312</v>
      </c>
      <c r="C42" s="133">
        <v>2.875833333333333E-2</v>
      </c>
      <c r="D42" s="136">
        <v>5.3505340187418636E-3</v>
      </c>
      <c r="E42" s="144">
        <v>2.3304321305064817E-2</v>
      </c>
      <c r="F42" s="145">
        <v>3.4212345361601844E-2</v>
      </c>
      <c r="G42" s="144">
        <v>2.2471170247675611E-2</v>
      </c>
      <c r="H42" s="145">
        <v>3.5045496418991046E-2</v>
      </c>
      <c r="I42" s="99"/>
    </row>
    <row r="43" spans="1:9" ht="15.75" customHeight="1">
      <c r="A43" s="36"/>
      <c r="B43" s="139" t="s">
        <v>313</v>
      </c>
      <c r="C43" s="135">
        <v>1.5517916666666665</v>
      </c>
      <c r="D43" s="136">
        <v>0.13261254449153514</v>
      </c>
      <c r="E43" s="137">
        <v>1.4639448568723623</v>
      </c>
      <c r="F43" s="138">
        <v>1.6396384764609706</v>
      </c>
      <c r="G43" s="137">
        <v>1.2654331881392897</v>
      </c>
      <c r="H43" s="138">
        <v>1.8381501451940432</v>
      </c>
      <c r="I43" s="99"/>
    </row>
    <row r="44" spans="1:9" ht="15.75" customHeight="1">
      <c r="A44" s="36"/>
      <c r="B44" s="139" t="s">
        <v>314</v>
      </c>
      <c r="C44" s="135">
        <v>5.093055555555555</v>
      </c>
      <c r="D44" s="136">
        <v>0.30600485004972577</v>
      </c>
      <c r="E44" s="137">
        <v>4.8194847355419821</v>
      </c>
      <c r="F44" s="138">
        <v>5.3666263755691279</v>
      </c>
      <c r="G44" s="137">
        <v>4.757295669515794</v>
      </c>
      <c r="H44" s="138">
        <v>5.428815441595316</v>
      </c>
      <c r="I44" s="99"/>
    </row>
    <row r="45" spans="1:9" ht="15.75" customHeight="1">
      <c r="A45" s="36"/>
      <c r="B45" s="139" t="s">
        <v>315</v>
      </c>
      <c r="C45" s="135">
        <v>8.093</v>
      </c>
      <c r="D45" s="136">
        <v>0.2694347895504971</v>
      </c>
      <c r="E45" s="137">
        <v>7.9463878071968956</v>
      </c>
      <c r="F45" s="138">
        <v>8.2396121928031043</v>
      </c>
      <c r="G45" s="137">
        <v>7.7165623491937838</v>
      </c>
      <c r="H45" s="138">
        <v>8.469437650806217</v>
      </c>
      <c r="I45" s="99"/>
    </row>
    <row r="46" spans="1:9" ht="15.75" customHeight="1">
      <c r="A46" s="36"/>
      <c r="B46" s="139" t="s">
        <v>316</v>
      </c>
      <c r="C46" s="135">
        <v>4.0164285714285715</v>
      </c>
      <c r="D46" s="136">
        <v>0.11545350663845781</v>
      </c>
      <c r="E46" s="137">
        <v>3.9384873438534198</v>
      </c>
      <c r="F46" s="138">
        <v>4.0943697990037231</v>
      </c>
      <c r="G46" s="137">
        <v>3.8273737672072734</v>
      </c>
      <c r="H46" s="138">
        <v>4.2054833756498695</v>
      </c>
      <c r="I46" s="101"/>
    </row>
    <row r="47" spans="1:9" ht="15.75" customHeight="1">
      <c r="A47" s="36"/>
      <c r="B47" s="139" t="s">
        <v>317</v>
      </c>
      <c r="C47" s="134">
        <v>178.09370370370368</v>
      </c>
      <c r="D47" s="146">
        <v>4.6836019796344095</v>
      </c>
      <c r="E47" s="147">
        <v>175.22760548921701</v>
      </c>
      <c r="F47" s="148">
        <v>180.95980191819035</v>
      </c>
      <c r="G47" s="147">
        <v>172.85015490538976</v>
      </c>
      <c r="H47" s="148">
        <v>183.33725250201761</v>
      </c>
      <c r="I47" s="99"/>
    </row>
    <row r="48" spans="1:9" ht="15.75" customHeight="1">
      <c r="A48" s="36"/>
      <c r="B48" s="139" t="s">
        <v>318</v>
      </c>
      <c r="C48" s="135">
        <v>0.87470000000000003</v>
      </c>
      <c r="D48" s="136">
        <v>5.774865276828306E-2</v>
      </c>
      <c r="E48" s="137">
        <v>0.80636892135509308</v>
      </c>
      <c r="F48" s="138">
        <v>0.94303107864490698</v>
      </c>
      <c r="G48" s="137">
        <v>0.82445524681595506</v>
      </c>
      <c r="H48" s="138">
        <v>0.92494475318404501</v>
      </c>
      <c r="I48" s="99"/>
    </row>
    <row r="49" spans="1:9" ht="15.75" customHeight="1">
      <c r="A49" s="36"/>
      <c r="B49" s="139" t="s">
        <v>319</v>
      </c>
      <c r="C49" s="154">
        <v>15.924444444444443</v>
      </c>
      <c r="D49" s="140">
        <v>0.72370291691385513</v>
      </c>
      <c r="E49" s="155">
        <v>15.465565698327291</v>
      </c>
      <c r="F49" s="156">
        <v>16.383323190561597</v>
      </c>
      <c r="G49" s="155">
        <v>15.219820157408758</v>
      </c>
      <c r="H49" s="156">
        <v>16.629068731480128</v>
      </c>
      <c r="I49" s="99"/>
    </row>
    <row r="50" spans="1:9" ht="15.75" customHeight="1">
      <c r="A50" s="36"/>
      <c r="B50" s="139" t="s">
        <v>320</v>
      </c>
      <c r="C50" s="133">
        <v>0.15731666666666666</v>
      </c>
      <c r="D50" s="136">
        <v>5.3806343877921504E-3</v>
      </c>
      <c r="E50" s="144">
        <v>0.15534227596183439</v>
      </c>
      <c r="F50" s="145">
        <v>0.15929105737149893</v>
      </c>
      <c r="G50" s="144">
        <v>0.14979404565684729</v>
      </c>
      <c r="H50" s="145">
        <v>0.16483928767648603</v>
      </c>
      <c r="I50" s="99"/>
    </row>
    <row r="51" spans="1:9" ht="15.75" customHeight="1">
      <c r="A51" s="36"/>
      <c r="B51" s="139" t="s">
        <v>321</v>
      </c>
      <c r="C51" s="135">
        <v>0.93158333333333343</v>
      </c>
      <c r="D51" s="136">
        <v>4.8127757826927402E-2</v>
      </c>
      <c r="E51" s="137">
        <v>0.9097424641270222</v>
      </c>
      <c r="F51" s="138">
        <v>0.95342420253964466</v>
      </c>
      <c r="G51" s="137">
        <v>0.8815385657139162</v>
      </c>
      <c r="H51" s="138">
        <v>0.98162810095275066</v>
      </c>
      <c r="I51" s="99"/>
    </row>
    <row r="52" spans="1:9" ht="15.75" customHeight="1">
      <c r="A52" s="36"/>
      <c r="B52" s="139" t="s">
        <v>322</v>
      </c>
      <c r="C52" s="135">
        <v>0.12861111111111112</v>
      </c>
      <c r="D52" s="140">
        <v>2.6311624565989344E-2</v>
      </c>
      <c r="E52" s="137">
        <v>0.10072654729351385</v>
      </c>
      <c r="F52" s="138">
        <v>0.15649567492870839</v>
      </c>
      <c r="G52" s="137" t="s">
        <v>94</v>
      </c>
      <c r="H52" s="138" t="s">
        <v>94</v>
      </c>
      <c r="I52" s="99"/>
    </row>
    <row r="53" spans="1:9" ht="15.75" customHeight="1">
      <c r="A53" s="36"/>
      <c r="B53" s="139" t="s">
        <v>323</v>
      </c>
      <c r="C53" s="135">
        <v>5.6171428571428574</v>
      </c>
      <c r="D53" s="136">
        <v>0.19663369081202928</v>
      </c>
      <c r="E53" s="137">
        <v>5.5373772605542397</v>
      </c>
      <c r="F53" s="138">
        <v>5.6969084537314751</v>
      </c>
      <c r="G53" s="137">
        <v>5.3388908733050133</v>
      </c>
      <c r="H53" s="138">
        <v>5.8953948409807015</v>
      </c>
      <c r="I53" s="99"/>
    </row>
    <row r="54" spans="1:9" ht="15.75" customHeight="1">
      <c r="A54" s="36"/>
      <c r="B54" s="139" t="s">
        <v>324</v>
      </c>
      <c r="C54" s="154">
        <v>18.613333333333333</v>
      </c>
      <c r="D54" s="140">
        <v>1.1772392777168899</v>
      </c>
      <c r="E54" s="155">
        <v>17.820705064690667</v>
      </c>
      <c r="F54" s="156">
        <v>19.405961601975999</v>
      </c>
      <c r="G54" s="155" t="s">
        <v>94</v>
      </c>
      <c r="H54" s="156" t="s">
        <v>94</v>
      </c>
      <c r="I54" s="99"/>
    </row>
    <row r="55" spans="1:9" ht="15.75" customHeight="1">
      <c r="A55" s="36"/>
      <c r="B55" s="139" t="s">
        <v>325</v>
      </c>
      <c r="C55" s="154">
        <v>15.997592592592595</v>
      </c>
      <c r="D55" s="140">
        <v>0.75362253497829179</v>
      </c>
      <c r="E55" s="155">
        <v>15.451961928393985</v>
      </c>
      <c r="F55" s="156">
        <v>16.543223256791205</v>
      </c>
      <c r="G55" s="155">
        <v>15.385948884518918</v>
      </c>
      <c r="H55" s="156">
        <v>16.609236300666272</v>
      </c>
      <c r="I55" s="99"/>
    </row>
    <row r="56" spans="1:9" ht="15.75" customHeight="1">
      <c r="A56" s="36"/>
      <c r="B56" s="139" t="s">
        <v>326</v>
      </c>
      <c r="C56" s="135">
        <v>0.73063333333333336</v>
      </c>
      <c r="D56" s="140">
        <v>0.10085889198258174</v>
      </c>
      <c r="E56" s="137">
        <v>0.60478616274271579</v>
      </c>
      <c r="F56" s="138">
        <v>0.85648050392395092</v>
      </c>
      <c r="G56" s="137" t="s">
        <v>94</v>
      </c>
      <c r="H56" s="138" t="s">
        <v>94</v>
      </c>
      <c r="I56" s="99"/>
    </row>
    <row r="57" spans="1:9" ht="15.75" customHeight="1">
      <c r="A57" s="36"/>
      <c r="B57" s="139" t="s">
        <v>327</v>
      </c>
      <c r="C57" s="134">
        <v>119.97083333333335</v>
      </c>
      <c r="D57" s="146">
        <v>2.7840990875807226</v>
      </c>
      <c r="E57" s="147">
        <v>118.56672286509986</v>
      </c>
      <c r="F57" s="148">
        <v>121.37494380156683</v>
      </c>
      <c r="G57" s="147">
        <v>115.13019807415361</v>
      </c>
      <c r="H57" s="148">
        <v>124.81146859251308</v>
      </c>
      <c r="I57" s="99"/>
    </row>
    <row r="58" spans="1:9" ht="15.75" customHeight="1">
      <c r="A58" s="36"/>
      <c r="B58" s="171" t="s">
        <v>328</v>
      </c>
      <c r="C58" s="172">
        <v>178.00370370370371</v>
      </c>
      <c r="D58" s="173">
        <v>9.0165144405154738</v>
      </c>
      <c r="E58" s="174">
        <v>173.3140027256303</v>
      </c>
      <c r="F58" s="175">
        <v>182.69340468177711</v>
      </c>
      <c r="G58" s="174">
        <v>170.90975731111428</v>
      </c>
      <c r="H58" s="175">
        <v>185.09765009629314</v>
      </c>
      <c r="I58" s="99"/>
    </row>
    <row r="60" spans="1:9" ht="15.75" customHeight="1">
      <c r="A60"/>
      <c r="B60"/>
      <c r="C60"/>
      <c r="D60"/>
      <c r="E60"/>
      <c r="F60"/>
      <c r="G60"/>
      <c r="H60"/>
    </row>
    <row r="61" spans="1:9" ht="15.75" customHeight="1">
      <c r="A61"/>
      <c r="B61"/>
      <c r="C61"/>
      <c r="D61"/>
      <c r="E61"/>
      <c r="F61"/>
      <c r="G61"/>
      <c r="H61"/>
    </row>
  </sheetData>
  <dataConsolidate/>
  <mergeCells count="5">
    <mergeCell ref="G2:H2"/>
    <mergeCell ref="D2:D3"/>
    <mergeCell ref="B2:B3"/>
    <mergeCell ref="B1:H1"/>
    <mergeCell ref="E2:F2"/>
  </mergeCells>
  <conditionalFormatting sqref="C5:H5 C7:H58 A4:H4 A6:H6 A5 A7:A58">
    <cfRule type="expression" dxfId="71" priority="108">
      <formula>IF(CertVal_IsBlnkRow*CertVal_IsBlnkRowNext=1,TRUE,FALSE)</formula>
    </cfRule>
  </conditionalFormatting>
  <conditionalFormatting sqref="B4:B58">
    <cfRule type="expression" dxfId="70" priority="105">
      <formula>IF(CertVal_IsBlnkRow*CertVal_IsBlnkRowNext=1,TRUE,FALSE)</formula>
    </cfRule>
  </conditionalFormatting>
  <conditionalFormatting sqref="B7">
    <cfRule type="expression" dxfId="69" priority="103">
      <formula>IF(CertVal_IsBlnkRow*CertVal_IsBlnkRowNext=1,TRUE,FALSE)</formula>
    </cfRule>
  </conditionalFormatting>
  <conditionalFormatting sqref="B8">
    <cfRule type="expression" dxfId="68" priority="101">
      <formula>IF(CertVal_IsBlnkRow*CertVal_IsBlnkRowNext=1,TRUE,FALSE)</formula>
    </cfRule>
  </conditionalFormatting>
  <conditionalFormatting sqref="B9">
    <cfRule type="expression" dxfId="67" priority="99">
      <formula>IF(CertVal_IsBlnkRow*CertVal_IsBlnkRowNext=1,TRUE,FALSE)</formula>
    </cfRule>
  </conditionalFormatting>
  <conditionalFormatting sqref="B10">
    <cfRule type="expression" dxfId="66" priority="97">
      <formula>IF(CertVal_IsBlnkRow*CertVal_IsBlnkRowNext=1,TRUE,FALSE)</formula>
    </cfRule>
  </conditionalFormatting>
  <conditionalFormatting sqref="B11">
    <cfRule type="expression" dxfId="65" priority="95">
      <formula>IF(CertVal_IsBlnkRow*CertVal_IsBlnkRowNext=1,TRUE,FALSE)</formula>
    </cfRule>
  </conditionalFormatting>
  <conditionalFormatting sqref="B12">
    <cfRule type="expression" dxfId="64" priority="93">
      <formula>IF(CertVal_IsBlnkRow*CertVal_IsBlnkRowNext=1,TRUE,FALSE)</formula>
    </cfRule>
  </conditionalFormatting>
  <conditionalFormatting sqref="B13">
    <cfRule type="expression" dxfId="63" priority="91">
      <formula>IF(CertVal_IsBlnkRow*CertVal_IsBlnkRowNext=1,TRUE,FALSE)</formula>
    </cfRule>
  </conditionalFormatting>
  <conditionalFormatting sqref="B14">
    <cfRule type="expression" dxfId="62" priority="89">
      <formula>IF(CertVal_IsBlnkRow*CertVal_IsBlnkRowNext=1,TRUE,FALSE)</formula>
    </cfRule>
  </conditionalFormatting>
  <conditionalFormatting sqref="B15">
    <cfRule type="expression" dxfId="61" priority="87">
      <formula>IF(CertVal_IsBlnkRow*CertVal_IsBlnkRowNext=1,TRUE,FALSE)</formula>
    </cfRule>
  </conditionalFormatting>
  <conditionalFormatting sqref="B16">
    <cfRule type="expression" dxfId="60" priority="85">
      <formula>IF(CertVal_IsBlnkRow*CertVal_IsBlnkRowNext=1,TRUE,FALSE)</formula>
    </cfRule>
  </conditionalFormatting>
  <conditionalFormatting sqref="B17">
    <cfRule type="expression" dxfId="59" priority="83">
      <formula>IF(CertVal_IsBlnkRow*CertVal_IsBlnkRowNext=1,TRUE,FALSE)</formula>
    </cfRule>
  </conditionalFormatting>
  <conditionalFormatting sqref="B18">
    <cfRule type="expression" dxfId="58" priority="81">
      <formula>IF(CertVal_IsBlnkRow*CertVal_IsBlnkRowNext=1,TRUE,FALSE)</formula>
    </cfRule>
  </conditionalFormatting>
  <conditionalFormatting sqref="B19">
    <cfRule type="expression" dxfId="57" priority="79">
      <formula>IF(CertVal_IsBlnkRow*CertVal_IsBlnkRowNext=1,TRUE,FALSE)</formula>
    </cfRule>
  </conditionalFormatting>
  <conditionalFormatting sqref="B20">
    <cfRule type="expression" dxfId="56" priority="77">
      <formula>IF(CertVal_IsBlnkRow*CertVal_IsBlnkRowNext=1,TRUE,FALSE)</formula>
    </cfRule>
  </conditionalFormatting>
  <conditionalFormatting sqref="B21">
    <cfRule type="expression" dxfId="55" priority="75">
      <formula>IF(CertVal_IsBlnkRow*CertVal_IsBlnkRowNext=1,TRUE,FALSE)</formula>
    </cfRule>
  </conditionalFormatting>
  <conditionalFormatting sqref="B22">
    <cfRule type="expression" dxfId="54" priority="73">
      <formula>IF(CertVal_IsBlnkRow*CertVal_IsBlnkRowNext=1,TRUE,FALSE)</formula>
    </cfRule>
  </conditionalFormatting>
  <conditionalFormatting sqref="B23">
    <cfRule type="expression" dxfId="53" priority="71">
      <formula>IF(CertVal_IsBlnkRow*CertVal_IsBlnkRowNext=1,TRUE,FALSE)</formula>
    </cfRule>
  </conditionalFormatting>
  <conditionalFormatting sqref="B24">
    <cfRule type="expression" dxfId="52" priority="69">
      <formula>IF(CertVal_IsBlnkRow*CertVal_IsBlnkRowNext=1,TRUE,FALSE)</formula>
    </cfRule>
  </conditionalFormatting>
  <conditionalFormatting sqref="B25">
    <cfRule type="expression" dxfId="51" priority="67">
      <formula>IF(CertVal_IsBlnkRow*CertVal_IsBlnkRowNext=1,TRUE,FALSE)</formula>
    </cfRule>
  </conditionalFormatting>
  <conditionalFormatting sqref="B26">
    <cfRule type="expression" dxfId="50" priority="65">
      <formula>IF(CertVal_IsBlnkRow*CertVal_IsBlnkRowNext=1,TRUE,FALSE)</formula>
    </cfRule>
  </conditionalFormatting>
  <conditionalFormatting sqref="B27">
    <cfRule type="expression" dxfId="49" priority="63">
      <formula>IF(CertVal_IsBlnkRow*CertVal_IsBlnkRowNext=1,TRUE,FALSE)</formula>
    </cfRule>
  </conditionalFormatting>
  <conditionalFormatting sqref="B28">
    <cfRule type="expression" dxfId="48" priority="61">
      <formula>IF(CertVal_IsBlnkRow*CertVal_IsBlnkRowNext=1,TRUE,FALSE)</formula>
    </cfRule>
  </conditionalFormatting>
  <conditionalFormatting sqref="B29">
    <cfRule type="expression" dxfId="47" priority="59">
      <formula>IF(CertVal_IsBlnkRow*CertVal_IsBlnkRowNext=1,TRUE,FALSE)</formula>
    </cfRule>
  </conditionalFormatting>
  <conditionalFormatting sqref="B30">
    <cfRule type="expression" dxfId="46" priority="57">
      <formula>IF(CertVal_IsBlnkRow*CertVal_IsBlnkRowNext=1,TRUE,FALSE)</formula>
    </cfRule>
  </conditionalFormatting>
  <conditionalFormatting sqref="B31">
    <cfRule type="expression" dxfId="45" priority="55">
      <formula>IF(CertVal_IsBlnkRow*CertVal_IsBlnkRowNext=1,TRUE,FALSE)</formula>
    </cfRule>
  </conditionalFormatting>
  <conditionalFormatting sqref="B32">
    <cfRule type="expression" dxfId="44" priority="53">
      <formula>IF(CertVal_IsBlnkRow*CertVal_IsBlnkRowNext=1,TRUE,FALSE)</formula>
    </cfRule>
  </conditionalFormatting>
  <conditionalFormatting sqref="B33">
    <cfRule type="expression" dxfId="43" priority="51">
      <formula>IF(CertVal_IsBlnkRow*CertVal_IsBlnkRowNext=1,TRUE,FALSE)</formula>
    </cfRule>
  </conditionalFormatting>
  <conditionalFormatting sqref="B34">
    <cfRule type="expression" dxfId="42" priority="49">
      <formula>IF(CertVal_IsBlnkRow*CertVal_IsBlnkRowNext=1,TRUE,FALSE)</formula>
    </cfRule>
  </conditionalFormatting>
  <conditionalFormatting sqref="B35">
    <cfRule type="expression" dxfId="41" priority="47">
      <formula>IF(CertVal_IsBlnkRow*CertVal_IsBlnkRowNext=1,TRUE,FALSE)</formula>
    </cfRule>
  </conditionalFormatting>
  <conditionalFormatting sqref="B36">
    <cfRule type="expression" dxfId="40" priority="45">
      <formula>IF(CertVal_IsBlnkRow*CertVal_IsBlnkRowNext=1,TRUE,FALSE)</formula>
    </cfRule>
  </conditionalFormatting>
  <conditionalFormatting sqref="B37">
    <cfRule type="expression" dxfId="39" priority="43">
      <formula>IF(CertVal_IsBlnkRow*CertVal_IsBlnkRowNext=1,TRUE,FALSE)</formula>
    </cfRule>
  </conditionalFormatting>
  <conditionalFormatting sqref="B38">
    <cfRule type="expression" dxfId="38" priority="41">
      <formula>IF(CertVal_IsBlnkRow*CertVal_IsBlnkRowNext=1,TRUE,FALSE)</formula>
    </cfRule>
  </conditionalFormatting>
  <conditionalFormatting sqref="B39">
    <cfRule type="expression" dxfId="37" priority="39">
      <formula>IF(CertVal_IsBlnkRow*CertVal_IsBlnkRowNext=1,TRUE,FALSE)</formula>
    </cfRule>
  </conditionalFormatting>
  <conditionalFormatting sqref="B40">
    <cfRule type="expression" dxfId="36" priority="37">
      <formula>IF(CertVal_IsBlnkRow*CertVal_IsBlnkRowNext=1,TRUE,FALSE)</formula>
    </cfRule>
  </conditionalFormatting>
  <conditionalFormatting sqref="B41">
    <cfRule type="expression" dxfId="35" priority="35">
      <formula>IF(CertVal_IsBlnkRow*CertVal_IsBlnkRowNext=1,TRUE,FALSE)</formula>
    </cfRule>
  </conditionalFormatting>
  <conditionalFormatting sqref="B42">
    <cfRule type="expression" dxfId="34" priority="33">
      <formula>IF(CertVal_IsBlnkRow*CertVal_IsBlnkRowNext=1,TRUE,FALSE)</formula>
    </cfRule>
  </conditionalFormatting>
  <conditionalFormatting sqref="B43">
    <cfRule type="expression" dxfId="33" priority="31">
      <formula>IF(CertVal_IsBlnkRow*CertVal_IsBlnkRowNext=1,TRUE,FALSE)</formula>
    </cfRule>
  </conditionalFormatting>
  <conditionalFormatting sqref="B44">
    <cfRule type="expression" dxfId="32" priority="29">
      <formula>IF(CertVal_IsBlnkRow*CertVal_IsBlnkRowNext=1,TRUE,FALSE)</formula>
    </cfRule>
  </conditionalFormatting>
  <conditionalFormatting sqref="B45">
    <cfRule type="expression" dxfId="31" priority="27">
      <formula>IF(CertVal_IsBlnkRow*CertVal_IsBlnkRowNext=1,TRUE,FALSE)</formula>
    </cfRule>
  </conditionalFormatting>
  <conditionalFormatting sqref="B46">
    <cfRule type="expression" dxfId="30" priority="25">
      <formula>IF(CertVal_IsBlnkRow*CertVal_IsBlnkRowNext=1,TRUE,FALSE)</formula>
    </cfRule>
  </conditionalFormatting>
  <conditionalFormatting sqref="B47">
    <cfRule type="expression" dxfId="29" priority="23">
      <formula>IF(CertVal_IsBlnkRow*CertVal_IsBlnkRowNext=1,TRUE,FALSE)</formula>
    </cfRule>
  </conditionalFormatting>
  <conditionalFormatting sqref="B48">
    <cfRule type="expression" dxfId="28" priority="21">
      <formula>IF(CertVal_IsBlnkRow*CertVal_IsBlnkRowNext=1,TRUE,FALSE)</formula>
    </cfRule>
  </conditionalFormatting>
  <conditionalFormatting sqref="B49">
    <cfRule type="expression" dxfId="27" priority="19">
      <formula>IF(CertVal_IsBlnkRow*CertVal_IsBlnkRowNext=1,TRUE,FALSE)</formula>
    </cfRule>
  </conditionalFormatting>
  <conditionalFormatting sqref="B50">
    <cfRule type="expression" dxfId="26" priority="17">
      <formula>IF(CertVal_IsBlnkRow*CertVal_IsBlnkRowNext=1,TRUE,FALSE)</formula>
    </cfRule>
  </conditionalFormatting>
  <conditionalFormatting sqref="B51">
    <cfRule type="expression" dxfId="25" priority="15">
      <formula>IF(CertVal_IsBlnkRow*CertVal_IsBlnkRowNext=1,TRUE,FALSE)</formula>
    </cfRule>
  </conditionalFormatting>
  <conditionalFormatting sqref="B52">
    <cfRule type="expression" dxfId="24" priority="13">
      <formula>IF(CertVal_IsBlnkRow*CertVal_IsBlnkRowNext=1,TRUE,FALSE)</formula>
    </cfRule>
  </conditionalFormatting>
  <conditionalFormatting sqref="B53">
    <cfRule type="expression" dxfId="23" priority="11">
      <formula>IF(CertVal_IsBlnkRow*CertVal_IsBlnkRowNext=1,TRUE,FALSE)</formula>
    </cfRule>
  </conditionalFormatting>
  <conditionalFormatting sqref="B54">
    <cfRule type="expression" dxfId="22" priority="9">
      <formula>IF(CertVal_IsBlnkRow*CertVal_IsBlnkRowNext=1,TRUE,FALSE)</formula>
    </cfRule>
  </conditionalFormatting>
  <conditionalFormatting sqref="B55">
    <cfRule type="expression" dxfId="21" priority="7">
      <formula>IF(CertVal_IsBlnkRow*CertVal_IsBlnkRowNext=1,TRUE,FALSE)</formula>
    </cfRule>
  </conditionalFormatting>
  <conditionalFormatting sqref="B56">
    <cfRule type="expression" dxfId="20" priority="5">
      <formula>IF(CertVal_IsBlnkRow*CertVal_IsBlnkRowNext=1,TRUE,FALSE)</formula>
    </cfRule>
  </conditionalFormatting>
  <conditionalFormatting sqref="B57">
    <cfRule type="expression" dxfId="19" priority="3">
      <formula>IF(CertVal_IsBlnkRow*CertVal_IsBlnkRowNext=1,TRUE,FALSE)</formula>
    </cfRule>
  </conditionalFormatting>
  <conditionalFormatting sqref="B58">
    <cfRule type="expression" dxfId="18" priority="1">
      <formula>IF(CertVal_IsBlnkRow*CertVal_IsBlnkRowNext=1,TRUE,FALSE)</formula>
    </cfRule>
  </conditionalFormatting>
  <hyperlinks>
    <hyperlink ref="B5" location="'Fire Assay'!$A$1" display="'Fire Assay'!$A$1"/>
    <hyperlink ref="B7" location="'4-Acid'!$A$1" display="'4-Acid'!$A$1"/>
    <hyperlink ref="B8" location="'4-Acid'!$A$18" display="'4-Acid'!$A$18"/>
    <hyperlink ref="B9" location="'4-Acid'!$A$58" display="'4-Acid'!$A$58"/>
    <hyperlink ref="B10" location="'4-Acid'!$A$77" display="'4-Acid'!$A$77"/>
    <hyperlink ref="B11" location="'4-Acid'!$A$95" display="'4-Acid'!$A$95"/>
    <hyperlink ref="B12" location="'4-Acid'!$A$113" display="'4-Acid'!$A$113"/>
    <hyperlink ref="B13" location="'4-Acid'!$A$131" display="'4-Acid'!$A$131"/>
    <hyperlink ref="B14" location="'4-Acid'!$A$149" display="'4-Acid'!$A$149"/>
    <hyperlink ref="B15" location="'4-Acid'!$A$168" display="'4-Acid'!$A$168"/>
    <hyperlink ref="B16" location="'4-Acid'!$A$186" display="'4-Acid'!$A$186"/>
    <hyperlink ref="B17" location="'4-Acid'!$A$224" display="'4-Acid'!$A$224"/>
    <hyperlink ref="B18" location="'4-Acid'!$A$242" display="'4-Acid'!$A$242"/>
    <hyperlink ref="B19" location="'4-Acid'!$A$260" display="'4-Acid'!$A$260"/>
    <hyperlink ref="B20" location="'4-Acid'!$A$278" display="'4-Acid'!$A$278"/>
    <hyperlink ref="B21" location="'4-Acid'!$A$296" display="'4-Acid'!$A$296"/>
    <hyperlink ref="B22" location="'4-Acid'!$A$314" display="'4-Acid'!$A$314"/>
    <hyperlink ref="B23" location="'4-Acid'!$A$332" display="'4-Acid'!$A$332"/>
    <hyperlink ref="B24" location="'4-Acid'!$A$350" display="'4-Acid'!$A$350"/>
    <hyperlink ref="B25" location="'4-Acid'!$A$386" display="'4-Acid'!$A$386"/>
    <hyperlink ref="B26" location="'4-Acid'!$A$422" display="'4-Acid'!$A$422"/>
    <hyperlink ref="B27" location="'4-Acid'!$A$441" display="'4-Acid'!$A$441"/>
    <hyperlink ref="B28" location="'4-Acid'!$A$460" display="'4-Acid'!$A$460"/>
    <hyperlink ref="B29" location="'4-Acid'!$A$478" display="'4-Acid'!$A$478"/>
    <hyperlink ref="B30" location="'4-Acid'!$A$496" display="'4-Acid'!$A$496"/>
    <hyperlink ref="B31" location="'4-Acid'!$A$515" display="'4-Acid'!$A$515"/>
    <hyperlink ref="B32" location="'4-Acid'!$A$533" display="'4-Acid'!$A$533"/>
    <hyperlink ref="B33" location="'4-Acid'!$A$551" display="'4-Acid'!$A$551"/>
    <hyperlink ref="B34" location="'4-Acid'!$A$569" display="'4-Acid'!$A$569"/>
    <hyperlink ref="B35" location="'4-Acid'!$A$587" display="'4-Acid'!$A$587"/>
    <hyperlink ref="B36" location="'4-Acid'!$A$605" display="'4-Acid'!$A$605"/>
    <hyperlink ref="B37" location="'4-Acid'!$A$623" display="'4-Acid'!$A$623"/>
    <hyperlink ref="B38" location="'4-Acid'!$A$641" display="'4-Acid'!$A$641"/>
    <hyperlink ref="B39" location="'4-Acid'!$A$660" display="'4-Acid'!$A$660"/>
    <hyperlink ref="B40" location="'4-Acid'!$A$678" display="'4-Acid'!$A$678"/>
    <hyperlink ref="B41" location="'4-Acid'!$A$714" display="'4-Acid'!$A$714"/>
    <hyperlink ref="B42" location="'4-Acid'!$A$750" display="'4-Acid'!$A$750"/>
    <hyperlink ref="B43" location="'4-Acid'!$A$769" display="'4-Acid'!$A$769"/>
    <hyperlink ref="B44" location="'4-Acid'!$A$787" display="'4-Acid'!$A$787"/>
    <hyperlink ref="B45" location="'4-Acid'!$A$824" display="'4-Acid'!$A$824"/>
    <hyperlink ref="B46" location="'4-Acid'!$A$842" display="'4-Acid'!$A$842"/>
    <hyperlink ref="B47" location="'4-Acid'!$A$861" display="'4-Acid'!$A$861"/>
    <hyperlink ref="B48" location="'4-Acid'!$A$897" display="'4-Acid'!$A$897"/>
    <hyperlink ref="B49" location="'4-Acid'!$A$934" display="'4-Acid'!$A$934"/>
    <hyperlink ref="B50" location="'4-Acid'!$A$952" display="'4-Acid'!$A$952"/>
    <hyperlink ref="B51" location="'4-Acid'!$A$970" display="'4-Acid'!$A$970"/>
    <hyperlink ref="B52" location="'4-Acid'!$A$988" display="'4-Acid'!$A$988"/>
    <hyperlink ref="B53" location="'4-Acid'!$A$1006" display="'4-Acid'!$A$1006"/>
    <hyperlink ref="B54" location="'4-Acid'!$A$1024" display="'4-Acid'!$A$1024"/>
    <hyperlink ref="B55" location="'4-Acid'!$A$1061" display="'4-Acid'!$A$1061"/>
    <hyperlink ref="B56" location="'4-Acid'!$A$1079" display="'4-Acid'!$A$1079"/>
    <hyperlink ref="B57" location="'4-Acid'!$A$1098" display="'4-Acid'!$A$1098"/>
    <hyperlink ref="B58" location="'4-Acid'!$A$1116" display="'4-Acid'!$A$1116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9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1" customWidth="1" collapsed="1"/>
    <col min="2" max="2" width="10.85546875" style="91" customWidth="1"/>
    <col min="3" max="3" width="7.42578125" style="91" customWidth="1"/>
    <col min="4" max="5" width="10.85546875" style="91" customWidth="1"/>
    <col min="6" max="6" width="7.42578125" style="91" customWidth="1"/>
    <col min="7" max="8" width="10.85546875" style="91" customWidth="1"/>
    <col min="9" max="9" width="7.42578125" style="91" customWidth="1"/>
    <col min="10" max="11" width="10.85546875" style="91" customWidth="1"/>
    <col min="12" max="16384" width="9.140625" style="91"/>
  </cols>
  <sheetData>
    <row r="1" spans="1:11" s="6" customFormat="1" ht="23.25" customHeight="1">
      <c r="A1" s="91"/>
      <c r="B1" s="40" t="s">
        <v>470</v>
      </c>
      <c r="C1" s="5"/>
      <c r="D1" s="5"/>
      <c r="E1" s="5"/>
      <c r="F1" s="5"/>
      <c r="G1" s="5"/>
      <c r="H1" s="5"/>
      <c r="I1" s="5"/>
      <c r="J1" s="5"/>
      <c r="K1" s="93"/>
    </row>
    <row r="2" spans="1:11" s="6" customFormat="1" ht="24.75" customHeight="1">
      <c r="A2" s="91"/>
      <c r="B2" s="94" t="s">
        <v>2</v>
      </c>
      <c r="C2" s="43" t="s">
        <v>46</v>
      </c>
      <c r="D2" s="45" t="s">
        <v>47</v>
      </c>
      <c r="E2" s="94" t="s">
        <v>2</v>
      </c>
      <c r="F2" s="44" t="s">
        <v>46</v>
      </c>
      <c r="G2" s="95" t="s">
        <v>47</v>
      </c>
      <c r="H2" s="96" t="s">
        <v>2</v>
      </c>
      <c r="I2" s="44" t="s">
        <v>46</v>
      </c>
      <c r="J2" s="95" t="s">
        <v>47</v>
      </c>
      <c r="K2" s="91"/>
    </row>
    <row r="3" spans="1:11" ht="15.75" customHeight="1">
      <c r="A3" s="92"/>
      <c r="B3" s="121" t="s">
        <v>136</v>
      </c>
      <c r="C3" s="120"/>
      <c r="D3" s="122"/>
      <c r="E3" s="120"/>
      <c r="F3" s="120"/>
      <c r="G3" s="123"/>
      <c r="H3" s="120"/>
      <c r="I3" s="120"/>
      <c r="J3" s="124"/>
    </row>
    <row r="4" spans="1:11" ht="15.75" customHeight="1">
      <c r="A4" s="92"/>
      <c r="B4" s="126" t="s">
        <v>123</v>
      </c>
      <c r="C4" s="117" t="s">
        <v>81</v>
      </c>
      <c r="D4" s="125">
        <v>0.43333333333333302</v>
      </c>
      <c r="E4" s="126" t="s">
        <v>124</v>
      </c>
      <c r="F4" s="117" t="s">
        <v>81</v>
      </c>
      <c r="G4" s="48" t="s">
        <v>137</v>
      </c>
      <c r="H4" s="46" t="s">
        <v>468</v>
      </c>
      <c r="I4" s="117" t="s">
        <v>468</v>
      </c>
      <c r="J4" s="47" t="s">
        <v>468</v>
      </c>
    </row>
    <row r="5" spans="1:11" ht="15.75" customHeight="1">
      <c r="A5" s="92"/>
      <c r="B5" s="121" t="s">
        <v>138</v>
      </c>
      <c r="C5" s="120"/>
      <c r="D5" s="122"/>
      <c r="E5" s="120"/>
      <c r="F5" s="120"/>
      <c r="G5" s="123"/>
      <c r="H5" s="120"/>
      <c r="I5" s="120"/>
      <c r="J5" s="124"/>
    </row>
    <row r="6" spans="1:11" ht="15.75" customHeight="1">
      <c r="A6" s="92"/>
      <c r="B6" s="126" t="s">
        <v>50</v>
      </c>
      <c r="C6" s="117" t="s">
        <v>3</v>
      </c>
      <c r="D6" s="127">
        <v>11.8554166666667</v>
      </c>
      <c r="E6" s="126" t="s">
        <v>40</v>
      </c>
      <c r="F6" s="117" t="s">
        <v>3</v>
      </c>
      <c r="G6" s="48">
        <v>10.991666666666699</v>
      </c>
      <c r="H6" s="129" t="s">
        <v>21</v>
      </c>
      <c r="I6" s="117" t="s">
        <v>3</v>
      </c>
      <c r="J6" s="128">
        <v>1.34944444444444</v>
      </c>
    </row>
    <row r="7" spans="1:11" ht="15.75" customHeight="1">
      <c r="A7" s="92"/>
      <c r="B7" s="126" t="s">
        <v>80</v>
      </c>
      <c r="C7" s="117" t="s">
        <v>3</v>
      </c>
      <c r="D7" s="42">
        <v>0.12758333333333299</v>
      </c>
      <c r="E7" s="126" t="s">
        <v>58</v>
      </c>
      <c r="F7" s="117" t="s">
        <v>3</v>
      </c>
      <c r="G7" s="48" t="s">
        <v>139</v>
      </c>
      <c r="H7" s="129" t="s">
        <v>27</v>
      </c>
      <c r="I7" s="117" t="s">
        <v>3</v>
      </c>
      <c r="J7" s="47" t="s">
        <v>140</v>
      </c>
    </row>
    <row r="8" spans="1:11" ht="15.75" customHeight="1">
      <c r="A8" s="92"/>
      <c r="B8" s="126" t="s">
        <v>52</v>
      </c>
      <c r="C8" s="117" t="s">
        <v>3</v>
      </c>
      <c r="D8" s="125">
        <v>4.6666666666666697E-2</v>
      </c>
      <c r="E8" s="126" t="s">
        <v>60</v>
      </c>
      <c r="F8" s="117" t="s">
        <v>3</v>
      </c>
      <c r="G8" s="48" t="s">
        <v>104</v>
      </c>
      <c r="H8" s="129" t="s">
        <v>35</v>
      </c>
      <c r="I8" s="117" t="s">
        <v>3</v>
      </c>
      <c r="J8" s="128">
        <v>1.77</v>
      </c>
    </row>
    <row r="9" spans="1:11" ht="15.75" customHeight="1">
      <c r="A9" s="92"/>
      <c r="B9" s="121" t="s">
        <v>141</v>
      </c>
      <c r="C9" s="120"/>
      <c r="D9" s="122"/>
      <c r="E9" s="120"/>
      <c r="F9" s="120"/>
      <c r="G9" s="123"/>
      <c r="H9" s="120"/>
      <c r="I9" s="120"/>
      <c r="J9" s="124"/>
    </row>
    <row r="10" spans="1:11" ht="15.75" customHeight="1">
      <c r="A10" s="92"/>
      <c r="B10" s="126" t="s">
        <v>264</v>
      </c>
      <c r="C10" s="117" t="s">
        <v>1</v>
      </c>
      <c r="D10" s="42">
        <v>14.75</v>
      </c>
      <c r="E10" s="126" t="s">
        <v>265</v>
      </c>
      <c r="F10" s="117" t="s">
        <v>1</v>
      </c>
      <c r="G10" s="128">
        <v>3.6966666666666699</v>
      </c>
      <c r="H10" s="129" t="s">
        <v>266</v>
      </c>
      <c r="I10" s="117" t="s">
        <v>1</v>
      </c>
      <c r="J10" s="130">
        <v>7.3166666666666699E-2</v>
      </c>
    </row>
    <row r="11" spans="1:11" ht="15.75" customHeight="1">
      <c r="A11" s="92"/>
      <c r="B11" s="126" t="s">
        <v>7</v>
      </c>
      <c r="C11" s="117" t="s">
        <v>3</v>
      </c>
      <c r="D11" s="42" t="s">
        <v>95</v>
      </c>
      <c r="E11" s="126" t="s">
        <v>267</v>
      </c>
      <c r="F11" s="117" t="s">
        <v>1</v>
      </c>
      <c r="G11" s="128">
        <v>3.71</v>
      </c>
      <c r="H11" s="129" t="s">
        <v>142</v>
      </c>
      <c r="I11" s="117" t="s">
        <v>3</v>
      </c>
      <c r="J11" s="47">
        <v>216.666666666667</v>
      </c>
    </row>
    <row r="12" spans="1:11" ht="15.75" customHeight="1">
      <c r="A12" s="92"/>
      <c r="B12" s="126" t="s">
        <v>108</v>
      </c>
      <c r="C12" s="117" t="s">
        <v>3</v>
      </c>
      <c r="D12" s="131">
        <v>3260</v>
      </c>
      <c r="E12" s="126" t="s">
        <v>109</v>
      </c>
      <c r="F12" s="117" t="s">
        <v>1</v>
      </c>
      <c r="G12" s="130">
        <v>0.543333333333333</v>
      </c>
      <c r="H12" s="129" t="s">
        <v>268</v>
      </c>
      <c r="I12" s="117" t="s">
        <v>1</v>
      </c>
      <c r="J12" s="130">
        <v>0.27183333333333298</v>
      </c>
    </row>
    <row r="13" spans="1:11" ht="15.75" customHeight="1">
      <c r="A13" s="92"/>
      <c r="B13" s="126" t="s">
        <v>102</v>
      </c>
      <c r="C13" s="117" t="s">
        <v>1</v>
      </c>
      <c r="D13" s="42">
        <v>1.1599999999999999</v>
      </c>
      <c r="E13" s="126" t="s">
        <v>110</v>
      </c>
      <c r="F13" s="117" t="s">
        <v>1</v>
      </c>
      <c r="G13" s="130">
        <v>4.26666666666667E-2</v>
      </c>
      <c r="H13" s="129" t="s">
        <v>269</v>
      </c>
      <c r="I13" s="117" t="s">
        <v>3</v>
      </c>
      <c r="J13" s="48">
        <v>28.3333333333333</v>
      </c>
    </row>
    <row r="14" spans="1:11" ht="15.75" customHeight="1">
      <c r="A14" s="92"/>
      <c r="B14" s="126" t="s">
        <v>143</v>
      </c>
      <c r="C14" s="117" t="s">
        <v>3</v>
      </c>
      <c r="D14" s="42" t="s">
        <v>95</v>
      </c>
      <c r="E14" s="126" t="s">
        <v>270</v>
      </c>
      <c r="F14" s="117" t="s">
        <v>1</v>
      </c>
      <c r="G14" s="128">
        <v>3.3183333333333298</v>
      </c>
      <c r="H14" s="129" t="s">
        <v>44</v>
      </c>
      <c r="I14" s="117" t="s">
        <v>3</v>
      </c>
      <c r="J14" s="47">
        <v>118.333333333333</v>
      </c>
    </row>
    <row r="15" spans="1:11" ht="15.75" customHeight="1">
      <c r="A15" s="92"/>
      <c r="B15" s="126" t="s">
        <v>25</v>
      </c>
      <c r="C15" s="117" t="s">
        <v>3</v>
      </c>
      <c r="D15" s="42">
        <v>9.1666666666666696</v>
      </c>
      <c r="E15" s="126" t="s">
        <v>34</v>
      </c>
      <c r="F15" s="117" t="s">
        <v>3</v>
      </c>
      <c r="G15" s="128">
        <v>9.1666666666666696</v>
      </c>
      <c r="H15" s="129" t="s">
        <v>271</v>
      </c>
      <c r="I15" s="117" t="s">
        <v>3</v>
      </c>
      <c r="J15" s="47">
        <v>330</v>
      </c>
    </row>
    <row r="16" spans="1:11" ht="15.75" customHeight="1">
      <c r="A16" s="92"/>
      <c r="B16" s="126" t="s">
        <v>272</v>
      </c>
      <c r="C16" s="117" t="s">
        <v>3</v>
      </c>
      <c r="D16" s="127">
        <v>19.1666666666667</v>
      </c>
      <c r="E16" s="126" t="s">
        <v>273</v>
      </c>
      <c r="F16" s="117" t="s">
        <v>1</v>
      </c>
      <c r="G16" s="130">
        <v>0.11183333333333299</v>
      </c>
      <c r="H16" s="46" t="s">
        <v>468</v>
      </c>
      <c r="I16" s="117" t="s">
        <v>468</v>
      </c>
      <c r="J16" s="47" t="s">
        <v>468</v>
      </c>
    </row>
    <row r="17" spans="1:10" ht="15.75" customHeight="1">
      <c r="A17" s="92"/>
      <c r="B17" s="126" t="s">
        <v>0</v>
      </c>
      <c r="C17" s="117" t="s">
        <v>3</v>
      </c>
      <c r="D17" s="127">
        <v>23.3333333333333</v>
      </c>
      <c r="E17" s="126" t="s">
        <v>274</v>
      </c>
      <c r="F17" s="117" t="s">
        <v>1</v>
      </c>
      <c r="G17" s="128">
        <v>70.298333333333304</v>
      </c>
      <c r="H17" s="46" t="s">
        <v>468</v>
      </c>
      <c r="I17" s="117" t="s">
        <v>468</v>
      </c>
      <c r="J17" s="47" t="s">
        <v>468</v>
      </c>
    </row>
    <row r="18" spans="1:10" ht="15.75" customHeight="1">
      <c r="A18" s="92"/>
      <c r="B18" s="121" t="s">
        <v>144</v>
      </c>
      <c r="C18" s="120"/>
      <c r="D18" s="122"/>
      <c r="E18" s="120"/>
      <c r="F18" s="120"/>
      <c r="G18" s="123"/>
      <c r="H18" s="120"/>
      <c r="I18" s="120"/>
      <c r="J18" s="124"/>
    </row>
    <row r="19" spans="1:10" ht="15.75" customHeight="1">
      <c r="A19" s="92"/>
      <c r="B19" s="126" t="s">
        <v>4</v>
      </c>
      <c r="C19" s="117" t="s">
        <v>3</v>
      </c>
      <c r="D19" s="125">
        <v>0.21666666666666701</v>
      </c>
      <c r="E19" s="126" t="s">
        <v>8</v>
      </c>
      <c r="F19" s="117" t="s">
        <v>3</v>
      </c>
      <c r="G19" s="128">
        <v>6.7516666666666696</v>
      </c>
      <c r="H19" s="129" t="s">
        <v>12</v>
      </c>
      <c r="I19" s="117" t="s">
        <v>3</v>
      </c>
      <c r="J19" s="128">
        <v>8.0299999999999994</v>
      </c>
    </row>
    <row r="20" spans="1:10" ht="15.75" customHeight="1">
      <c r="A20" s="92"/>
      <c r="B20" s="126" t="s">
        <v>7</v>
      </c>
      <c r="C20" s="117" t="s">
        <v>3</v>
      </c>
      <c r="D20" s="42">
        <v>5.0999999999999996</v>
      </c>
      <c r="E20" s="126" t="s">
        <v>11</v>
      </c>
      <c r="F20" s="117" t="s">
        <v>3</v>
      </c>
      <c r="G20" s="128">
        <v>0.53333333333333299</v>
      </c>
      <c r="H20" s="129" t="s">
        <v>15</v>
      </c>
      <c r="I20" s="117" t="s">
        <v>3</v>
      </c>
      <c r="J20" s="128">
        <v>4.56666666666667</v>
      </c>
    </row>
    <row r="21" spans="1:10" ht="15.75" customHeight="1">
      <c r="A21" s="92"/>
      <c r="B21" s="126" t="s">
        <v>10</v>
      </c>
      <c r="C21" s="117" t="s">
        <v>3</v>
      </c>
      <c r="D21" s="131">
        <v>2691.6666666666702</v>
      </c>
      <c r="E21" s="126" t="s">
        <v>14</v>
      </c>
      <c r="F21" s="117" t="s">
        <v>3</v>
      </c>
      <c r="G21" s="130">
        <v>7.4999999999999997E-2</v>
      </c>
      <c r="H21" s="129" t="s">
        <v>18</v>
      </c>
      <c r="I21" s="117" t="s">
        <v>3</v>
      </c>
      <c r="J21" s="47">
        <v>174.833333333333</v>
      </c>
    </row>
    <row r="22" spans="1:10" ht="15.75" customHeight="1">
      <c r="A22" s="92"/>
      <c r="B22" s="126" t="s">
        <v>13</v>
      </c>
      <c r="C22" s="117" t="s">
        <v>3</v>
      </c>
      <c r="D22" s="42">
        <v>3.1666666666666701</v>
      </c>
      <c r="E22" s="126" t="s">
        <v>17</v>
      </c>
      <c r="F22" s="117" t="s">
        <v>3</v>
      </c>
      <c r="G22" s="48">
        <v>46.8333333333333</v>
      </c>
      <c r="H22" s="129" t="s">
        <v>21</v>
      </c>
      <c r="I22" s="117" t="s">
        <v>3</v>
      </c>
      <c r="J22" s="128">
        <v>1.3583333333333301</v>
      </c>
    </row>
    <row r="23" spans="1:10" ht="15.75" customHeight="1">
      <c r="A23" s="92"/>
      <c r="B23" s="126" t="s">
        <v>16</v>
      </c>
      <c r="C23" s="117" t="s">
        <v>3</v>
      </c>
      <c r="D23" s="42">
        <v>0.33</v>
      </c>
      <c r="E23" s="126" t="s">
        <v>23</v>
      </c>
      <c r="F23" s="117" t="s">
        <v>3</v>
      </c>
      <c r="G23" s="128">
        <v>0.105</v>
      </c>
      <c r="H23" s="129" t="s">
        <v>24</v>
      </c>
      <c r="I23" s="117" t="s">
        <v>3</v>
      </c>
      <c r="J23" s="128">
        <v>0.82333333333333303</v>
      </c>
    </row>
    <row r="24" spans="1:10" ht="15.75" customHeight="1">
      <c r="A24" s="92"/>
      <c r="B24" s="126" t="s">
        <v>19</v>
      </c>
      <c r="C24" s="117" t="s">
        <v>3</v>
      </c>
      <c r="D24" s="42">
        <v>0.5</v>
      </c>
      <c r="E24" s="126" t="s">
        <v>55</v>
      </c>
      <c r="F24" s="117" t="s">
        <v>1</v>
      </c>
      <c r="G24" s="130">
        <v>3.2349999999999997E-2</v>
      </c>
      <c r="H24" s="129" t="s">
        <v>27</v>
      </c>
      <c r="I24" s="117" t="s">
        <v>3</v>
      </c>
      <c r="J24" s="47" t="s">
        <v>96</v>
      </c>
    </row>
    <row r="25" spans="1:10" ht="15.75" customHeight="1">
      <c r="A25" s="92"/>
      <c r="B25" s="126" t="s">
        <v>22</v>
      </c>
      <c r="C25" s="117" t="s">
        <v>3</v>
      </c>
      <c r="D25" s="131">
        <v>91.816666666666706</v>
      </c>
      <c r="E25" s="126" t="s">
        <v>26</v>
      </c>
      <c r="F25" s="117" t="s">
        <v>3</v>
      </c>
      <c r="G25" s="128">
        <v>2.43333333333333</v>
      </c>
      <c r="H25" s="129" t="s">
        <v>30</v>
      </c>
      <c r="I25" s="117" t="s">
        <v>3</v>
      </c>
      <c r="J25" s="48">
        <v>15.4</v>
      </c>
    </row>
    <row r="26" spans="1:10" ht="15.75" customHeight="1">
      <c r="A26" s="92"/>
      <c r="B26" s="126" t="s">
        <v>25</v>
      </c>
      <c r="C26" s="117" t="s">
        <v>3</v>
      </c>
      <c r="D26" s="42">
        <v>4.1166666666666698</v>
      </c>
      <c r="E26" s="126" t="s">
        <v>29</v>
      </c>
      <c r="F26" s="117" t="s">
        <v>3</v>
      </c>
      <c r="G26" s="48">
        <v>17.716666666666701</v>
      </c>
      <c r="H26" s="129" t="s">
        <v>61</v>
      </c>
      <c r="I26" s="117" t="s">
        <v>1</v>
      </c>
      <c r="J26" s="130">
        <v>0.15866666666666701</v>
      </c>
    </row>
    <row r="27" spans="1:10" ht="15.75" customHeight="1">
      <c r="A27" s="92"/>
      <c r="B27" s="126" t="s">
        <v>50</v>
      </c>
      <c r="C27" s="117" t="s">
        <v>3</v>
      </c>
      <c r="D27" s="127">
        <v>15.6666666666667</v>
      </c>
      <c r="E27" s="126" t="s">
        <v>31</v>
      </c>
      <c r="F27" s="117" t="s">
        <v>3</v>
      </c>
      <c r="G27" s="48">
        <v>39.799999999999997</v>
      </c>
      <c r="H27" s="129" t="s">
        <v>62</v>
      </c>
      <c r="I27" s="117" t="s">
        <v>3</v>
      </c>
      <c r="J27" s="128">
        <v>1.1000000000000001</v>
      </c>
    </row>
    <row r="28" spans="1:10" ht="15.75" customHeight="1">
      <c r="A28" s="92"/>
      <c r="B28" s="126" t="s">
        <v>28</v>
      </c>
      <c r="C28" s="117" t="s">
        <v>3</v>
      </c>
      <c r="D28" s="42">
        <v>7.0949999999999998</v>
      </c>
      <c r="E28" s="126" t="s">
        <v>34</v>
      </c>
      <c r="F28" s="117" t="s">
        <v>3</v>
      </c>
      <c r="G28" s="48">
        <v>10.3333333333333</v>
      </c>
      <c r="H28" s="129" t="s">
        <v>63</v>
      </c>
      <c r="I28" s="117" t="s">
        <v>3</v>
      </c>
      <c r="J28" s="128">
        <v>0.141666666666667</v>
      </c>
    </row>
    <row r="29" spans="1:10" ht="15.75" customHeight="1">
      <c r="A29" s="92"/>
      <c r="B29" s="126" t="s">
        <v>0</v>
      </c>
      <c r="C29" s="117" t="s">
        <v>3</v>
      </c>
      <c r="D29" s="127">
        <v>12</v>
      </c>
      <c r="E29" s="126" t="s">
        <v>37</v>
      </c>
      <c r="F29" s="117" t="s">
        <v>3</v>
      </c>
      <c r="G29" s="48">
        <v>27.6666666666667</v>
      </c>
      <c r="H29" s="129" t="s">
        <v>32</v>
      </c>
      <c r="I29" s="117" t="s">
        <v>3</v>
      </c>
      <c r="J29" s="128">
        <v>5.5633333333333299</v>
      </c>
    </row>
    <row r="30" spans="1:10" ht="15.75" customHeight="1">
      <c r="A30" s="92"/>
      <c r="B30" s="126" t="s">
        <v>33</v>
      </c>
      <c r="C30" s="117" t="s">
        <v>3</v>
      </c>
      <c r="D30" s="42">
        <v>3.6866666666666701</v>
      </c>
      <c r="E30" s="126" t="s">
        <v>40</v>
      </c>
      <c r="F30" s="117" t="s">
        <v>3</v>
      </c>
      <c r="G30" s="48">
        <v>10.65</v>
      </c>
      <c r="H30" s="129" t="s">
        <v>64</v>
      </c>
      <c r="I30" s="117" t="s">
        <v>3</v>
      </c>
      <c r="J30" s="48">
        <v>18.066666666666698</v>
      </c>
    </row>
    <row r="31" spans="1:10" ht="15.75" customHeight="1">
      <c r="A31" s="92"/>
      <c r="B31" s="126" t="s">
        <v>36</v>
      </c>
      <c r="C31" s="117" t="s">
        <v>3</v>
      </c>
      <c r="D31" s="42">
        <v>1.1399999999999999</v>
      </c>
      <c r="E31" s="126" t="s">
        <v>43</v>
      </c>
      <c r="F31" s="117" t="s">
        <v>3</v>
      </c>
      <c r="G31" s="47">
        <v>158.333333333333</v>
      </c>
      <c r="H31" s="129" t="s">
        <v>35</v>
      </c>
      <c r="I31" s="117" t="s">
        <v>3</v>
      </c>
      <c r="J31" s="128">
        <v>1.75</v>
      </c>
    </row>
    <row r="32" spans="1:10" ht="15.75" customHeight="1">
      <c r="A32" s="92"/>
      <c r="B32" s="126" t="s">
        <v>39</v>
      </c>
      <c r="C32" s="117" t="s">
        <v>3</v>
      </c>
      <c r="D32" s="42">
        <v>1.44166666666667</v>
      </c>
      <c r="E32" s="126" t="s">
        <v>58</v>
      </c>
      <c r="F32" s="117" t="s">
        <v>3</v>
      </c>
      <c r="G32" s="130">
        <v>8.3333333333333297E-3</v>
      </c>
      <c r="H32" s="129" t="s">
        <v>38</v>
      </c>
      <c r="I32" s="117" t="s">
        <v>3</v>
      </c>
      <c r="J32" s="48">
        <v>16.350000000000001</v>
      </c>
    </row>
    <row r="33" spans="1:10" ht="15.75" customHeight="1">
      <c r="A33" s="92"/>
      <c r="B33" s="126" t="s">
        <v>42</v>
      </c>
      <c r="C33" s="117" t="s">
        <v>3</v>
      </c>
      <c r="D33" s="127">
        <v>23.15</v>
      </c>
      <c r="E33" s="126" t="s">
        <v>6</v>
      </c>
      <c r="F33" s="117" t="s">
        <v>3</v>
      </c>
      <c r="G33" s="128">
        <v>1.7166666666666699</v>
      </c>
      <c r="H33" s="129" t="s">
        <v>41</v>
      </c>
      <c r="I33" s="117" t="s">
        <v>3</v>
      </c>
      <c r="J33" s="128">
        <v>0.79833333333333301</v>
      </c>
    </row>
    <row r="34" spans="1:10" ht="15.75" customHeight="1">
      <c r="A34" s="92"/>
      <c r="B34" s="126" t="s">
        <v>5</v>
      </c>
      <c r="C34" s="117" t="s">
        <v>3</v>
      </c>
      <c r="D34" s="42">
        <v>6.37</v>
      </c>
      <c r="E34" s="126" t="s">
        <v>9</v>
      </c>
      <c r="F34" s="117" t="s">
        <v>3</v>
      </c>
      <c r="G34" s="128">
        <v>4.93333333333333</v>
      </c>
      <c r="H34" s="129" t="s">
        <v>44</v>
      </c>
      <c r="I34" s="117" t="s">
        <v>3</v>
      </c>
      <c r="J34" s="47">
        <v>114.166666666667</v>
      </c>
    </row>
    <row r="35" spans="1:10" ht="15.75" customHeight="1">
      <c r="A35" s="92"/>
      <c r="B35" s="126" t="s">
        <v>80</v>
      </c>
      <c r="C35" s="117" t="s">
        <v>3</v>
      </c>
      <c r="D35" s="42">
        <v>1.35</v>
      </c>
      <c r="E35" s="126" t="s">
        <v>60</v>
      </c>
      <c r="F35" s="117" t="s">
        <v>3</v>
      </c>
      <c r="G35" s="48" t="s">
        <v>105</v>
      </c>
      <c r="H35" s="129" t="s">
        <v>45</v>
      </c>
      <c r="I35" s="117" t="s">
        <v>3</v>
      </c>
      <c r="J35" s="47">
        <v>242.166666666667</v>
      </c>
    </row>
    <row r="36" spans="1:10" ht="15.75" customHeight="1">
      <c r="A36" s="92"/>
      <c r="B36" s="121" t="s">
        <v>145</v>
      </c>
      <c r="C36" s="120"/>
      <c r="D36" s="122"/>
      <c r="E36" s="120"/>
      <c r="F36" s="120"/>
      <c r="G36" s="123"/>
      <c r="H36" s="120"/>
      <c r="I36" s="120"/>
      <c r="J36" s="124"/>
    </row>
    <row r="37" spans="1:10" ht="15.75" customHeight="1">
      <c r="A37" s="92"/>
      <c r="B37" s="126" t="s">
        <v>275</v>
      </c>
      <c r="C37" s="117" t="s">
        <v>1</v>
      </c>
      <c r="D37" s="42">
        <v>1.74833333333333</v>
      </c>
      <c r="E37" s="41" t="s">
        <v>468</v>
      </c>
      <c r="F37" s="117" t="s">
        <v>468</v>
      </c>
      <c r="G37" s="48" t="s">
        <v>468</v>
      </c>
      <c r="H37" s="46" t="s">
        <v>468</v>
      </c>
      <c r="I37" s="117" t="s">
        <v>468</v>
      </c>
      <c r="J37" s="47" t="s">
        <v>468</v>
      </c>
    </row>
    <row r="38" spans="1:10" ht="15.75" customHeight="1">
      <c r="A38" s="92"/>
      <c r="B38" s="121" t="s">
        <v>146</v>
      </c>
      <c r="C38" s="120"/>
      <c r="D38" s="122"/>
      <c r="E38" s="120"/>
      <c r="F38" s="120"/>
      <c r="G38" s="123"/>
      <c r="H38" s="120"/>
      <c r="I38" s="120"/>
      <c r="J38" s="124"/>
    </row>
    <row r="39" spans="1:10" ht="15.75" customHeight="1">
      <c r="A39" s="92"/>
      <c r="B39" s="165" t="s">
        <v>111</v>
      </c>
      <c r="C39" s="166" t="s">
        <v>1</v>
      </c>
      <c r="D39" s="167">
        <v>0.198333333333333</v>
      </c>
      <c r="E39" s="165" t="s">
        <v>59</v>
      </c>
      <c r="F39" s="166" t="s">
        <v>1</v>
      </c>
      <c r="G39" s="168">
        <v>2.8333333333333301E-2</v>
      </c>
      <c r="H39" s="169" t="s">
        <v>468</v>
      </c>
      <c r="I39" s="166" t="s">
        <v>468</v>
      </c>
      <c r="J39" s="170" t="s">
        <v>468</v>
      </c>
    </row>
  </sheetData>
  <conditionalFormatting sqref="C3:C39 F3:F39 I3:I39">
    <cfRule type="expression" dxfId="17" priority="2">
      <formula>IndVal_LimitValDiffUOM</formula>
    </cfRule>
  </conditionalFormatting>
  <conditionalFormatting sqref="B3:J39">
    <cfRule type="expression" dxfId="16" priority="1">
      <formula>IF(IndVal_IsBlnkRow*IndVal_IsBlnkRowNext=1,TRUE,FALSE)</formula>
    </cfRule>
  </conditionalFormatting>
  <hyperlinks>
    <hyperlink ref="B4" location="'Fire Assay'!$A$42" display="'Fire Assay'!$A$42"/>
    <hyperlink ref="E4" location="'Fire Assay'!$A$60" display="'Fire Assay'!$A$60"/>
    <hyperlink ref="B6" location="'4-Acid'!$A$207" display="'4-Acid'!$A$207"/>
    <hyperlink ref="E6" location="'4-Acid'!$A$698" display="'4-Acid'!$A$698"/>
    <hyperlink ref="H6" location="'4-Acid'!$A$881" display="'4-Acid'!$A$881"/>
    <hyperlink ref="B7" location="'4-Acid'!$A$370" display="'4-Acid'!$A$370"/>
    <hyperlink ref="E7" location="'4-Acid'!$A$734" display="'4-Acid'!$A$734"/>
    <hyperlink ref="H7" location="'4-Acid'!$A$918" display="'4-Acid'!$A$918"/>
    <hyperlink ref="B8" location="'4-Acid'!$A$406" display="'4-Acid'!$A$406"/>
    <hyperlink ref="E8" location="'4-Acid'!$A$808" display="'4-Acid'!$A$808"/>
    <hyperlink ref="H8" location="'4-Acid'!$A$1044" display="'4-Acid'!$A$1044"/>
    <hyperlink ref="B10" location="'Fusion XRF'!$A$1" display="'Fusion XRF'!$A$1"/>
    <hyperlink ref="E10" location="'Fusion XRF'!$A$168" display="'Fusion XRF'!$A$168"/>
    <hyperlink ref="H10" location="'Fusion XRF'!$A$312" display="'Fusion XRF'!$A$312"/>
    <hyperlink ref="B11" location="'Fusion XRF'!$A$42" display="'Fusion XRF'!$A$42"/>
    <hyperlink ref="E11" location="'Fusion XRF'!$A$186" display="'Fusion XRF'!$A$186"/>
    <hyperlink ref="H11" location="'Fusion XRF'!$A$330" display="'Fusion XRF'!$A$330"/>
    <hyperlink ref="B12" location="'Fusion XRF'!$A$60" display="'Fusion XRF'!$A$60"/>
    <hyperlink ref="E12" location="'Fusion XRF'!$A$204" display="'Fusion XRF'!$A$204"/>
    <hyperlink ref="H12" location="'Fusion XRF'!$A$348" display="'Fusion XRF'!$A$348"/>
    <hyperlink ref="B13" location="'Fusion XRF'!$A$78" display="'Fusion XRF'!$A$78"/>
    <hyperlink ref="E13" location="'Fusion XRF'!$A$222" display="'Fusion XRF'!$A$222"/>
    <hyperlink ref="H13" location="'Fusion XRF'!$A$366" display="'Fusion XRF'!$A$366"/>
    <hyperlink ref="B14" location="'Fusion XRF'!$A$96" display="'Fusion XRF'!$A$96"/>
    <hyperlink ref="E14" location="'Fusion XRF'!$A$240" display="'Fusion XRF'!$A$240"/>
    <hyperlink ref="H14" location="'Fusion XRF'!$A$384" display="'Fusion XRF'!$A$384"/>
    <hyperlink ref="B15" location="'Fusion XRF'!$A$114" display="'Fusion XRF'!$A$114"/>
    <hyperlink ref="E15" location="'Fusion XRF'!$A$258" display="'Fusion XRF'!$A$258"/>
    <hyperlink ref="H15" location="'Fusion XRF'!$A$402" display="'Fusion XRF'!$A$402"/>
    <hyperlink ref="B16" location="'Fusion XRF'!$A$132" display="'Fusion XRF'!$A$132"/>
    <hyperlink ref="E16" location="'Fusion XRF'!$A$276" display="'Fusion XRF'!$A$276"/>
    <hyperlink ref="B17" location="'Fusion XRF'!$A$150" display="'Fusion XRF'!$A$150"/>
    <hyperlink ref="E17" location="'Fusion XRF'!$A$294" display="'Fusion XRF'!$A$294"/>
    <hyperlink ref="B19" location="'Laser Ablation'!$A$1" display="'Laser Ablation'!$A$1"/>
    <hyperlink ref="E19" location="'Laser Ablation'!$A$330" display="'Laser Ablation'!$A$330"/>
    <hyperlink ref="H19" location="'Laser Ablation'!$A$636" display="'Laser Ablation'!$A$636"/>
    <hyperlink ref="B20" location="'Laser Ablation'!$A$42" display="'Laser Ablation'!$A$42"/>
    <hyperlink ref="E20" location="'Laser Ablation'!$A$348" display="'Laser Ablation'!$A$348"/>
    <hyperlink ref="H20" location="'Laser Ablation'!$A$654" display="'Laser Ablation'!$A$654"/>
    <hyperlink ref="B21" location="'Laser Ablation'!$A$60" display="'Laser Ablation'!$A$60"/>
    <hyperlink ref="E21" location="'Laser Ablation'!$A$366" display="'Laser Ablation'!$A$366"/>
    <hyperlink ref="H21" location="'Laser Ablation'!$A$672" display="'Laser Ablation'!$A$672"/>
    <hyperlink ref="B22" location="'Laser Ablation'!$A$78" display="'Laser Ablation'!$A$78"/>
    <hyperlink ref="E22" location="'Laser Ablation'!$A$384" display="'Laser Ablation'!$A$384"/>
    <hyperlink ref="H22" location="'Laser Ablation'!$A$690" display="'Laser Ablation'!$A$690"/>
    <hyperlink ref="B23" location="'Laser Ablation'!$A$96" display="'Laser Ablation'!$A$96"/>
    <hyperlink ref="E23" location="'Laser Ablation'!$A$402" display="'Laser Ablation'!$A$402"/>
    <hyperlink ref="H23" location="'Laser Ablation'!$A$708" display="'Laser Ablation'!$A$708"/>
    <hyperlink ref="B24" location="'Laser Ablation'!$A$114" display="'Laser Ablation'!$A$114"/>
    <hyperlink ref="E24" location="'Laser Ablation'!$A$420" display="'Laser Ablation'!$A$420"/>
    <hyperlink ref="H24" location="'Laser Ablation'!$A$726" display="'Laser Ablation'!$A$726"/>
    <hyperlink ref="B25" location="'Laser Ablation'!$A$132" display="'Laser Ablation'!$A$132"/>
    <hyperlink ref="E25" location="'Laser Ablation'!$A$438" display="'Laser Ablation'!$A$438"/>
    <hyperlink ref="H25" location="'Laser Ablation'!$A$744" display="'Laser Ablation'!$A$744"/>
    <hyperlink ref="B26" location="'Laser Ablation'!$A$150" display="'Laser Ablation'!$A$150"/>
    <hyperlink ref="E26" location="'Laser Ablation'!$A$456" display="'Laser Ablation'!$A$456"/>
    <hyperlink ref="H26" location="'Laser Ablation'!$A$762" display="'Laser Ablation'!$A$762"/>
    <hyperlink ref="B27" location="'Laser Ablation'!$A$168" display="'Laser Ablation'!$A$168"/>
    <hyperlink ref="E27" location="'Laser Ablation'!$A$474" display="'Laser Ablation'!$A$474"/>
    <hyperlink ref="H27" location="'Laser Ablation'!$A$780" display="'Laser Ablation'!$A$780"/>
    <hyperlink ref="B28" location="'Laser Ablation'!$A$186" display="'Laser Ablation'!$A$186"/>
    <hyperlink ref="E28" location="'Laser Ablation'!$A$492" display="'Laser Ablation'!$A$492"/>
    <hyperlink ref="H28" location="'Laser Ablation'!$A$798" display="'Laser Ablation'!$A$798"/>
    <hyperlink ref="B29" location="'Laser Ablation'!$A$204" display="'Laser Ablation'!$A$204"/>
    <hyperlink ref="E29" location="'Laser Ablation'!$A$510" display="'Laser Ablation'!$A$510"/>
    <hyperlink ref="H29" location="'Laser Ablation'!$A$816" display="'Laser Ablation'!$A$816"/>
    <hyperlink ref="B30" location="'Laser Ablation'!$A$222" display="'Laser Ablation'!$A$222"/>
    <hyperlink ref="E30" location="'Laser Ablation'!$A$528" display="'Laser Ablation'!$A$528"/>
    <hyperlink ref="H30" location="'Laser Ablation'!$A$834" display="'Laser Ablation'!$A$834"/>
    <hyperlink ref="B31" location="'Laser Ablation'!$A$240" display="'Laser Ablation'!$A$240"/>
    <hyperlink ref="E31" location="'Laser Ablation'!$A$546" display="'Laser Ablation'!$A$546"/>
    <hyperlink ref="H31" location="'Laser Ablation'!$A$852" display="'Laser Ablation'!$A$852"/>
    <hyperlink ref="B32" location="'Laser Ablation'!$A$258" display="'Laser Ablation'!$A$258"/>
    <hyperlink ref="E32" location="'Laser Ablation'!$A$564" display="'Laser Ablation'!$A$564"/>
    <hyperlink ref="H32" location="'Laser Ablation'!$A$870" display="'Laser Ablation'!$A$870"/>
    <hyperlink ref="B33" location="'Laser Ablation'!$A$276" display="'Laser Ablation'!$A$276"/>
    <hyperlink ref="E33" location="'Laser Ablation'!$A$582" display="'Laser Ablation'!$A$582"/>
    <hyperlink ref="H33" location="'Laser Ablation'!$A$888" display="'Laser Ablation'!$A$888"/>
    <hyperlink ref="B34" location="'Laser Ablation'!$A$294" display="'Laser Ablation'!$A$294"/>
    <hyperlink ref="E34" location="'Laser Ablation'!$A$600" display="'Laser Ablation'!$A$600"/>
    <hyperlink ref="H34" location="'Laser Ablation'!$A$906" display="'Laser Ablation'!$A$906"/>
    <hyperlink ref="B35" location="'Laser Ablation'!$A$312" display="'Laser Ablation'!$A$312"/>
    <hyperlink ref="E35" location="'Laser Ablation'!$A$618" display="'Laser Ablation'!$A$618"/>
    <hyperlink ref="H35" location="'Laser Ablation'!$A$924" display="'Laser Ablation'!$A$924"/>
    <hyperlink ref="B37" location="'Thermograv'!$A$1" display="'Thermograv'!$A$1"/>
    <hyperlink ref="B39" location="'IRC'!$A$1" display="'IRC'!$A$1"/>
    <hyperlink ref="E39" location="'IRC'!$A$42" display="'IRC'!$A$42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58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39" customFormat="1" ht="21" customHeight="1">
      <c r="A1" s="38"/>
      <c r="B1" s="241" t="s">
        <v>469</v>
      </c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</row>
    <row r="2" spans="1:26" s="57" customFormat="1" ht="15" customHeight="1">
      <c r="B2" s="243" t="s">
        <v>2</v>
      </c>
      <c r="C2" s="245" t="s">
        <v>69</v>
      </c>
      <c r="D2" s="247" t="s">
        <v>70</v>
      </c>
      <c r="E2" s="248"/>
      <c r="F2" s="248"/>
      <c r="G2" s="248"/>
      <c r="H2" s="249"/>
      <c r="I2" s="250" t="s">
        <v>71</v>
      </c>
      <c r="J2" s="251"/>
      <c r="K2" s="252"/>
      <c r="L2" s="253" t="s">
        <v>72</v>
      </c>
      <c r="M2" s="253"/>
    </row>
    <row r="3" spans="1:26" s="57" customFormat="1" ht="15" customHeight="1">
      <c r="B3" s="244"/>
      <c r="C3" s="246"/>
      <c r="D3" s="59" t="s">
        <v>66</v>
      </c>
      <c r="E3" s="59" t="s">
        <v>73</v>
      </c>
      <c r="F3" s="59" t="s">
        <v>74</v>
      </c>
      <c r="G3" s="59" t="s">
        <v>75</v>
      </c>
      <c r="H3" s="59" t="s">
        <v>76</v>
      </c>
      <c r="I3" s="58" t="s">
        <v>77</v>
      </c>
      <c r="J3" s="59" t="s">
        <v>78</v>
      </c>
      <c r="K3" s="60" t="s">
        <v>79</v>
      </c>
      <c r="L3" s="59" t="s">
        <v>67</v>
      </c>
      <c r="M3" s="59" t="s">
        <v>68</v>
      </c>
    </row>
    <row r="4" spans="1:26" s="57" customFormat="1" ht="15" customHeight="1">
      <c r="A4" s="61"/>
      <c r="B4" s="159" t="s">
        <v>136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60"/>
    </row>
    <row r="5" spans="1:26" s="57" customFormat="1" ht="15" customHeight="1">
      <c r="A5" s="61"/>
      <c r="B5" s="64" t="s">
        <v>148</v>
      </c>
      <c r="C5" s="141" t="s">
        <v>147</v>
      </c>
      <c r="D5" s="142" t="s">
        <v>94</v>
      </c>
      <c r="E5" s="142" t="s">
        <v>94</v>
      </c>
      <c r="F5" s="142" t="s">
        <v>94</v>
      </c>
      <c r="G5" s="142" t="s">
        <v>94</v>
      </c>
      <c r="H5" s="142" t="s">
        <v>94</v>
      </c>
      <c r="I5" s="63" t="s">
        <v>94</v>
      </c>
      <c r="J5" s="63" t="s">
        <v>94</v>
      </c>
      <c r="K5" s="63" t="s">
        <v>94</v>
      </c>
      <c r="L5" s="143" t="s">
        <v>94</v>
      </c>
      <c r="M5" s="142" t="s">
        <v>94</v>
      </c>
      <c r="P5" s="228"/>
      <c r="Q5" s="228"/>
      <c r="R5" s="228"/>
      <c r="S5" s="228"/>
      <c r="T5" s="228"/>
      <c r="U5" s="228"/>
      <c r="Y5" s="228"/>
      <c r="Z5" s="228"/>
    </row>
    <row r="6" spans="1:26" s="57" customFormat="1" ht="15" customHeight="1">
      <c r="A6" s="61"/>
      <c r="B6" s="118" t="s">
        <v>138</v>
      </c>
      <c r="C6" s="26"/>
      <c r="D6" s="162"/>
      <c r="E6" s="162"/>
      <c r="F6" s="162"/>
      <c r="G6" s="162"/>
      <c r="H6" s="162"/>
      <c r="I6" s="163"/>
      <c r="J6" s="163"/>
      <c r="K6" s="163"/>
      <c r="L6" s="162"/>
      <c r="M6" s="161"/>
    </row>
    <row r="7" spans="1:26" s="57" customFormat="1" ht="15" customHeight="1">
      <c r="A7" s="69"/>
      <c r="B7" s="64" t="s">
        <v>149</v>
      </c>
      <c r="C7" s="65">
        <v>0.1515</v>
      </c>
      <c r="D7" s="62">
        <v>3.039443611716738E-2</v>
      </c>
      <c r="E7" s="62">
        <v>9.0711127765665228E-2</v>
      </c>
      <c r="F7" s="62">
        <v>0.21228887223433476</v>
      </c>
      <c r="G7" s="62">
        <v>6.0316691648497858E-2</v>
      </c>
      <c r="H7" s="62">
        <v>0.24268330835150215</v>
      </c>
      <c r="I7" s="63">
        <v>0.20062334070737545</v>
      </c>
      <c r="J7" s="63">
        <v>0.40124668141475089</v>
      </c>
      <c r="K7" s="63">
        <v>0.60187002212212637</v>
      </c>
      <c r="L7" s="66">
        <v>0.143925</v>
      </c>
      <c r="M7" s="62">
        <v>0.15907499999999999</v>
      </c>
      <c r="P7" s="229"/>
      <c r="Q7" s="229"/>
      <c r="R7" s="229"/>
      <c r="S7" s="229"/>
      <c r="T7" s="229"/>
      <c r="U7" s="229"/>
      <c r="Y7" s="229"/>
      <c r="Z7" s="229"/>
    </row>
    <row r="8" spans="1:26" ht="15" customHeight="1">
      <c r="A8" s="61"/>
      <c r="B8" s="64" t="s">
        <v>150</v>
      </c>
      <c r="C8" s="141">
        <v>7.5404925925925914</v>
      </c>
      <c r="D8" s="62">
        <v>0.17097591242219382</v>
      </c>
      <c r="E8" s="142">
        <v>7.1985407677482041</v>
      </c>
      <c r="F8" s="142">
        <v>7.8824444174369788</v>
      </c>
      <c r="G8" s="142">
        <v>7.0275648553260099</v>
      </c>
      <c r="H8" s="142">
        <v>8.053420329859172</v>
      </c>
      <c r="I8" s="63">
        <v>2.2674369124127531E-2</v>
      </c>
      <c r="J8" s="63">
        <v>4.5348738248255062E-2</v>
      </c>
      <c r="K8" s="63">
        <v>6.8023107372382596E-2</v>
      </c>
      <c r="L8" s="143">
        <v>7.1634679629629616</v>
      </c>
      <c r="M8" s="142">
        <v>7.9175172222222212</v>
      </c>
      <c r="N8" s="57"/>
      <c r="P8" s="230"/>
      <c r="Q8" s="231"/>
      <c r="R8" s="230"/>
      <c r="S8" s="230"/>
      <c r="T8" s="230"/>
      <c r="U8" s="230"/>
      <c r="Y8" s="230"/>
      <c r="Z8" s="230"/>
    </row>
    <row r="9" spans="1:26" ht="15" customHeight="1">
      <c r="A9" s="61"/>
      <c r="B9" s="64" t="s">
        <v>151</v>
      </c>
      <c r="C9" s="141">
        <v>4.7433333333333341</v>
      </c>
      <c r="D9" s="142">
        <v>0.5059598821041581</v>
      </c>
      <c r="E9" s="142">
        <v>3.7314135691250181</v>
      </c>
      <c r="F9" s="142">
        <v>5.75525309754165</v>
      </c>
      <c r="G9" s="142">
        <v>3.2254536870208597</v>
      </c>
      <c r="H9" s="142">
        <v>6.2612129796458085</v>
      </c>
      <c r="I9" s="63">
        <v>0.10666757879919002</v>
      </c>
      <c r="J9" s="63">
        <v>0.21333515759838004</v>
      </c>
      <c r="K9" s="63">
        <v>0.32000273639757004</v>
      </c>
      <c r="L9" s="143">
        <v>4.5061666666666671</v>
      </c>
      <c r="M9" s="142">
        <v>4.980500000000001</v>
      </c>
      <c r="N9" s="57"/>
      <c r="P9" s="230"/>
      <c r="Q9" s="230"/>
      <c r="R9" s="230"/>
      <c r="S9" s="230"/>
      <c r="T9" s="230"/>
      <c r="U9" s="230"/>
      <c r="Y9" s="230"/>
      <c r="Z9" s="230"/>
    </row>
    <row r="10" spans="1:26" ht="15" customHeight="1">
      <c r="A10" s="61"/>
      <c r="B10" s="64" t="s">
        <v>152</v>
      </c>
      <c r="C10" s="149">
        <v>2637.3145833333338</v>
      </c>
      <c r="D10" s="150">
        <v>39.549587488232007</v>
      </c>
      <c r="E10" s="150">
        <v>2558.2154083568698</v>
      </c>
      <c r="F10" s="150">
        <v>2716.4137583097977</v>
      </c>
      <c r="G10" s="150">
        <v>2518.6658208686376</v>
      </c>
      <c r="H10" s="150">
        <v>2755.9633457980299</v>
      </c>
      <c r="I10" s="63">
        <v>1.4996158493252179E-2</v>
      </c>
      <c r="J10" s="63">
        <v>2.9992316986504359E-2</v>
      </c>
      <c r="K10" s="63">
        <v>4.498847547975654E-2</v>
      </c>
      <c r="L10" s="151">
        <v>2505.4488541666669</v>
      </c>
      <c r="M10" s="150">
        <v>2769.1803125000006</v>
      </c>
      <c r="N10" s="57"/>
      <c r="P10" s="232"/>
      <c r="Q10" s="232"/>
      <c r="R10" s="232"/>
      <c r="S10" s="232"/>
      <c r="T10" s="232"/>
      <c r="U10" s="232"/>
      <c r="Y10" s="232"/>
      <c r="Z10" s="232"/>
    </row>
    <row r="11" spans="1:26" ht="15" customHeight="1">
      <c r="A11" s="61"/>
      <c r="B11" s="64" t="s">
        <v>153</v>
      </c>
      <c r="C11" s="141">
        <v>3.1677083333333331</v>
      </c>
      <c r="D11" s="62">
        <v>0.21800068696430358</v>
      </c>
      <c r="E11" s="142">
        <v>2.7317069594047259</v>
      </c>
      <c r="F11" s="142">
        <v>3.6037097072619404</v>
      </c>
      <c r="G11" s="142">
        <v>2.5137062724404222</v>
      </c>
      <c r="H11" s="142">
        <v>3.821710394226244</v>
      </c>
      <c r="I11" s="63">
        <v>6.8819684145258617E-2</v>
      </c>
      <c r="J11" s="63">
        <v>0.13763936829051723</v>
      </c>
      <c r="K11" s="63">
        <v>0.20645905243577584</v>
      </c>
      <c r="L11" s="143">
        <v>3.0093229166666666</v>
      </c>
      <c r="M11" s="142">
        <v>3.3260937499999996</v>
      </c>
      <c r="N11" s="57"/>
      <c r="P11" s="230"/>
      <c r="Q11" s="231"/>
      <c r="R11" s="230"/>
      <c r="S11" s="230"/>
      <c r="T11" s="230"/>
      <c r="U11" s="230"/>
      <c r="Y11" s="230"/>
      <c r="Z11" s="230"/>
    </row>
    <row r="12" spans="1:26" ht="15" customHeight="1">
      <c r="A12" s="61"/>
      <c r="B12" s="64" t="s">
        <v>154</v>
      </c>
      <c r="C12" s="141">
        <v>0.31414814814814812</v>
      </c>
      <c r="D12" s="142">
        <v>3.4322598740679243E-2</v>
      </c>
      <c r="E12" s="142">
        <v>0.24550295066678962</v>
      </c>
      <c r="F12" s="142">
        <v>0.38279334562950662</v>
      </c>
      <c r="G12" s="142">
        <v>0.2111803519261104</v>
      </c>
      <c r="H12" s="142">
        <v>0.41711594437018584</v>
      </c>
      <c r="I12" s="63">
        <v>0.10925609125186744</v>
      </c>
      <c r="J12" s="63">
        <v>0.21851218250373489</v>
      </c>
      <c r="K12" s="63">
        <v>0.32776827375560236</v>
      </c>
      <c r="L12" s="143">
        <v>0.29844074074074073</v>
      </c>
      <c r="M12" s="142">
        <v>0.32985555555555551</v>
      </c>
      <c r="N12" s="57"/>
      <c r="P12" s="230"/>
      <c r="Q12" s="230"/>
      <c r="R12" s="230"/>
      <c r="S12" s="230"/>
      <c r="T12" s="230"/>
      <c r="U12" s="230"/>
      <c r="Y12" s="230"/>
      <c r="Z12" s="230"/>
    </row>
    <row r="13" spans="1:26" ht="15" customHeight="1">
      <c r="A13" s="61"/>
      <c r="B13" s="64" t="s">
        <v>155</v>
      </c>
      <c r="C13" s="65">
        <v>0.84626111111111113</v>
      </c>
      <c r="D13" s="62">
        <v>3.6302535992634881E-2</v>
      </c>
      <c r="E13" s="62">
        <v>0.77365603912584135</v>
      </c>
      <c r="F13" s="62">
        <v>0.91886618309638091</v>
      </c>
      <c r="G13" s="62">
        <v>0.73735350313320647</v>
      </c>
      <c r="H13" s="62">
        <v>0.95516871908901579</v>
      </c>
      <c r="I13" s="63">
        <v>4.289755905830403E-2</v>
      </c>
      <c r="J13" s="63">
        <v>8.579511811660806E-2</v>
      </c>
      <c r="K13" s="63">
        <v>0.12869267717491209</v>
      </c>
      <c r="L13" s="66">
        <v>0.8039480555555556</v>
      </c>
      <c r="M13" s="62">
        <v>0.88857416666666666</v>
      </c>
      <c r="N13" s="57"/>
      <c r="P13" s="231"/>
      <c r="Q13" s="231"/>
      <c r="R13" s="231"/>
      <c r="S13" s="231"/>
      <c r="T13" s="231"/>
      <c r="U13" s="231"/>
      <c r="Y13" s="231"/>
      <c r="Z13" s="231"/>
    </row>
    <row r="14" spans="1:26" ht="15" customHeight="1">
      <c r="A14" s="61"/>
      <c r="B14" s="64" t="s">
        <v>156</v>
      </c>
      <c r="C14" s="141">
        <v>0.42227777777777781</v>
      </c>
      <c r="D14" s="142">
        <v>5.2433118663428535E-2</v>
      </c>
      <c r="E14" s="142">
        <v>0.31741154045092074</v>
      </c>
      <c r="F14" s="142">
        <v>0.52714401510463493</v>
      </c>
      <c r="G14" s="142">
        <v>0.2649784217874922</v>
      </c>
      <c r="H14" s="142">
        <v>0.57957713376806341</v>
      </c>
      <c r="I14" s="63">
        <v>0.12416736428650356</v>
      </c>
      <c r="J14" s="63">
        <v>0.24833472857300712</v>
      </c>
      <c r="K14" s="63">
        <v>0.37250209285951069</v>
      </c>
      <c r="L14" s="143">
        <v>0.40116388888888893</v>
      </c>
      <c r="M14" s="142">
        <v>0.44339166666666668</v>
      </c>
      <c r="N14" s="57"/>
      <c r="P14" s="230"/>
      <c r="Q14" s="230"/>
      <c r="R14" s="230"/>
      <c r="S14" s="230"/>
      <c r="T14" s="230"/>
      <c r="U14" s="230"/>
      <c r="Y14" s="230"/>
      <c r="Z14" s="230"/>
    </row>
    <row r="15" spans="1:26" ht="15" customHeight="1">
      <c r="A15" s="61"/>
      <c r="B15" s="64" t="s">
        <v>157</v>
      </c>
      <c r="C15" s="149">
        <v>95.451250000000016</v>
      </c>
      <c r="D15" s="153">
        <v>4.6723594772991408</v>
      </c>
      <c r="E15" s="150">
        <v>86.106531045401738</v>
      </c>
      <c r="F15" s="150">
        <v>104.79596895459829</v>
      </c>
      <c r="G15" s="150">
        <v>81.434171568102599</v>
      </c>
      <c r="H15" s="150">
        <v>109.46832843189743</v>
      </c>
      <c r="I15" s="63">
        <v>4.8950217805415225E-2</v>
      </c>
      <c r="J15" s="63">
        <v>9.790043561083045E-2</v>
      </c>
      <c r="K15" s="63">
        <v>0.14685065341624567</v>
      </c>
      <c r="L15" s="151">
        <v>90.678687500000009</v>
      </c>
      <c r="M15" s="150">
        <v>100.22381250000002</v>
      </c>
      <c r="N15" s="57"/>
      <c r="P15" s="232"/>
      <c r="Q15" s="233"/>
      <c r="R15" s="232"/>
      <c r="S15" s="232"/>
      <c r="T15" s="232"/>
      <c r="U15" s="232"/>
      <c r="Y15" s="232"/>
      <c r="Z15" s="232"/>
    </row>
    <row r="16" spans="1:26" ht="15" customHeight="1">
      <c r="A16" s="61"/>
      <c r="B16" s="64" t="s">
        <v>158</v>
      </c>
      <c r="C16" s="141">
        <v>4.0158333333333331</v>
      </c>
      <c r="D16" s="62">
        <v>0.29778496692212919</v>
      </c>
      <c r="E16" s="142">
        <v>3.420263399489075</v>
      </c>
      <c r="F16" s="142">
        <v>4.6114032671775913</v>
      </c>
      <c r="G16" s="142">
        <v>3.1224784325669455</v>
      </c>
      <c r="H16" s="142">
        <v>4.9091882340997204</v>
      </c>
      <c r="I16" s="63">
        <v>7.4152720545041517E-2</v>
      </c>
      <c r="J16" s="63">
        <v>0.14830544109008303</v>
      </c>
      <c r="K16" s="63">
        <v>0.22245816163512455</v>
      </c>
      <c r="L16" s="143">
        <v>3.8150416666666667</v>
      </c>
      <c r="M16" s="142">
        <v>4.2166249999999996</v>
      </c>
      <c r="N16" s="57"/>
      <c r="P16" s="230"/>
      <c r="Q16" s="231"/>
      <c r="R16" s="230"/>
      <c r="S16" s="230"/>
      <c r="T16" s="230"/>
      <c r="U16" s="230"/>
      <c r="Y16" s="230"/>
      <c r="Z16" s="230"/>
    </row>
    <row r="17" spans="1:26" ht="15" customHeight="1">
      <c r="A17" s="61"/>
      <c r="B17" s="64" t="s">
        <v>159</v>
      </c>
      <c r="C17" s="141">
        <v>7.1320999999999994</v>
      </c>
      <c r="D17" s="62">
        <v>0.28746468286109866</v>
      </c>
      <c r="E17" s="142">
        <v>6.557170634277802</v>
      </c>
      <c r="F17" s="142">
        <v>7.7070293657221969</v>
      </c>
      <c r="G17" s="142">
        <v>6.2697059514167037</v>
      </c>
      <c r="H17" s="142">
        <v>7.9944940485832952</v>
      </c>
      <c r="I17" s="63">
        <v>4.0305756069194024E-2</v>
      </c>
      <c r="J17" s="63">
        <v>8.0611512138388047E-2</v>
      </c>
      <c r="K17" s="63">
        <v>0.12091726820758207</v>
      </c>
      <c r="L17" s="143">
        <v>6.7754949999999994</v>
      </c>
      <c r="M17" s="142">
        <v>7.4887049999999995</v>
      </c>
      <c r="N17" s="57"/>
      <c r="P17" s="230"/>
      <c r="Q17" s="231"/>
      <c r="R17" s="230"/>
      <c r="S17" s="230"/>
      <c r="T17" s="230"/>
      <c r="U17" s="230"/>
      <c r="Y17" s="230"/>
      <c r="Z17" s="230"/>
    </row>
    <row r="18" spans="1:26" ht="15" customHeight="1">
      <c r="A18" s="61"/>
      <c r="B18" s="64" t="s">
        <v>160</v>
      </c>
      <c r="C18" s="157">
        <v>12.188333333333333</v>
      </c>
      <c r="D18" s="153">
        <v>1.8144515599147117</v>
      </c>
      <c r="E18" s="153">
        <v>8.5594302135039086</v>
      </c>
      <c r="F18" s="153">
        <v>15.817236453162757</v>
      </c>
      <c r="G18" s="153">
        <v>6.7449786535891976</v>
      </c>
      <c r="H18" s="153">
        <v>17.631688013077468</v>
      </c>
      <c r="I18" s="63">
        <v>0.14886789770939793</v>
      </c>
      <c r="J18" s="63">
        <v>0.29773579541879586</v>
      </c>
      <c r="K18" s="63">
        <v>0.44660369312819381</v>
      </c>
      <c r="L18" s="158">
        <v>11.578916666666666</v>
      </c>
      <c r="M18" s="153">
        <v>12.797749999999999</v>
      </c>
      <c r="N18" s="57"/>
      <c r="P18" s="233"/>
      <c r="Q18" s="233"/>
      <c r="R18" s="233"/>
      <c r="S18" s="233"/>
      <c r="T18" s="233"/>
      <c r="U18" s="233"/>
      <c r="Y18" s="233"/>
      <c r="Z18" s="233"/>
    </row>
    <row r="19" spans="1:26" ht="15" customHeight="1">
      <c r="A19" s="61"/>
      <c r="B19" s="64" t="s">
        <v>161</v>
      </c>
      <c r="C19" s="141">
        <v>3.9126666666666674</v>
      </c>
      <c r="D19" s="62">
        <v>0.11459287540504211</v>
      </c>
      <c r="E19" s="142">
        <v>3.6834809158565833</v>
      </c>
      <c r="F19" s="142">
        <v>4.1418524174767519</v>
      </c>
      <c r="G19" s="142">
        <v>3.5688880404515411</v>
      </c>
      <c r="H19" s="142">
        <v>4.2564452928817937</v>
      </c>
      <c r="I19" s="63">
        <v>2.9287666230629259E-2</v>
      </c>
      <c r="J19" s="63">
        <v>5.8575332461258518E-2</v>
      </c>
      <c r="K19" s="63">
        <v>8.7862998691887781E-2</v>
      </c>
      <c r="L19" s="143">
        <v>3.7170333333333341</v>
      </c>
      <c r="M19" s="142">
        <v>4.1083000000000007</v>
      </c>
      <c r="N19" s="57"/>
      <c r="P19" s="230"/>
      <c r="Q19" s="231"/>
      <c r="R19" s="230"/>
      <c r="S19" s="230"/>
      <c r="T19" s="230"/>
      <c r="U19" s="230"/>
      <c r="Y19" s="230"/>
      <c r="Z19" s="230"/>
    </row>
    <row r="20" spans="1:26" ht="15" customHeight="1">
      <c r="A20" s="61"/>
      <c r="B20" s="64" t="s">
        <v>162</v>
      </c>
      <c r="C20" s="141">
        <v>1.2189999999999999</v>
      </c>
      <c r="D20" s="62">
        <v>7.4595913189338323E-2</v>
      </c>
      <c r="E20" s="142">
        <v>1.0698081736213232</v>
      </c>
      <c r="F20" s="142">
        <v>1.3681918263786765</v>
      </c>
      <c r="G20" s="142">
        <v>0.99521226043198485</v>
      </c>
      <c r="H20" s="142">
        <v>1.4427877395680149</v>
      </c>
      <c r="I20" s="63">
        <v>6.1194350442443257E-2</v>
      </c>
      <c r="J20" s="63">
        <v>0.12238870088488651</v>
      </c>
      <c r="K20" s="63">
        <v>0.18358305132732977</v>
      </c>
      <c r="L20" s="143">
        <v>1.1580499999999998</v>
      </c>
      <c r="M20" s="142">
        <v>1.2799499999999999</v>
      </c>
      <c r="N20" s="57"/>
      <c r="P20" s="230"/>
      <c r="Q20" s="231"/>
      <c r="R20" s="230"/>
      <c r="S20" s="230"/>
      <c r="T20" s="230"/>
      <c r="U20" s="230"/>
      <c r="Y20" s="230"/>
      <c r="Z20" s="230"/>
    </row>
    <row r="21" spans="1:26" ht="15" customHeight="1">
      <c r="A21" s="61"/>
      <c r="B21" s="64" t="s">
        <v>163</v>
      </c>
      <c r="C21" s="141">
        <v>1.4818333333333333</v>
      </c>
      <c r="D21" s="142">
        <v>0.24801802591036423</v>
      </c>
      <c r="E21" s="142">
        <v>0.98579728151260482</v>
      </c>
      <c r="F21" s="142">
        <v>1.9778693851540619</v>
      </c>
      <c r="G21" s="142">
        <v>0.73777925560224067</v>
      </c>
      <c r="H21" s="142">
        <v>2.2258874110644262</v>
      </c>
      <c r="I21" s="63">
        <v>0.16737241654056748</v>
      </c>
      <c r="J21" s="63">
        <v>0.33474483308113495</v>
      </c>
      <c r="K21" s="63">
        <v>0.50211724962170246</v>
      </c>
      <c r="L21" s="143">
        <v>1.4077416666666667</v>
      </c>
      <c r="M21" s="142">
        <v>1.555925</v>
      </c>
      <c r="N21" s="57"/>
      <c r="P21" s="230"/>
      <c r="Q21" s="230"/>
      <c r="R21" s="230"/>
      <c r="S21" s="230"/>
      <c r="T21" s="230"/>
      <c r="U21" s="230"/>
      <c r="Y21" s="230"/>
      <c r="Z21" s="230"/>
    </row>
    <row r="22" spans="1:26" ht="15" customHeight="1">
      <c r="A22" s="61"/>
      <c r="B22" s="64" t="s">
        <v>164</v>
      </c>
      <c r="C22" s="141">
        <v>2.5488518518518521</v>
      </c>
      <c r="D22" s="62">
        <v>6.9952295584035762E-2</v>
      </c>
      <c r="E22" s="142">
        <v>2.4089472606837807</v>
      </c>
      <c r="F22" s="142">
        <v>2.6887564430199236</v>
      </c>
      <c r="G22" s="142">
        <v>2.338994965099745</v>
      </c>
      <c r="H22" s="142">
        <v>2.7587087386039593</v>
      </c>
      <c r="I22" s="63">
        <v>2.7444629837239214E-2</v>
      </c>
      <c r="J22" s="63">
        <v>5.4889259674478427E-2</v>
      </c>
      <c r="K22" s="63">
        <v>8.2333889511717634E-2</v>
      </c>
      <c r="L22" s="143">
        <v>2.4214092592592595</v>
      </c>
      <c r="M22" s="142">
        <v>2.6762944444444448</v>
      </c>
      <c r="N22" s="57"/>
      <c r="P22" s="230"/>
      <c r="Q22" s="231"/>
      <c r="R22" s="230"/>
      <c r="S22" s="230"/>
      <c r="T22" s="230"/>
      <c r="U22" s="230"/>
      <c r="Y22" s="230"/>
      <c r="Z22" s="230"/>
    </row>
    <row r="23" spans="1:26" ht="15" customHeight="1">
      <c r="A23" s="61"/>
      <c r="B23" s="64" t="s">
        <v>165</v>
      </c>
      <c r="C23" s="157">
        <v>22.895208333333333</v>
      </c>
      <c r="D23" s="142">
        <v>0.60088634211085767</v>
      </c>
      <c r="E23" s="153">
        <v>21.693435649111617</v>
      </c>
      <c r="F23" s="153">
        <v>24.096981017555049</v>
      </c>
      <c r="G23" s="153">
        <v>21.092549307000759</v>
      </c>
      <c r="H23" s="153">
        <v>24.697867359665906</v>
      </c>
      <c r="I23" s="63">
        <v>2.6245069857522198E-2</v>
      </c>
      <c r="J23" s="63">
        <v>5.2490139715044397E-2</v>
      </c>
      <c r="K23" s="63">
        <v>7.8735209572566592E-2</v>
      </c>
      <c r="L23" s="158">
        <v>21.750447916666666</v>
      </c>
      <c r="M23" s="153">
        <v>24.03996875</v>
      </c>
      <c r="N23" s="57"/>
      <c r="P23" s="233"/>
      <c r="Q23" s="230"/>
      <c r="R23" s="233"/>
      <c r="S23" s="233"/>
      <c r="T23" s="233"/>
      <c r="U23" s="233"/>
      <c r="Y23" s="233"/>
      <c r="Z23" s="233"/>
    </row>
    <row r="24" spans="1:26" ht="15" customHeight="1">
      <c r="A24" s="61"/>
      <c r="B24" s="64" t="s">
        <v>166</v>
      </c>
      <c r="C24" s="141">
        <v>6.6983333333333324</v>
      </c>
      <c r="D24" s="62">
        <v>0.25146565445294916</v>
      </c>
      <c r="E24" s="142">
        <v>6.1954020244274339</v>
      </c>
      <c r="F24" s="142">
        <v>7.2012646422392308</v>
      </c>
      <c r="G24" s="142">
        <v>5.9439363699744847</v>
      </c>
      <c r="H24" s="142">
        <v>7.45273029669218</v>
      </c>
      <c r="I24" s="63">
        <v>3.7541525919823217E-2</v>
      </c>
      <c r="J24" s="63">
        <v>7.5083051839646434E-2</v>
      </c>
      <c r="K24" s="63">
        <v>0.11262457775946966</v>
      </c>
      <c r="L24" s="143">
        <v>6.3634166666666658</v>
      </c>
      <c r="M24" s="142">
        <v>7.0332499999999989</v>
      </c>
      <c r="N24" s="57"/>
      <c r="P24" s="230"/>
      <c r="Q24" s="231"/>
      <c r="R24" s="230"/>
      <c r="S24" s="230"/>
      <c r="T24" s="230"/>
      <c r="U24" s="230"/>
      <c r="Y24" s="230"/>
      <c r="Z24" s="230"/>
    </row>
    <row r="25" spans="1:26" ht="15" customHeight="1">
      <c r="A25" s="61"/>
      <c r="B25" s="64" t="s">
        <v>167</v>
      </c>
      <c r="C25" s="141">
        <v>5.2985416666666669</v>
      </c>
      <c r="D25" s="62">
        <v>0.25369061259636277</v>
      </c>
      <c r="E25" s="142">
        <v>4.7911604414739415</v>
      </c>
      <c r="F25" s="142">
        <v>5.8059228918593924</v>
      </c>
      <c r="G25" s="142">
        <v>4.5374698288775788</v>
      </c>
      <c r="H25" s="142">
        <v>6.0596135044557551</v>
      </c>
      <c r="I25" s="63">
        <v>4.7879327663372044E-2</v>
      </c>
      <c r="J25" s="63">
        <v>9.5758655326744088E-2</v>
      </c>
      <c r="K25" s="63">
        <v>0.14363798299011613</v>
      </c>
      <c r="L25" s="143">
        <v>5.0336145833333337</v>
      </c>
      <c r="M25" s="142">
        <v>5.5634687500000002</v>
      </c>
      <c r="N25" s="57"/>
      <c r="P25" s="230"/>
      <c r="Q25" s="231"/>
      <c r="R25" s="230"/>
      <c r="S25" s="230"/>
      <c r="T25" s="230"/>
      <c r="U25" s="230"/>
      <c r="Y25" s="230"/>
      <c r="Z25" s="230"/>
    </row>
    <row r="26" spans="1:26" ht="15" customHeight="1">
      <c r="A26" s="61"/>
      <c r="B26" s="64" t="s">
        <v>168</v>
      </c>
      <c r="C26" s="141">
        <v>0.54749999999999999</v>
      </c>
      <c r="D26" s="62">
        <v>2.6702873970061262E-2</v>
      </c>
      <c r="E26" s="142">
        <v>0.49409425205987745</v>
      </c>
      <c r="F26" s="142">
        <v>0.60090574794012253</v>
      </c>
      <c r="G26" s="142">
        <v>0.46739137808981623</v>
      </c>
      <c r="H26" s="142">
        <v>0.62760862191018374</v>
      </c>
      <c r="I26" s="63">
        <v>4.8772372548057101E-2</v>
      </c>
      <c r="J26" s="63">
        <v>9.7544745096114202E-2</v>
      </c>
      <c r="K26" s="63">
        <v>0.1463171176441713</v>
      </c>
      <c r="L26" s="143">
        <v>0.52012499999999995</v>
      </c>
      <c r="M26" s="142">
        <v>0.57487500000000002</v>
      </c>
      <c r="N26" s="57"/>
      <c r="P26" s="230"/>
      <c r="Q26" s="231"/>
      <c r="R26" s="230"/>
      <c r="S26" s="230"/>
      <c r="T26" s="230"/>
      <c r="U26" s="230"/>
      <c r="Y26" s="230"/>
      <c r="Z26" s="230"/>
    </row>
    <row r="27" spans="1:26" ht="15" customHeight="1">
      <c r="A27" s="61"/>
      <c r="B27" s="64" t="s">
        <v>169</v>
      </c>
      <c r="C27" s="65">
        <v>7.9571428571428585E-2</v>
      </c>
      <c r="D27" s="62">
        <v>5.6703888847704541E-3</v>
      </c>
      <c r="E27" s="62">
        <v>6.8230650801887671E-2</v>
      </c>
      <c r="F27" s="62">
        <v>9.0912206340969498E-2</v>
      </c>
      <c r="G27" s="62">
        <v>6.2560261917117221E-2</v>
      </c>
      <c r="H27" s="62">
        <v>9.6582595225739948E-2</v>
      </c>
      <c r="I27" s="63">
        <v>7.1261619736792056E-2</v>
      </c>
      <c r="J27" s="63">
        <v>0.14252323947358411</v>
      </c>
      <c r="K27" s="63">
        <v>0.21378485921037615</v>
      </c>
      <c r="L27" s="66">
        <v>7.5592857142857156E-2</v>
      </c>
      <c r="M27" s="62">
        <v>8.3550000000000013E-2</v>
      </c>
      <c r="N27" s="57"/>
      <c r="P27" s="231"/>
      <c r="Q27" s="231"/>
      <c r="R27" s="231"/>
      <c r="S27" s="231"/>
      <c r="T27" s="231"/>
      <c r="U27" s="231"/>
      <c r="Y27" s="231"/>
      <c r="Z27" s="231"/>
    </row>
    <row r="28" spans="1:26" ht="15" customHeight="1">
      <c r="A28" s="61"/>
      <c r="B28" s="64" t="s">
        <v>170</v>
      </c>
      <c r="C28" s="141">
        <v>3.0448462962962961</v>
      </c>
      <c r="D28" s="62">
        <v>9.0894957556167208E-2</v>
      </c>
      <c r="E28" s="142">
        <v>2.8630563811839616</v>
      </c>
      <c r="F28" s="142">
        <v>3.2266362114086307</v>
      </c>
      <c r="G28" s="142">
        <v>2.7721614236277947</v>
      </c>
      <c r="H28" s="142">
        <v>3.3175311689647975</v>
      </c>
      <c r="I28" s="63">
        <v>2.9852067628743831E-2</v>
      </c>
      <c r="J28" s="63">
        <v>5.9704135257487662E-2</v>
      </c>
      <c r="K28" s="63">
        <v>8.9556202886231492E-2</v>
      </c>
      <c r="L28" s="143">
        <v>2.8926039814814812</v>
      </c>
      <c r="M28" s="142">
        <v>3.197088611111111</v>
      </c>
      <c r="N28" s="57"/>
      <c r="P28" s="230"/>
      <c r="Q28" s="231"/>
      <c r="R28" s="230"/>
      <c r="S28" s="230"/>
      <c r="T28" s="230"/>
      <c r="U28" s="230"/>
      <c r="Y28" s="230"/>
      <c r="Z28" s="230"/>
    </row>
    <row r="29" spans="1:26" ht="15" customHeight="1">
      <c r="A29" s="61"/>
      <c r="B29" s="64" t="s">
        <v>171</v>
      </c>
      <c r="C29" s="157">
        <v>46.907777777777774</v>
      </c>
      <c r="D29" s="142">
        <v>3.4242028060137759</v>
      </c>
      <c r="E29" s="153">
        <v>40.059372165750219</v>
      </c>
      <c r="F29" s="153">
        <v>53.756183389805329</v>
      </c>
      <c r="G29" s="153">
        <v>36.635169359736445</v>
      </c>
      <c r="H29" s="153">
        <v>57.180386195819104</v>
      </c>
      <c r="I29" s="63">
        <v>7.2998614904242337E-2</v>
      </c>
      <c r="J29" s="63">
        <v>0.14599722980848467</v>
      </c>
      <c r="K29" s="63">
        <v>0.21899584471272701</v>
      </c>
      <c r="L29" s="158">
        <v>44.562388888888883</v>
      </c>
      <c r="M29" s="153">
        <v>49.253166666666665</v>
      </c>
      <c r="N29" s="57"/>
      <c r="P29" s="233"/>
      <c r="Q29" s="230"/>
      <c r="R29" s="233"/>
      <c r="S29" s="233"/>
      <c r="T29" s="233"/>
      <c r="U29" s="233"/>
      <c r="Y29" s="233"/>
      <c r="Z29" s="233"/>
    </row>
    <row r="30" spans="1:26" ht="15" customHeight="1">
      <c r="A30" s="61"/>
      <c r="B30" s="64" t="s">
        <v>172</v>
      </c>
      <c r="C30" s="157">
        <v>37.174999999999997</v>
      </c>
      <c r="D30" s="142">
        <v>1.640815550473727</v>
      </c>
      <c r="E30" s="153">
        <v>33.893368899052547</v>
      </c>
      <c r="F30" s="153">
        <v>40.456631100947448</v>
      </c>
      <c r="G30" s="153">
        <v>32.252553348578815</v>
      </c>
      <c r="H30" s="153">
        <v>42.09744665142118</v>
      </c>
      <c r="I30" s="63">
        <v>4.4137607275688689E-2</v>
      </c>
      <c r="J30" s="63">
        <v>8.8275214551377379E-2</v>
      </c>
      <c r="K30" s="63">
        <v>0.13241282182706607</v>
      </c>
      <c r="L30" s="158">
        <v>35.316249999999997</v>
      </c>
      <c r="M30" s="153">
        <v>39.033749999999998</v>
      </c>
      <c r="N30" s="57"/>
      <c r="P30" s="233"/>
      <c r="Q30" s="230"/>
      <c r="R30" s="233"/>
      <c r="S30" s="233"/>
      <c r="T30" s="233"/>
      <c r="U30" s="233"/>
      <c r="Y30" s="233"/>
      <c r="Z30" s="233"/>
    </row>
    <row r="31" spans="1:26" ht="15" customHeight="1">
      <c r="A31" s="61"/>
      <c r="B31" s="64" t="s">
        <v>173</v>
      </c>
      <c r="C31" s="141">
        <v>0.10116666666666667</v>
      </c>
      <c r="D31" s="142">
        <v>1.1676924882546657E-2</v>
      </c>
      <c r="E31" s="142">
        <v>7.7812816901573351E-2</v>
      </c>
      <c r="F31" s="142">
        <v>0.12452051643175999</v>
      </c>
      <c r="G31" s="142">
        <v>6.6135892019026699E-2</v>
      </c>
      <c r="H31" s="142">
        <v>0.13619744131430664</v>
      </c>
      <c r="I31" s="63">
        <v>0.1154226512278088</v>
      </c>
      <c r="J31" s="63">
        <v>0.2308453024556176</v>
      </c>
      <c r="K31" s="63">
        <v>0.34626795368342639</v>
      </c>
      <c r="L31" s="143">
        <v>9.6108333333333337E-2</v>
      </c>
      <c r="M31" s="142">
        <v>0.106225</v>
      </c>
      <c r="N31" s="57"/>
      <c r="P31" s="230"/>
      <c r="Q31" s="230"/>
      <c r="R31" s="230"/>
      <c r="S31" s="230"/>
      <c r="T31" s="230"/>
      <c r="U31" s="230"/>
      <c r="Y31" s="230"/>
      <c r="Z31" s="230"/>
    </row>
    <row r="32" spans="1:26" ht="15" customHeight="1">
      <c r="A32" s="61"/>
      <c r="B32" s="64" t="s">
        <v>174</v>
      </c>
      <c r="C32" s="65">
        <v>0.31493500000000008</v>
      </c>
      <c r="D32" s="62">
        <v>1.0540394870260527E-2</v>
      </c>
      <c r="E32" s="62">
        <v>0.293854210259479</v>
      </c>
      <c r="F32" s="62">
        <v>0.33601578974052115</v>
      </c>
      <c r="G32" s="62">
        <v>0.28331381538921852</v>
      </c>
      <c r="H32" s="62">
        <v>0.34655618461078164</v>
      </c>
      <c r="I32" s="63">
        <v>3.3468477210410158E-2</v>
      </c>
      <c r="J32" s="63">
        <v>6.6936954420820316E-2</v>
      </c>
      <c r="K32" s="63">
        <v>0.10040543163123047</v>
      </c>
      <c r="L32" s="66">
        <v>0.29918825000000004</v>
      </c>
      <c r="M32" s="62">
        <v>0.33068175000000011</v>
      </c>
      <c r="N32" s="57"/>
      <c r="P32" s="231"/>
      <c r="Q32" s="231"/>
      <c r="R32" s="231"/>
      <c r="S32" s="231"/>
      <c r="T32" s="231"/>
      <c r="U32" s="231"/>
      <c r="Y32" s="231"/>
      <c r="Z32" s="231"/>
    </row>
    <row r="33" spans="1:26" ht="15" customHeight="1">
      <c r="A33" s="61"/>
      <c r="B33" s="64" t="s">
        <v>175</v>
      </c>
      <c r="C33" s="65">
        <v>3.0875925925925932E-2</v>
      </c>
      <c r="D33" s="62">
        <v>1.8747513228989962E-3</v>
      </c>
      <c r="E33" s="62">
        <v>2.7126423280127938E-2</v>
      </c>
      <c r="F33" s="62">
        <v>3.4625428571723925E-2</v>
      </c>
      <c r="G33" s="62">
        <v>2.5251671957228945E-2</v>
      </c>
      <c r="H33" s="62">
        <v>3.6500179894622918E-2</v>
      </c>
      <c r="I33" s="63">
        <v>6.0718869691444716E-2</v>
      </c>
      <c r="J33" s="63">
        <v>0.12143773938288943</v>
      </c>
      <c r="K33" s="63">
        <v>0.18215660907433415</v>
      </c>
      <c r="L33" s="66">
        <v>2.9332129629629635E-2</v>
      </c>
      <c r="M33" s="62">
        <v>3.2419722222222225E-2</v>
      </c>
      <c r="N33" s="57"/>
      <c r="P33" s="231"/>
      <c r="Q33" s="231"/>
      <c r="R33" s="231"/>
      <c r="S33" s="231"/>
      <c r="T33" s="231"/>
      <c r="U33" s="231"/>
      <c r="Y33" s="231"/>
      <c r="Z33" s="231"/>
    </row>
    <row r="34" spans="1:26" ht="15" customHeight="1">
      <c r="A34" s="61"/>
      <c r="B34" s="64" t="s">
        <v>176</v>
      </c>
      <c r="C34" s="141">
        <v>2.6405925925925926</v>
      </c>
      <c r="D34" s="62">
        <v>0.18295329456987022</v>
      </c>
      <c r="E34" s="142">
        <v>2.2746860034528522</v>
      </c>
      <c r="F34" s="142">
        <v>3.006499181732333</v>
      </c>
      <c r="G34" s="142">
        <v>2.091732708882982</v>
      </c>
      <c r="H34" s="142">
        <v>3.1894524763022032</v>
      </c>
      <c r="I34" s="63">
        <v>6.9284938192696585E-2</v>
      </c>
      <c r="J34" s="63">
        <v>0.13856987638539317</v>
      </c>
      <c r="K34" s="63">
        <v>0.20785481457808974</v>
      </c>
      <c r="L34" s="143">
        <v>2.5085629629629631</v>
      </c>
      <c r="M34" s="142">
        <v>2.7726222222222221</v>
      </c>
      <c r="N34" s="57"/>
      <c r="P34" s="230"/>
      <c r="Q34" s="231"/>
      <c r="R34" s="230"/>
      <c r="S34" s="230"/>
      <c r="T34" s="230"/>
      <c r="U34" s="230"/>
      <c r="Y34" s="230"/>
      <c r="Z34" s="230"/>
    </row>
    <row r="35" spans="1:26" ht="15" customHeight="1">
      <c r="A35" s="61"/>
      <c r="B35" s="64" t="s">
        <v>177</v>
      </c>
      <c r="C35" s="141">
        <v>2.4249592592592593</v>
      </c>
      <c r="D35" s="62">
        <v>6.315502258590408E-2</v>
      </c>
      <c r="E35" s="142">
        <v>2.298649214087451</v>
      </c>
      <c r="F35" s="142">
        <v>2.5512693044310675</v>
      </c>
      <c r="G35" s="142">
        <v>2.2354941915015472</v>
      </c>
      <c r="H35" s="142">
        <v>2.6144243270169714</v>
      </c>
      <c r="I35" s="63">
        <v>2.604374582573224E-2</v>
      </c>
      <c r="J35" s="63">
        <v>5.2087491651464479E-2</v>
      </c>
      <c r="K35" s="63">
        <v>7.8131237477196719E-2</v>
      </c>
      <c r="L35" s="143">
        <v>2.3037112962962962</v>
      </c>
      <c r="M35" s="142">
        <v>2.5462072222222223</v>
      </c>
      <c r="N35" s="57"/>
      <c r="P35" s="230"/>
      <c r="Q35" s="231"/>
      <c r="R35" s="230"/>
      <c r="S35" s="230"/>
      <c r="T35" s="230"/>
      <c r="U35" s="230"/>
      <c r="Y35" s="230"/>
      <c r="Z35" s="230"/>
    </row>
    <row r="36" spans="1:26" ht="15" customHeight="1">
      <c r="A36" s="61"/>
      <c r="B36" s="64" t="s">
        <v>178</v>
      </c>
      <c r="C36" s="157">
        <v>17.912916666666668</v>
      </c>
      <c r="D36" s="142">
        <v>0.79625997745132127</v>
      </c>
      <c r="E36" s="153">
        <v>16.320396711764026</v>
      </c>
      <c r="F36" s="153">
        <v>19.505436621569309</v>
      </c>
      <c r="G36" s="153">
        <v>15.524136734312703</v>
      </c>
      <c r="H36" s="153">
        <v>20.30169659902063</v>
      </c>
      <c r="I36" s="63">
        <v>4.4451721194742409E-2</v>
      </c>
      <c r="J36" s="63">
        <v>8.8903442389484819E-2</v>
      </c>
      <c r="K36" s="63">
        <v>0.13335516358422722</v>
      </c>
      <c r="L36" s="158">
        <v>17.017270833333335</v>
      </c>
      <c r="M36" s="153">
        <v>18.808562500000001</v>
      </c>
      <c r="N36" s="57"/>
      <c r="P36" s="233"/>
      <c r="Q36" s="230"/>
      <c r="R36" s="233"/>
      <c r="S36" s="233"/>
      <c r="T36" s="233"/>
      <c r="U36" s="233"/>
      <c r="Y36" s="233"/>
      <c r="Z36" s="233"/>
    </row>
    <row r="37" spans="1:26" ht="15" customHeight="1">
      <c r="A37" s="61"/>
      <c r="B37" s="64" t="s">
        <v>179</v>
      </c>
      <c r="C37" s="157">
        <v>40.192533333333337</v>
      </c>
      <c r="D37" s="142">
        <v>1.7964168848956203</v>
      </c>
      <c r="E37" s="153">
        <v>36.599699563542096</v>
      </c>
      <c r="F37" s="153">
        <v>43.785367103124578</v>
      </c>
      <c r="G37" s="153">
        <v>34.803282678646475</v>
      </c>
      <c r="H37" s="153">
        <v>45.581783988020199</v>
      </c>
      <c r="I37" s="63">
        <v>4.4695288798971458E-2</v>
      </c>
      <c r="J37" s="63">
        <v>8.9390577597942916E-2</v>
      </c>
      <c r="K37" s="63">
        <v>0.13408586639691439</v>
      </c>
      <c r="L37" s="158">
        <v>38.182906666666668</v>
      </c>
      <c r="M37" s="153">
        <v>42.202160000000006</v>
      </c>
      <c r="N37" s="57"/>
      <c r="P37" s="233"/>
      <c r="Q37" s="230"/>
      <c r="R37" s="233"/>
      <c r="S37" s="233"/>
      <c r="T37" s="233"/>
      <c r="U37" s="233"/>
      <c r="Y37" s="233"/>
      <c r="Z37" s="233"/>
    </row>
    <row r="38" spans="1:26" ht="15" customHeight="1">
      <c r="A38" s="61"/>
      <c r="B38" s="64" t="s">
        <v>180</v>
      </c>
      <c r="C38" s="141">
        <v>8.9813888888888904</v>
      </c>
      <c r="D38" s="62">
        <v>0.71921841331433911</v>
      </c>
      <c r="E38" s="142">
        <v>7.5429520622602126</v>
      </c>
      <c r="F38" s="142">
        <v>10.419825715517568</v>
      </c>
      <c r="G38" s="142">
        <v>6.8237336489458729</v>
      </c>
      <c r="H38" s="142">
        <v>11.139044128831909</v>
      </c>
      <c r="I38" s="63">
        <v>8.0078751985019028E-2</v>
      </c>
      <c r="J38" s="63">
        <v>0.16015750397003806</v>
      </c>
      <c r="K38" s="63">
        <v>0.2402362559550571</v>
      </c>
      <c r="L38" s="143">
        <v>8.5323194444444468</v>
      </c>
      <c r="M38" s="142">
        <v>9.4304583333333341</v>
      </c>
      <c r="N38" s="57"/>
      <c r="P38" s="230"/>
      <c r="Q38" s="231"/>
      <c r="R38" s="230"/>
      <c r="S38" s="230"/>
      <c r="T38" s="230"/>
      <c r="U38" s="230"/>
      <c r="Y38" s="230"/>
      <c r="Z38" s="230"/>
    </row>
    <row r="39" spans="1:26" ht="15" customHeight="1">
      <c r="A39" s="61"/>
      <c r="B39" s="64" t="s">
        <v>181</v>
      </c>
      <c r="C39" s="65">
        <v>4.9425925925925915E-2</v>
      </c>
      <c r="D39" s="62">
        <v>1.4819352467212385E-3</v>
      </c>
      <c r="E39" s="62">
        <v>4.646205543248344E-2</v>
      </c>
      <c r="F39" s="62">
        <v>5.238979641936839E-2</v>
      </c>
      <c r="G39" s="62">
        <v>4.4980120185762196E-2</v>
      </c>
      <c r="H39" s="62">
        <v>5.3871731666089634E-2</v>
      </c>
      <c r="I39" s="63">
        <v>2.998295366165114E-2</v>
      </c>
      <c r="J39" s="63">
        <v>5.996590732330228E-2</v>
      </c>
      <c r="K39" s="63">
        <v>8.9948860984953416E-2</v>
      </c>
      <c r="L39" s="66">
        <v>4.6954629629629617E-2</v>
      </c>
      <c r="M39" s="62">
        <v>5.1897222222222213E-2</v>
      </c>
      <c r="N39" s="57"/>
      <c r="P39" s="231"/>
      <c r="Q39" s="231"/>
      <c r="R39" s="231"/>
      <c r="S39" s="231"/>
      <c r="T39" s="231"/>
      <c r="U39" s="231"/>
      <c r="Y39" s="231"/>
      <c r="Z39" s="231"/>
    </row>
    <row r="40" spans="1:26" ht="15" customHeight="1">
      <c r="A40" s="61"/>
      <c r="B40" s="64" t="s">
        <v>182</v>
      </c>
      <c r="C40" s="157">
        <v>26.115555555555556</v>
      </c>
      <c r="D40" s="142">
        <v>1.2587476718379673</v>
      </c>
      <c r="E40" s="153">
        <v>23.59806021187962</v>
      </c>
      <c r="F40" s="153">
        <v>28.633050899231492</v>
      </c>
      <c r="G40" s="153">
        <v>22.339312540041654</v>
      </c>
      <c r="H40" s="153">
        <v>29.891798571069458</v>
      </c>
      <c r="I40" s="63">
        <v>4.8199153533618561E-2</v>
      </c>
      <c r="J40" s="63">
        <v>9.6398307067237121E-2</v>
      </c>
      <c r="K40" s="63">
        <v>0.14459746060085568</v>
      </c>
      <c r="L40" s="158">
        <v>24.809777777777779</v>
      </c>
      <c r="M40" s="153">
        <v>27.421333333333333</v>
      </c>
      <c r="N40" s="57"/>
      <c r="P40" s="233"/>
      <c r="Q40" s="230"/>
      <c r="R40" s="233"/>
      <c r="S40" s="233"/>
      <c r="T40" s="233"/>
      <c r="U40" s="233"/>
      <c r="Y40" s="233"/>
      <c r="Z40" s="233"/>
    </row>
    <row r="41" spans="1:26" ht="15" customHeight="1">
      <c r="A41" s="61"/>
      <c r="B41" s="64" t="s">
        <v>183</v>
      </c>
      <c r="C41" s="149">
        <v>157.67916666666667</v>
      </c>
      <c r="D41" s="150">
        <v>4.6020766974350815</v>
      </c>
      <c r="E41" s="150">
        <v>148.47501327179651</v>
      </c>
      <c r="F41" s="150">
        <v>166.88332006153684</v>
      </c>
      <c r="G41" s="150">
        <v>143.87293657436143</v>
      </c>
      <c r="H41" s="150">
        <v>171.48539675897192</v>
      </c>
      <c r="I41" s="63">
        <v>2.9186333202558451E-2</v>
      </c>
      <c r="J41" s="63">
        <v>5.8372666405116902E-2</v>
      </c>
      <c r="K41" s="63">
        <v>8.7558999607675353E-2</v>
      </c>
      <c r="L41" s="151">
        <v>149.79520833333333</v>
      </c>
      <c r="M41" s="150">
        <v>165.56312500000001</v>
      </c>
      <c r="N41" s="57"/>
      <c r="P41" s="232"/>
      <c r="Q41" s="232"/>
      <c r="R41" s="232"/>
      <c r="S41" s="232"/>
      <c r="T41" s="232"/>
      <c r="U41" s="232"/>
      <c r="Y41" s="232"/>
      <c r="Z41" s="232"/>
    </row>
    <row r="42" spans="1:26" ht="15" customHeight="1">
      <c r="A42" s="61"/>
      <c r="B42" s="64" t="s">
        <v>184</v>
      </c>
      <c r="C42" s="65">
        <v>2.875833333333333E-2</v>
      </c>
      <c r="D42" s="62">
        <v>5.3505340187418636E-3</v>
      </c>
      <c r="E42" s="62">
        <v>1.8057265295849605E-2</v>
      </c>
      <c r="F42" s="62">
        <v>3.9459401370817056E-2</v>
      </c>
      <c r="G42" s="62">
        <v>1.2706731277107738E-2</v>
      </c>
      <c r="H42" s="62">
        <v>4.4809935389558922E-2</v>
      </c>
      <c r="I42" s="63">
        <v>0.18605160308577912</v>
      </c>
      <c r="J42" s="63">
        <v>0.37210320617155823</v>
      </c>
      <c r="K42" s="63">
        <v>0.5581548092573374</v>
      </c>
      <c r="L42" s="66">
        <v>2.7320416666666663E-2</v>
      </c>
      <c r="M42" s="62">
        <v>3.0196249999999997E-2</v>
      </c>
      <c r="N42" s="57"/>
      <c r="P42" s="231"/>
      <c r="Q42" s="231"/>
      <c r="R42" s="231"/>
      <c r="S42" s="231"/>
      <c r="T42" s="231"/>
      <c r="U42" s="231"/>
      <c r="Y42" s="231"/>
      <c r="Z42" s="231"/>
    </row>
    <row r="43" spans="1:26" ht="15" customHeight="1">
      <c r="A43" s="61"/>
      <c r="B43" s="64" t="s">
        <v>185</v>
      </c>
      <c r="C43" s="141">
        <v>1.5517916666666665</v>
      </c>
      <c r="D43" s="62">
        <v>0.13261254449153514</v>
      </c>
      <c r="E43" s="142">
        <v>1.2865665776835962</v>
      </c>
      <c r="F43" s="142">
        <v>1.8170167556497367</v>
      </c>
      <c r="G43" s="142">
        <v>1.153954033192061</v>
      </c>
      <c r="H43" s="142">
        <v>1.9496293001412719</v>
      </c>
      <c r="I43" s="63">
        <v>8.5457698568773832E-2</v>
      </c>
      <c r="J43" s="63">
        <v>0.17091539713754766</v>
      </c>
      <c r="K43" s="63">
        <v>0.2563730957063215</v>
      </c>
      <c r="L43" s="143">
        <v>1.4742020833333331</v>
      </c>
      <c r="M43" s="142">
        <v>1.6293812499999998</v>
      </c>
      <c r="N43" s="57"/>
      <c r="P43" s="230"/>
      <c r="Q43" s="231"/>
      <c r="R43" s="230"/>
      <c r="S43" s="230"/>
      <c r="T43" s="230"/>
      <c r="U43" s="230"/>
      <c r="Y43" s="230"/>
      <c r="Z43" s="230"/>
    </row>
    <row r="44" spans="1:26" ht="15" customHeight="1">
      <c r="A44" s="61"/>
      <c r="B44" s="64" t="s">
        <v>186</v>
      </c>
      <c r="C44" s="141">
        <v>5.093055555555555</v>
      </c>
      <c r="D44" s="62">
        <v>0.30600485004972577</v>
      </c>
      <c r="E44" s="142">
        <v>4.4810458554561032</v>
      </c>
      <c r="F44" s="142">
        <v>5.7050652556550068</v>
      </c>
      <c r="G44" s="142">
        <v>4.1750410054063778</v>
      </c>
      <c r="H44" s="142">
        <v>6.0110701057047322</v>
      </c>
      <c r="I44" s="63">
        <v>6.0082763031306947E-2</v>
      </c>
      <c r="J44" s="63">
        <v>0.12016552606261389</v>
      </c>
      <c r="K44" s="63">
        <v>0.18024828909392085</v>
      </c>
      <c r="L44" s="143">
        <v>4.8384027777777776</v>
      </c>
      <c r="M44" s="142">
        <v>5.3477083333333324</v>
      </c>
      <c r="N44" s="57"/>
      <c r="P44" s="230"/>
      <c r="Q44" s="231"/>
      <c r="R44" s="230"/>
      <c r="S44" s="230"/>
      <c r="T44" s="230"/>
      <c r="U44" s="230"/>
      <c r="Y44" s="230"/>
      <c r="Z44" s="230"/>
    </row>
    <row r="45" spans="1:26" ht="15" customHeight="1">
      <c r="A45" s="61"/>
      <c r="B45" s="64" t="s">
        <v>187</v>
      </c>
      <c r="C45" s="141">
        <v>8.093</v>
      </c>
      <c r="D45" s="62">
        <v>0.2694347895504971</v>
      </c>
      <c r="E45" s="142">
        <v>7.5541304208990061</v>
      </c>
      <c r="F45" s="142">
        <v>8.6318695791009947</v>
      </c>
      <c r="G45" s="142">
        <v>7.2846956313485087</v>
      </c>
      <c r="H45" s="142">
        <v>8.9013043686514912</v>
      </c>
      <c r="I45" s="63">
        <v>3.3292325410910303E-2</v>
      </c>
      <c r="J45" s="63">
        <v>6.6584650821820607E-2</v>
      </c>
      <c r="K45" s="63">
        <v>9.987697623273091E-2</v>
      </c>
      <c r="L45" s="143">
        <v>7.6883499999999998</v>
      </c>
      <c r="M45" s="142">
        <v>8.4976500000000001</v>
      </c>
      <c r="N45" s="57"/>
      <c r="P45" s="230"/>
      <c r="Q45" s="231"/>
      <c r="R45" s="230"/>
      <c r="S45" s="230"/>
      <c r="T45" s="230"/>
      <c r="U45" s="230"/>
      <c r="Y45" s="230"/>
      <c r="Z45" s="230"/>
    </row>
    <row r="46" spans="1:26" ht="15" customHeight="1">
      <c r="A46" s="61"/>
      <c r="B46" s="64" t="s">
        <v>188</v>
      </c>
      <c r="C46" s="141">
        <v>4.0164285714285715</v>
      </c>
      <c r="D46" s="62">
        <v>0.11545350663845781</v>
      </c>
      <c r="E46" s="142">
        <v>3.7855215581516557</v>
      </c>
      <c r="F46" s="142">
        <v>4.2473355847054872</v>
      </c>
      <c r="G46" s="142">
        <v>3.6700680515131978</v>
      </c>
      <c r="H46" s="142">
        <v>4.3627890913439451</v>
      </c>
      <c r="I46" s="63">
        <v>2.8745315542208952E-2</v>
      </c>
      <c r="J46" s="63">
        <v>5.7490631084417904E-2</v>
      </c>
      <c r="K46" s="63">
        <v>8.6235946626626855E-2</v>
      </c>
      <c r="L46" s="143">
        <v>3.815607142857143</v>
      </c>
      <c r="M46" s="142">
        <v>4.2172499999999999</v>
      </c>
      <c r="N46" s="57"/>
      <c r="P46" s="230"/>
      <c r="Q46" s="231"/>
      <c r="R46" s="230"/>
      <c r="S46" s="230"/>
      <c r="T46" s="230"/>
      <c r="U46" s="230"/>
      <c r="Y46" s="230"/>
      <c r="Z46" s="230"/>
    </row>
    <row r="47" spans="1:26" ht="15" customHeight="1">
      <c r="A47" s="61"/>
      <c r="B47" s="64" t="s">
        <v>189</v>
      </c>
      <c r="C47" s="149">
        <v>178.09370370370368</v>
      </c>
      <c r="D47" s="150">
        <v>4.6836019796344095</v>
      </c>
      <c r="E47" s="150">
        <v>168.72649974443488</v>
      </c>
      <c r="F47" s="150">
        <v>187.46090766297249</v>
      </c>
      <c r="G47" s="150">
        <v>164.04289776480044</v>
      </c>
      <c r="H47" s="150">
        <v>192.14450964260692</v>
      </c>
      <c r="I47" s="63">
        <v>2.6298526462376043E-2</v>
      </c>
      <c r="J47" s="63">
        <v>5.2597052924752086E-2</v>
      </c>
      <c r="K47" s="63">
        <v>7.8895579387128129E-2</v>
      </c>
      <c r="L47" s="151">
        <v>169.18901851851851</v>
      </c>
      <c r="M47" s="150">
        <v>186.99838888888885</v>
      </c>
      <c r="N47" s="57"/>
      <c r="P47" s="232"/>
      <c r="Q47" s="232"/>
      <c r="R47" s="232"/>
      <c r="S47" s="232"/>
      <c r="T47" s="232"/>
      <c r="U47" s="232"/>
      <c r="Y47" s="232"/>
      <c r="Z47" s="232"/>
    </row>
    <row r="48" spans="1:26" ht="15" customHeight="1">
      <c r="A48" s="61"/>
      <c r="B48" s="64" t="s">
        <v>190</v>
      </c>
      <c r="C48" s="141">
        <v>0.87470000000000003</v>
      </c>
      <c r="D48" s="62">
        <v>5.774865276828306E-2</v>
      </c>
      <c r="E48" s="142">
        <v>0.75920269446343391</v>
      </c>
      <c r="F48" s="142">
        <v>0.99019730553656615</v>
      </c>
      <c r="G48" s="142">
        <v>0.70145404169515091</v>
      </c>
      <c r="H48" s="142">
        <v>1.0479459583048492</v>
      </c>
      <c r="I48" s="63">
        <v>6.6021096110990121E-2</v>
      </c>
      <c r="J48" s="63">
        <v>0.13204219222198024</v>
      </c>
      <c r="K48" s="63">
        <v>0.19806328833297038</v>
      </c>
      <c r="L48" s="143">
        <v>0.83096500000000006</v>
      </c>
      <c r="M48" s="142">
        <v>0.918435</v>
      </c>
      <c r="N48" s="57"/>
      <c r="P48" s="230"/>
      <c r="Q48" s="231"/>
      <c r="R48" s="230"/>
      <c r="S48" s="230"/>
      <c r="T48" s="230"/>
      <c r="U48" s="230"/>
      <c r="Y48" s="230"/>
      <c r="Z48" s="230"/>
    </row>
    <row r="49" spans="1:26" ht="15" customHeight="1">
      <c r="A49" s="61"/>
      <c r="B49" s="64" t="s">
        <v>191</v>
      </c>
      <c r="C49" s="157">
        <v>15.924444444444443</v>
      </c>
      <c r="D49" s="142">
        <v>0.72370291691385513</v>
      </c>
      <c r="E49" s="153">
        <v>14.477038610616733</v>
      </c>
      <c r="F49" s="153">
        <v>17.371850278272152</v>
      </c>
      <c r="G49" s="153">
        <v>13.753335693702878</v>
      </c>
      <c r="H49" s="153">
        <v>18.095553195186007</v>
      </c>
      <c r="I49" s="63">
        <v>4.5446038600507235E-2</v>
      </c>
      <c r="J49" s="63">
        <v>9.0892077201014471E-2</v>
      </c>
      <c r="K49" s="63">
        <v>0.13633811580152172</v>
      </c>
      <c r="L49" s="158">
        <v>15.12822222222222</v>
      </c>
      <c r="M49" s="153">
        <v>16.720666666666666</v>
      </c>
      <c r="N49" s="57"/>
      <c r="P49" s="233"/>
      <c r="Q49" s="230"/>
      <c r="R49" s="233"/>
      <c r="S49" s="233"/>
      <c r="T49" s="233"/>
      <c r="U49" s="233"/>
      <c r="Y49" s="233"/>
      <c r="Z49" s="233"/>
    </row>
    <row r="50" spans="1:26" ht="15" customHeight="1">
      <c r="A50" s="61"/>
      <c r="B50" s="64" t="s">
        <v>192</v>
      </c>
      <c r="C50" s="65">
        <v>0.15731666666666666</v>
      </c>
      <c r="D50" s="62">
        <v>5.3806343877921504E-3</v>
      </c>
      <c r="E50" s="62">
        <v>0.14655539789108235</v>
      </c>
      <c r="F50" s="62">
        <v>0.16807793544225097</v>
      </c>
      <c r="G50" s="62">
        <v>0.14117476350329022</v>
      </c>
      <c r="H50" s="62">
        <v>0.1734585698300431</v>
      </c>
      <c r="I50" s="63">
        <v>3.4202570533693084E-2</v>
      </c>
      <c r="J50" s="63">
        <v>6.8405141067386169E-2</v>
      </c>
      <c r="K50" s="63">
        <v>0.10260771160107926</v>
      </c>
      <c r="L50" s="66">
        <v>0.14945083333333334</v>
      </c>
      <c r="M50" s="62">
        <v>0.16518249999999998</v>
      </c>
      <c r="N50" s="57"/>
      <c r="P50" s="231"/>
      <c r="Q50" s="231"/>
      <c r="R50" s="231"/>
      <c r="S50" s="231"/>
      <c r="T50" s="231"/>
      <c r="U50" s="231"/>
      <c r="Y50" s="231"/>
      <c r="Z50" s="231"/>
    </row>
    <row r="51" spans="1:26" ht="15" customHeight="1">
      <c r="A51" s="61"/>
      <c r="B51" s="64" t="s">
        <v>193</v>
      </c>
      <c r="C51" s="141">
        <v>0.93158333333333343</v>
      </c>
      <c r="D51" s="62">
        <v>4.8127757826927402E-2</v>
      </c>
      <c r="E51" s="142">
        <v>0.83532781767947861</v>
      </c>
      <c r="F51" s="142">
        <v>1.0278388489871881</v>
      </c>
      <c r="G51" s="142">
        <v>0.78720005985255126</v>
      </c>
      <c r="H51" s="142">
        <v>1.0759666068141156</v>
      </c>
      <c r="I51" s="63">
        <v>5.1662321667691989E-2</v>
      </c>
      <c r="J51" s="63">
        <v>0.10332464333538398</v>
      </c>
      <c r="K51" s="63">
        <v>0.15498696500307596</v>
      </c>
      <c r="L51" s="143">
        <v>0.88500416666666681</v>
      </c>
      <c r="M51" s="142">
        <v>0.97816250000000005</v>
      </c>
      <c r="N51" s="57"/>
      <c r="P51" s="230"/>
      <c r="Q51" s="231"/>
      <c r="R51" s="230"/>
      <c r="S51" s="230"/>
      <c r="T51" s="230"/>
      <c r="U51" s="230"/>
      <c r="Y51" s="230"/>
      <c r="Z51" s="230"/>
    </row>
    <row r="52" spans="1:26" ht="15" customHeight="1">
      <c r="A52" s="61"/>
      <c r="B52" s="64" t="s">
        <v>194</v>
      </c>
      <c r="C52" s="141">
        <v>0.12861111111111112</v>
      </c>
      <c r="D52" s="142">
        <v>2.6311624565989344E-2</v>
      </c>
      <c r="E52" s="142">
        <v>7.5987861979132432E-2</v>
      </c>
      <c r="F52" s="142">
        <v>0.18123436024308981</v>
      </c>
      <c r="G52" s="142">
        <v>4.9676237413143087E-2</v>
      </c>
      <c r="H52" s="142">
        <v>0.20754598480907915</v>
      </c>
      <c r="I52" s="63">
        <v>0.2045828259990532</v>
      </c>
      <c r="J52" s="63">
        <v>0.40916565199810639</v>
      </c>
      <c r="K52" s="63">
        <v>0.61374847799715959</v>
      </c>
      <c r="L52" s="143">
        <v>0.12218055555555557</v>
      </c>
      <c r="M52" s="142">
        <v>0.13504166666666667</v>
      </c>
      <c r="N52" s="57"/>
      <c r="P52" s="230"/>
      <c r="Q52" s="230"/>
      <c r="R52" s="230"/>
      <c r="S52" s="230"/>
      <c r="T52" s="230"/>
      <c r="U52" s="230"/>
      <c r="Y52" s="230"/>
      <c r="Z52" s="230"/>
    </row>
    <row r="53" spans="1:26" ht="15" customHeight="1">
      <c r="A53" s="61"/>
      <c r="B53" s="64" t="s">
        <v>195</v>
      </c>
      <c r="C53" s="141">
        <v>5.6171428571428574</v>
      </c>
      <c r="D53" s="62">
        <v>0.19663369081202928</v>
      </c>
      <c r="E53" s="142">
        <v>5.223875475518799</v>
      </c>
      <c r="F53" s="142">
        <v>6.0104102387669158</v>
      </c>
      <c r="G53" s="142">
        <v>5.0272417847067699</v>
      </c>
      <c r="H53" s="142">
        <v>6.207043929578945</v>
      </c>
      <c r="I53" s="63">
        <v>3.5005997855651193E-2</v>
      </c>
      <c r="J53" s="63">
        <v>7.0011995711302386E-2</v>
      </c>
      <c r="K53" s="63">
        <v>0.10501799356695357</v>
      </c>
      <c r="L53" s="143">
        <v>5.3362857142857143</v>
      </c>
      <c r="M53" s="142">
        <v>5.8980000000000006</v>
      </c>
      <c r="N53" s="57"/>
      <c r="P53" s="230"/>
      <c r="Q53" s="231"/>
      <c r="R53" s="230"/>
      <c r="S53" s="230"/>
      <c r="T53" s="230"/>
      <c r="U53" s="230"/>
      <c r="Y53" s="230"/>
      <c r="Z53" s="230"/>
    </row>
    <row r="54" spans="1:26" ht="15" customHeight="1">
      <c r="A54" s="61"/>
      <c r="B54" s="64" t="s">
        <v>196</v>
      </c>
      <c r="C54" s="157">
        <v>18.613333333333333</v>
      </c>
      <c r="D54" s="142">
        <v>1.1772392777168899</v>
      </c>
      <c r="E54" s="153">
        <v>16.258854777899554</v>
      </c>
      <c r="F54" s="153">
        <v>20.967811888767113</v>
      </c>
      <c r="G54" s="153">
        <v>15.081615500182664</v>
      </c>
      <c r="H54" s="153">
        <v>22.145051166484002</v>
      </c>
      <c r="I54" s="63">
        <v>6.3247095865878747E-2</v>
      </c>
      <c r="J54" s="63">
        <v>0.12649419173175749</v>
      </c>
      <c r="K54" s="63">
        <v>0.18974128759763625</v>
      </c>
      <c r="L54" s="158">
        <v>17.682666666666666</v>
      </c>
      <c r="M54" s="153">
        <v>19.544</v>
      </c>
      <c r="N54" s="57"/>
      <c r="P54" s="233"/>
      <c r="Q54" s="230"/>
      <c r="R54" s="233"/>
      <c r="S54" s="233"/>
      <c r="T54" s="233"/>
      <c r="U54" s="233"/>
      <c r="Y54" s="233"/>
      <c r="Z54" s="233"/>
    </row>
    <row r="55" spans="1:26" ht="15" customHeight="1">
      <c r="A55" s="61"/>
      <c r="B55" s="64" t="s">
        <v>197</v>
      </c>
      <c r="C55" s="157">
        <v>15.997592592592595</v>
      </c>
      <c r="D55" s="142">
        <v>0.75362253497829179</v>
      </c>
      <c r="E55" s="153">
        <v>14.490347522636011</v>
      </c>
      <c r="F55" s="153">
        <v>17.504837662549178</v>
      </c>
      <c r="G55" s="153">
        <v>13.73672498765772</v>
      </c>
      <c r="H55" s="153">
        <v>18.258460197527469</v>
      </c>
      <c r="I55" s="63">
        <v>4.7108496520110378E-2</v>
      </c>
      <c r="J55" s="63">
        <v>9.4216993040220756E-2</v>
      </c>
      <c r="K55" s="63">
        <v>0.14132548956033114</v>
      </c>
      <c r="L55" s="158">
        <v>15.197712962962965</v>
      </c>
      <c r="M55" s="153">
        <v>16.797472222222225</v>
      </c>
      <c r="N55" s="57"/>
      <c r="P55" s="233"/>
      <c r="Q55" s="230"/>
      <c r="R55" s="233"/>
      <c r="S55" s="233"/>
      <c r="T55" s="233"/>
      <c r="U55" s="233"/>
      <c r="Y55" s="233"/>
      <c r="Z55" s="233"/>
    </row>
    <row r="56" spans="1:26" ht="15" customHeight="1">
      <c r="A56" s="61"/>
      <c r="B56" s="64" t="s">
        <v>198</v>
      </c>
      <c r="C56" s="141">
        <v>0.73063333333333336</v>
      </c>
      <c r="D56" s="142">
        <v>0.10085889198258174</v>
      </c>
      <c r="E56" s="142">
        <v>0.52891554936816987</v>
      </c>
      <c r="F56" s="142">
        <v>0.93235111729849685</v>
      </c>
      <c r="G56" s="142">
        <v>0.42805665738558812</v>
      </c>
      <c r="H56" s="142">
        <v>1.0332100092810785</v>
      </c>
      <c r="I56" s="63">
        <v>0.1380431023074708</v>
      </c>
      <c r="J56" s="63">
        <v>0.2760862046149416</v>
      </c>
      <c r="K56" s="63">
        <v>0.4141293069224124</v>
      </c>
      <c r="L56" s="143">
        <v>0.69410166666666673</v>
      </c>
      <c r="M56" s="142">
        <v>0.76716499999999999</v>
      </c>
      <c r="N56" s="57"/>
      <c r="P56" s="230"/>
      <c r="Q56" s="230"/>
      <c r="R56" s="230"/>
      <c r="S56" s="230"/>
      <c r="T56" s="230"/>
      <c r="U56" s="230"/>
      <c r="Y56" s="230"/>
      <c r="Z56" s="230"/>
    </row>
    <row r="57" spans="1:26" ht="15" customHeight="1">
      <c r="A57" s="61"/>
      <c r="B57" s="64" t="s">
        <v>199</v>
      </c>
      <c r="C57" s="149">
        <v>119.97083333333335</v>
      </c>
      <c r="D57" s="150">
        <v>2.7840990875807226</v>
      </c>
      <c r="E57" s="150">
        <v>114.4026351581719</v>
      </c>
      <c r="F57" s="150">
        <v>125.53903150849479</v>
      </c>
      <c r="G57" s="150">
        <v>111.61853607059118</v>
      </c>
      <c r="H57" s="150">
        <v>128.32313059607552</v>
      </c>
      <c r="I57" s="63">
        <v>2.3206466190371734E-2</v>
      </c>
      <c r="J57" s="63">
        <v>4.6412932380743468E-2</v>
      </c>
      <c r="K57" s="63">
        <v>6.961939857111521E-2</v>
      </c>
      <c r="L57" s="151">
        <v>113.97229166666668</v>
      </c>
      <c r="M57" s="150">
        <v>125.96937500000001</v>
      </c>
      <c r="N57" s="57"/>
      <c r="P57" s="232"/>
      <c r="Q57" s="232"/>
      <c r="R57" s="232"/>
      <c r="S57" s="232"/>
      <c r="T57" s="232"/>
      <c r="U57" s="232"/>
      <c r="Y57" s="232"/>
      <c r="Z57" s="232"/>
    </row>
    <row r="58" spans="1:26" ht="15" customHeight="1">
      <c r="A58" s="61"/>
      <c r="B58" s="68" t="s">
        <v>200</v>
      </c>
      <c r="C58" s="176">
        <v>178.00370370370371</v>
      </c>
      <c r="D58" s="177">
        <v>9.0165144405154738</v>
      </c>
      <c r="E58" s="177">
        <v>159.97067482267275</v>
      </c>
      <c r="F58" s="177">
        <v>196.03673258473466</v>
      </c>
      <c r="G58" s="177">
        <v>150.95416038215728</v>
      </c>
      <c r="H58" s="177">
        <v>205.05324702525013</v>
      </c>
      <c r="I58" s="67">
        <v>5.0653521544270365E-2</v>
      </c>
      <c r="J58" s="67">
        <v>0.10130704308854073</v>
      </c>
      <c r="K58" s="67">
        <v>0.1519605646328111</v>
      </c>
      <c r="L58" s="178">
        <v>169.10351851851851</v>
      </c>
      <c r="M58" s="177">
        <v>186.9038888888889</v>
      </c>
      <c r="N58" s="57"/>
      <c r="P58" s="232"/>
      <c r="Q58" s="232"/>
      <c r="R58" s="232"/>
      <c r="S58" s="232"/>
      <c r="T58" s="232"/>
      <c r="U58" s="232"/>
      <c r="Y58" s="232"/>
      <c r="Z58" s="232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58">
    <cfRule type="expression" dxfId="15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37"/>
  <sheetViews>
    <sheetView zoomScale="130" zoomScaleNormal="13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329</v>
      </c>
      <c r="AS1" s="30" t="s">
        <v>65</v>
      </c>
    </row>
    <row r="2" spans="1:46" ht="15">
      <c r="A2" s="27" t="s">
        <v>97</v>
      </c>
      <c r="B2" s="17" t="s">
        <v>112</v>
      </c>
      <c r="C2" s="14" t="s">
        <v>113</v>
      </c>
      <c r="D2" s="15" t="s">
        <v>201</v>
      </c>
      <c r="E2" s="16" t="s">
        <v>201</v>
      </c>
      <c r="F2" s="16" t="s">
        <v>201</v>
      </c>
      <c r="G2" s="16" t="s">
        <v>201</v>
      </c>
      <c r="H2" s="16" t="s">
        <v>201</v>
      </c>
      <c r="I2" s="16" t="s">
        <v>201</v>
      </c>
      <c r="J2" s="16" t="s">
        <v>201</v>
      </c>
      <c r="K2" s="16" t="s">
        <v>201</v>
      </c>
      <c r="L2" s="16" t="s">
        <v>201</v>
      </c>
      <c r="M2" s="16" t="s">
        <v>201</v>
      </c>
      <c r="N2" s="108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202</v>
      </c>
      <c r="C3" s="7" t="s">
        <v>202</v>
      </c>
      <c r="D3" s="106" t="s">
        <v>203</v>
      </c>
      <c r="E3" s="107" t="s">
        <v>204</v>
      </c>
      <c r="F3" s="107" t="s">
        <v>205</v>
      </c>
      <c r="G3" s="107" t="s">
        <v>206</v>
      </c>
      <c r="H3" s="107" t="s">
        <v>207</v>
      </c>
      <c r="I3" s="107" t="s">
        <v>208</v>
      </c>
      <c r="J3" s="107" t="s">
        <v>209</v>
      </c>
      <c r="K3" s="107" t="s">
        <v>210</v>
      </c>
      <c r="L3" s="107" t="s">
        <v>211</v>
      </c>
      <c r="M3" s="107" t="s">
        <v>212</v>
      </c>
      <c r="N3" s="108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81</v>
      </c>
    </row>
    <row r="4" spans="1:46">
      <c r="A4" s="33"/>
      <c r="B4" s="18"/>
      <c r="C4" s="7"/>
      <c r="D4" s="8" t="s">
        <v>213</v>
      </c>
      <c r="E4" s="9" t="s">
        <v>213</v>
      </c>
      <c r="F4" s="9" t="s">
        <v>214</v>
      </c>
      <c r="G4" s="9" t="s">
        <v>213</v>
      </c>
      <c r="H4" s="9" t="s">
        <v>213</v>
      </c>
      <c r="I4" s="9" t="s">
        <v>214</v>
      </c>
      <c r="J4" s="9" t="s">
        <v>214</v>
      </c>
      <c r="K4" s="9" t="s">
        <v>214</v>
      </c>
      <c r="L4" s="9" t="s">
        <v>214</v>
      </c>
      <c r="M4" s="9" t="s">
        <v>214</v>
      </c>
      <c r="N4" s="108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 t="s">
        <v>116</v>
      </c>
      <c r="E5" s="28" t="s">
        <v>116</v>
      </c>
      <c r="F5" s="28" t="s">
        <v>115</v>
      </c>
      <c r="G5" s="28" t="s">
        <v>115</v>
      </c>
      <c r="H5" s="28" t="s">
        <v>115</v>
      </c>
      <c r="I5" s="28" t="s">
        <v>215</v>
      </c>
      <c r="J5" s="28" t="s">
        <v>115</v>
      </c>
      <c r="K5" s="28" t="s">
        <v>115</v>
      </c>
      <c r="L5" s="28" t="s">
        <v>115</v>
      </c>
      <c r="M5" s="28" t="s">
        <v>215</v>
      </c>
      <c r="N5" s="108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 t="s">
        <v>103</v>
      </c>
      <c r="E6" s="20">
        <v>2</v>
      </c>
      <c r="F6" s="21" t="s">
        <v>103</v>
      </c>
      <c r="G6" s="20" t="s">
        <v>103</v>
      </c>
      <c r="H6" s="21">
        <v>4</v>
      </c>
      <c r="I6" s="20" t="s">
        <v>103</v>
      </c>
      <c r="J6" s="21">
        <v>3</v>
      </c>
      <c r="K6" s="20" t="s">
        <v>103</v>
      </c>
      <c r="L6" s="20">
        <v>4</v>
      </c>
      <c r="M6" s="20" t="s">
        <v>103</v>
      </c>
      <c r="N6" s="108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 t="s">
        <v>103</v>
      </c>
      <c r="E7" s="9">
        <v>2</v>
      </c>
      <c r="F7" s="22" t="s">
        <v>103</v>
      </c>
      <c r="G7" s="9" t="s">
        <v>103</v>
      </c>
      <c r="H7" s="22">
        <v>4</v>
      </c>
      <c r="I7" s="9">
        <v>1</v>
      </c>
      <c r="J7" s="22">
        <v>2</v>
      </c>
      <c r="K7" s="9" t="s">
        <v>103</v>
      </c>
      <c r="L7" s="9">
        <v>4</v>
      </c>
      <c r="M7" s="9" t="s">
        <v>103</v>
      </c>
      <c r="N7" s="108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 t="s">
        <v>103</v>
      </c>
      <c r="E8" s="9">
        <v>1</v>
      </c>
      <c r="F8" s="22" t="s">
        <v>103</v>
      </c>
      <c r="G8" s="9" t="s">
        <v>103</v>
      </c>
      <c r="H8" s="22">
        <v>4</v>
      </c>
      <c r="I8" s="9" t="s">
        <v>103</v>
      </c>
      <c r="J8" s="22">
        <v>3</v>
      </c>
      <c r="K8" s="22" t="s">
        <v>103</v>
      </c>
      <c r="L8" s="10">
        <v>4</v>
      </c>
      <c r="M8" s="10" t="s">
        <v>103</v>
      </c>
      <c r="N8" s="108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 t="s">
        <v>103</v>
      </c>
      <c r="E9" s="9">
        <v>1</v>
      </c>
      <c r="F9" s="22" t="s">
        <v>103</v>
      </c>
      <c r="G9" s="9" t="s">
        <v>103</v>
      </c>
      <c r="H9" s="22">
        <v>4</v>
      </c>
      <c r="I9" s="9">
        <v>1</v>
      </c>
      <c r="J9" s="22">
        <v>3</v>
      </c>
      <c r="K9" s="22" t="s">
        <v>103</v>
      </c>
      <c r="L9" s="10">
        <v>4</v>
      </c>
      <c r="M9" s="10" t="s">
        <v>103</v>
      </c>
      <c r="N9" s="108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 t="s">
        <v>147</v>
      </c>
      <c r="AT9" s="30"/>
    </row>
    <row r="10" spans="1:46">
      <c r="A10" s="33"/>
      <c r="B10" s="18">
        <v>1</v>
      </c>
      <c r="C10" s="7">
        <v>5</v>
      </c>
      <c r="D10" s="9">
        <v>1</v>
      </c>
      <c r="E10" s="9" t="s">
        <v>103</v>
      </c>
      <c r="F10" s="9" t="s">
        <v>103</v>
      </c>
      <c r="G10" s="9" t="s">
        <v>103</v>
      </c>
      <c r="H10" s="9">
        <v>4</v>
      </c>
      <c r="I10" s="9">
        <v>1</v>
      </c>
      <c r="J10" s="9">
        <v>3</v>
      </c>
      <c r="K10" s="9" t="s">
        <v>103</v>
      </c>
      <c r="L10" s="9">
        <v>4</v>
      </c>
      <c r="M10" s="9" t="s">
        <v>103</v>
      </c>
      <c r="N10" s="108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1</v>
      </c>
      <c r="C11" s="7">
        <v>6</v>
      </c>
      <c r="D11" s="9" t="s">
        <v>103</v>
      </c>
      <c r="E11" s="9" t="s">
        <v>103</v>
      </c>
      <c r="F11" s="9" t="s">
        <v>103</v>
      </c>
      <c r="G11" s="9" t="s">
        <v>103</v>
      </c>
      <c r="H11" s="9">
        <v>4</v>
      </c>
      <c r="I11" s="9" t="s">
        <v>103</v>
      </c>
      <c r="J11" s="9">
        <v>3</v>
      </c>
      <c r="K11" s="9" t="s">
        <v>103</v>
      </c>
      <c r="L11" s="9">
        <v>4</v>
      </c>
      <c r="M11" s="9" t="s">
        <v>103</v>
      </c>
      <c r="N11" s="108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216</v>
      </c>
      <c r="C12" s="11"/>
      <c r="D12" s="23">
        <v>1</v>
      </c>
      <c r="E12" s="23">
        <v>1.5</v>
      </c>
      <c r="F12" s="23" t="s">
        <v>468</v>
      </c>
      <c r="G12" s="23" t="s">
        <v>468</v>
      </c>
      <c r="H12" s="23">
        <v>4</v>
      </c>
      <c r="I12" s="23">
        <v>1</v>
      </c>
      <c r="J12" s="23">
        <v>2.8333333333333335</v>
      </c>
      <c r="K12" s="23" t="s">
        <v>468</v>
      </c>
      <c r="L12" s="23">
        <v>4</v>
      </c>
      <c r="M12" s="23" t="s">
        <v>468</v>
      </c>
      <c r="N12" s="108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217</v>
      </c>
      <c r="C13" s="31"/>
      <c r="D13" s="10">
        <v>1</v>
      </c>
      <c r="E13" s="10">
        <v>1.5</v>
      </c>
      <c r="F13" s="10" t="s">
        <v>468</v>
      </c>
      <c r="G13" s="10" t="s">
        <v>468</v>
      </c>
      <c r="H13" s="10">
        <v>4</v>
      </c>
      <c r="I13" s="10">
        <v>1</v>
      </c>
      <c r="J13" s="10">
        <v>3</v>
      </c>
      <c r="K13" s="10" t="s">
        <v>468</v>
      </c>
      <c r="L13" s="10">
        <v>4</v>
      </c>
      <c r="M13" s="10" t="s">
        <v>468</v>
      </c>
      <c r="N13" s="108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218</v>
      </c>
      <c r="C14" s="31"/>
      <c r="D14" s="24" t="s">
        <v>468</v>
      </c>
      <c r="E14" s="24">
        <v>0.57735026918962573</v>
      </c>
      <c r="F14" s="24" t="s">
        <v>468</v>
      </c>
      <c r="G14" s="24" t="s">
        <v>468</v>
      </c>
      <c r="H14" s="24">
        <v>0</v>
      </c>
      <c r="I14" s="24">
        <v>0</v>
      </c>
      <c r="J14" s="24">
        <v>0.40824829046386357</v>
      </c>
      <c r="K14" s="24" t="s">
        <v>468</v>
      </c>
      <c r="L14" s="24">
        <v>0</v>
      </c>
      <c r="M14" s="24" t="s">
        <v>468</v>
      </c>
      <c r="N14" s="108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1"/>
    </row>
    <row r="15" spans="1:46">
      <c r="A15" s="33"/>
      <c r="B15" s="2" t="s">
        <v>85</v>
      </c>
      <c r="C15" s="31"/>
      <c r="D15" s="12" t="s">
        <v>468</v>
      </c>
      <c r="E15" s="12">
        <v>0.38490017945975047</v>
      </c>
      <c r="F15" s="12" t="s">
        <v>468</v>
      </c>
      <c r="G15" s="12" t="s">
        <v>468</v>
      </c>
      <c r="H15" s="12">
        <v>0</v>
      </c>
      <c r="I15" s="12">
        <v>0</v>
      </c>
      <c r="J15" s="12">
        <v>0.14408763192842242</v>
      </c>
      <c r="K15" s="12" t="s">
        <v>468</v>
      </c>
      <c r="L15" s="12">
        <v>0</v>
      </c>
      <c r="M15" s="12" t="s">
        <v>468</v>
      </c>
      <c r="N15" s="108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219</v>
      </c>
      <c r="C16" s="31"/>
      <c r="D16" s="12" t="s">
        <v>468</v>
      </c>
      <c r="E16" s="12" t="s">
        <v>468</v>
      </c>
      <c r="F16" s="12" t="s">
        <v>468</v>
      </c>
      <c r="G16" s="12" t="s">
        <v>468</v>
      </c>
      <c r="H16" s="12" t="s">
        <v>468</v>
      </c>
      <c r="I16" s="12" t="s">
        <v>468</v>
      </c>
      <c r="J16" s="12" t="s">
        <v>468</v>
      </c>
      <c r="K16" s="12" t="s">
        <v>468</v>
      </c>
      <c r="L16" s="12" t="s">
        <v>468</v>
      </c>
      <c r="M16" s="12" t="s">
        <v>468</v>
      </c>
      <c r="N16" s="108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5" t="s">
        <v>220</v>
      </c>
      <c r="C17" s="56"/>
      <c r="D17" s="54">
        <v>0.34</v>
      </c>
      <c r="E17" s="54">
        <v>2.02</v>
      </c>
      <c r="F17" s="54">
        <v>0.67</v>
      </c>
      <c r="G17" s="54">
        <v>0.67</v>
      </c>
      <c r="H17" s="54">
        <v>13.49</v>
      </c>
      <c r="I17" s="54">
        <v>0.34</v>
      </c>
      <c r="J17" s="54">
        <v>8.77</v>
      </c>
      <c r="K17" s="54">
        <v>0.67</v>
      </c>
      <c r="L17" s="54">
        <v>13.49</v>
      </c>
      <c r="M17" s="54">
        <v>0.67</v>
      </c>
      <c r="N17" s="108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AS18" s="71"/>
    </row>
    <row r="19" spans="1:45" ht="15">
      <c r="B19" s="37" t="s">
        <v>330</v>
      </c>
      <c r="AS19" s="30" t="s">
        <v>222</v>
      </c>
    </row>
    <row r="20" spans="1:45" ht="15">
      <c r="A20" s="27" t="s">
        <v>123</v>
      </c>
      <c r="B20" s="17" t="s">
        <v>112</v>
      </c>
      <c r="C20" s="14" t="s">
        <v>113</v>
      </c>
      <c r="D20" s="15" t="s">
        <v>201</v>
      </c>
      <c r="E20" s="16" t="s">
        <v>201</v>
      </c>
      <c r="F20" s="108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202</v>
      </c>
      <c r="C21" s="7" t="s">
        <v>202</v>
      </c>
      <c r="D21" s="106" t="s">
        <v>207</v>
      </c>
      <c r="E21" s="107" t="s">
        <v>208</v>
      </c>
      <c r="F21" s="108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81</v>
      </c>
    </row>
    <row r="22" spans="1:45">
      <c r="A22" s="33"/>
      <c r="B22" s="18"/>
      <c r="C22" s="7"/>
      <c r="D22" s="8" t="s">
        <v>213</v>
      </c>
      <c r="E22" s="9" t="s">
        <v>214</v>
      </c>
      <c r="F22" s="108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3</v>
      </c>
    </row>
    <row r="23" spans="1:45">
      <c r="A23" s="33"/>
      <c r="B23" s="18"/>
      <c r="C23" s="7"/>
      <c r="D23" s="28" t="s">
        <v>115</v>
      </c>
      <c r="E23" s="28" t="s">
        <v>215</v>
      </c>
      <c r="F23" s="108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179">
        <v>0.6</v>
      </c>
      <c r="E24" s="180" t="s">
        <v>105</v>
      </c>
      <c r="F24" s="181"/>
      <c r="G24" s="182"/>
      <c r="H24" s="182"/>
      <c r="I24" s="182"/>
      <c r="J24" s="182"/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3">
        <v>1</v>
      </c>
    </row>
    <row r="25" spans="1:45">
      <c r="A25" s="33"/>
      <c r="B25" s="18">
        <v>1</v>
      </c>
      <c r="C25" s="7">
        <v>2</v>
      </c>
      <c r="D25" s="184" t="s">
        <v>137</v>
      </c>
      <c r="E25" s="185" t="s">
        <v>105</v>
      </c>
      <c r="F25" s="181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3">
        <v>1</v>
      </c>
    </row>
    <row r="26" spans="1:45">
      <c r="A26" s="33"/>
      <c r="B26" s="18">
        <v>1</v>
      </c>
      <c r="C26" s="7">
        <v>3</v>
      </c>
      <c r="D26" s="184">
        <v>0.5</v>
      </c>
      <c r="E26" s="185" t="s">
        <v>105</v>
      </c>
      <c r="F26" s="181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3">
        <v>16</v>
      </c>
    </row>
    <row r="27" spans="1:45">
      <c r="A27" s="33"/>
      <c r="B27" s="18">
        <v>1</v>
      </c>
      <c r="C27" s="7">
        <v>4</v>
      </c>
      <c r="D27" s="184">
        <v>0.5</v>
      </c>
      <c r="E27" s="185" t="s">
        <v>105</v>
      </c>
      <c r="F27" s="181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3">
        <v>0.43333333333333302</v>
      </c>
    </row>
    <row r="28" spans="1:45">
      <c r="A28" s="33"/>
      <c r="B28" s="18">
        <v>1</v>
      </c>
      <c r="C28" s="7">
        <v>5</v>
      </c>
      <c r="D28" s="184" t="s">
        <v>137</v>
      </c>
      <c r="E28" s="185" t="s">
        <v>105</v>
      </c>
      <c r="F28" s="181"/>
      <c r="G28" s="182"/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3">
        <v>7</v>
      </c>
    </row>
    <row r="29" spans="1:45">
      <c r="A29" s="33"/>
      <c r="B29" s="18">
        <v>1</v>
      </c>
      <c r="C29" s="7">
        <v>6</v>
      </c>
      <c r="D29" s="184">
        <v>0.5</v>
      </c>
      <c r="E29" s="185" t="s">
        <v>105</v>
      </c>
      <c r="F29" s="181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72"/>
    </row>
    <row r="30" spans="1:45">
      <c r="A30" s="33"/>
      <c r="B30" s="19" t="s">
        <v>216</v>
      </c>
      <c r="C30" s="11"/>
      <c r="D30" s="186">
        <v>0.52500000000000002</v>
      </c>
      <c r="E30" s="186" t="s">
        <v>468</v>
      </c>
      <c r="F30" s="181"/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72"/>
    </row>
    <row r="31" spans="1:45">
      <c r="A31" s="33"/>
      <c r="B31" s="2" t="s">
        <v>217</v>
      </c>
      <c r="C31" s="31"/>
      <c r="D31" s="24">
        <v>0.5</v>
      </c>
      <c r="E31" s="24" t="s">
        <v>468</v>
      </c>
      <c r="F31" s="181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72"/>
    </row>
    <row r="32" spans="1:45">
      <c r="A32" s="33"/>
      <c r="B32" s="2" t="s">
        <v>218</v>
      </c>
      <c r="C32" s="31"/>
      <c r="D32" s="24">
        <v>4.9999999999999989E-2</v>
      </c>
      <c r="E32" s="24" t="s">
        <v>468</v>
      </c>
      <c r="F32" s="181"/>
      <c r="G32" s="182"/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72"/>
    </row>
    <row r="33" spans="1:45">
      <c r="A33" s="33"/>
      <c r="B33" s="2" t="s">
        <v>85</v>
      </c>
      <c r="C33" s="31"/>
      <c r="D33" s="12">
        <v>9.5238095238095219E-2</v>
      </c>
      <c r="E33" s="12" t="s">
        <v>468</v>
      </c>
      <c r="F33" s="108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219</v>
      </c>
      <c r="C34" s="31"/>
      <c r="D34" s="12">
        <v>0.21153846153846256</v>
      </c>
      <c r="E34" s="12" t="s">
        <v>468</v>
      </c>
      <c r="F34" s="108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5" t="s">
        <v>220</v>
      </c>
      <c r="C35" s="56"/>
      <c r="D35" s="54">
        <v>0.67</v>
      </c>
      <c r="E35" s="54">
        <v>0.67</v>
      </c>
      <c r="F35" s="108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AS36" s="71"/>
    </row>
    <row r="37" spans="1:45" ht="15">
      <c r="B37" s="37" t="s">
        <v>331</v>
      </c>
      <c r="AS37" s="30" t="s">
        <v>222</v>
      </c>
    </row>
    <row r="38" spans="1:45" ht="15">
      <c r="A38" s="27" t="s">
        <v>124</v>
      </c>
      <c r="B38" s="17" t="s">
        <v>112</v>
      </c>
      <c r="C38" s="14" t="s">
        <v>113</v>
      </c>
      <c r="D38" s="15" t="s">
        <v>201</v>
      </c>
      <c r="E38" s="16" t="s">
        <v>201</v>
      </c>
      <c r="F38" s="108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202</v>
      </c>
      <c r="C39" s="7" t="s">
        <v>202</v>
      </c>
      <c r="D39" s="106" t="s">
        <v>207</v>
      </c>
      <c r="E39" s="107" t="s">
        <v>208</v>
      </c>
      <c r="F39" s="108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81</v>
      </c>
    </row>
    <row r="40" spans="1:45">
      <c r="A40" s="33"/>
      <c r="B40" s="18"/>
      <c r="C40" s="7"/>
      <c r="D40" s="8" t="s">
        <v>213</v>
      </c>
      <c r="E40" s="9" t="s">
        <v>214</v>
      </c>
      <c r="F40" s="108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3</v>
      </c>
    </row>
    <row r="41" spans="1:45">
      <c r="A41" s="33"/>
      <c r="B41" s="18"/>
      <c r="C41" s="7"/>
      <c r="D41" s="28" t="s">
        <v>115</v>
      </c>
      <c r="E41" s="28" t="s">
        <v>215</v>
      </c>
      <c r="F41" s="108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3</v>
      </c>
    </row>
    <row r="42" spans="1:45">
      <c r="A42" s="33"/>
      <c r="B42" s="17">
        <v>1</v>
      </c>
      <c r="C42" s="13">
        <v>1</v>
      </c>
      <c r="D42" s="180" t="s">
        <v>137</v>
      </c>
      <c r="E42" s="180" t="s">
        <v>105</v>
      </c>
      <c r="F42" s="181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3">
        <v>1</v>
      </c>
    </row>
    <row r="43" spans="1:45">
      <c r="A43" s="33"/>
      <c r="B43" s="18">
        <v>1</v>
      </c>
      <c r="C43" s="7">
        <v>2</v>
      </c>
      <c r="D43" s="185" t="s">
        <v>137</v>
      </c>
      <c r="E43" s="185" t="s">
        <v>105</v>
      </c>
      <c r="F43" s="181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3">
        <v>1</v>
      </c>
    </row>
    <row r="44" spans="1:45">
      <c r="A44" s="33"/>
      <c r="B44" s="18">
        <v>1</v>
      </c>
      <c r="C44" s="7">
        <v>3</v>
      </c>
      <c r="D44" s="185" t="s">
        <v>137</v>
      </c>
      <c r="E44" s="185" t="s">
        <v>105</v>
      </c>
      <c r="F44" s="181"/>
      <c r="G44" s="182"/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3">
        <v>16</v>
      </c>
    </row>
    <row r="45" spans="1:45">
      <c r="A45" s="33"/>
      <c r="B45" s="18">
        <v>1</v>
      </c>
      <c r="C45" s="7">
        <v>4</v>
      </c>
      <c r="D45" s="185" t="s">
        <v>137</v>
      </c>
      <c r="E45" s="185" t="s">
        <v>105</v>
      </c>
      <c r="F45" s="181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3" t="s">
        <v>137</v>
      </c>
    </row>
    <row r="46" spans="1:45">
      <c r="A46" s="33"/>
      <c r="B46" s="18">
        <v>1</v>
      </c>
      <c r="C46" s="7">
        <v>5</v>
      </c>
      <c r="D46" s="185" t="s">
        <v>137</v>
      </c>
      <c r="E46" s="185" t="s">
        <v>105</v>
      </c>
      <c r="F46" s="181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3">
        <v>7</v>
      </c>
    </row>
    <row r="47" spans="1:45">
      <c r="A47" s="33"/>
      <c r="B47" s="18">
        <v>1</v>
      </c>
      <c r="C47" s="7">
        <v>6</v>
      </c>
      <c r="D47" s="185" t="s">
        <v>137</v>
      </c>
      <c r="E47" s="185" t="s">
        <v>105</v>
      </c>
      <c r="F47" s="181"/>
      <c r="G47" s="182"/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182"/>
      <c r="AL47" s="182"/>
      <c r="AM47" s="182"/>
      <c r="AN47" s="182"/>
      <c r="AO47" s="182"/>
      <c r="AP47" s="182"/>
      <c r="AQ47" s="182"/>
      <c r="AR47" s="182"/>
      <c r="AS47" s="72"/>
    </row>
    <row r="48" spans="1:45">
      <c r="A48" s="33"/>
      <c r="B48" s="19" t="s">
        <v>216</v>
      </c>
      <c r="C48" s="11"/>
      <c r="D48" s="186" t="s">
        <v>468</v>
      </c>
      <c r="E48" s="186" t="s">
        <v>468</v>
      </c>
      <c r="F48" s="181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72"/>
    </row>
    <row r="49" spans="1:45">
      <c r="A49" s="33"/>
      <c r="B49" s="2" t="s">
        <v>217</v>
      </c>
      <c r="C49" s="31"/>
      <c r="D49" s="24" t="s">
        <v>468</v>
      </c>
      <c r="E49" s="24" t="s">
        <v>468</v>
      </c>
      <c r="F49" s="181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72"/>
    </row>
    <row r="50" spans="1:45">
      <c r="A50" s="33"/>
      <c r="B50" s="2" t="s">
        <v>218</v>
      </c>
      <c r="C50" s="31"/>
      <c r="D50" s="24" t="s">
        <v>468</v>
      </c>
      <c r="E50" s="24" t="s">
        <v>468</v>
      </c>
      <c r="F50" s="181"/>
      <c r="G50" s="182"/>
      <c r="H50" s="182"/>
      <c r="I50" s="182"/>
      <c r="J50" s="182"/>
      <c r="K50" s="182"/>
      <c r="L50" s="182"/>
      <c r="M50" s="18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72"/>
    </row>
    <row r="51" spans="1:45">
      <c r="A51" s="33"/>
      <c r="B51" s="2" t="s">
        <v>85</v>
      </c>
      <c r="C51" s="31"/>
      <c r="D51" s="12" t="s">
        <v>468</v>
      </c>
      <c r="E51" s="12" t="s">
        <v>468</v>
      </c>
      <c r="F51" s="108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3"/>
      <c r="B52" s="2" t="s">
        <v>219</v>
      </c>
      <c r="C52" s="31"/>
      <c r="D52" s="12" t="s">
        <v>468</v>
      </c>
      <c r="E52" s="12" t="s">
        <v>468</v>
      </c>
      <c r="F52" s="108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55" t="s">
        <v>220</v>
      </c>
      <c r="C53" s="56"/>
      <c r="D53" s="54" t="s">
        <v>221</v>
      </c>
      <c r="E53" s="54" t="s">
        <v>221</v>
      </c>
      <c r="F53" s="108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4"/>
      <c r="C54" s="19"/>
      <c r="D54" s="29"/>
      <c r="E54" s="29"/>
      <c r="AS54" s="71"/>
    </row>
    <row r="55" spans="1:45">
      <c r="AS55" s="71"/>
    </row>
    <row r="56" spans="1:45">
      <c r="AS56" s="71"/>
    </row>
    <row r="57" spans="1:45">
      <c r="AS57" s="71"/>
    </row>
    <row r="58" spans="1:45">
      <c r="AS58" s="71"/>
    </row>
    <row r="59" spans="1:45">
      <c r="AS59" s="71"/>
    </row>
    <row r="60" spans="1:45">
      <c r="AS60" s="71"/>
    </row>
    <row r="61" spans="1:45">
      <c r="AS61" s="71"/>
    </row>
    <row r="62" spans="1:45">
      <c r="AS62" s="71"/>
    </row>
    <row r="63" spans="1:45">
      <c r="AS63" s="71"/>
    </row>
    <row r="64" spans="1:45">
      <c r="AS64" s="71"/>
    </row>
    <row r="65" spans="45:45">
      <c r="AS65" s="71"/>
    </row>
    <row r="66" spans="45:45">
      <c r="AS66" s="71"/>
    </row>
    <row r="67" spans="45:45">
      <c r="AS67" s="71"/>
    </row>
    <row r="68" spans="45:45">
      <c r="AS68" s="71"/>
    </row>
    <row r="69" spans="45:45">
      <c r="AS69" s="71"/>
    </row>
    <row r="70" spans="45:45">
      <c r="AS70" s="71"/>
    </row>
    <row r="71" spans="45:45">
      <c r="AS71" s="71"/>
    </row>
    <row r="72" spans="45:45">
      <c r="AS72" s="71"/>
    </row>
    <row r="73" spans="45:45">
      <c r="AS73" s="71"/>
    </row>
    <row r="74" spans="45:45">
      <c r="AS74" s="71"/>
    </row>
    <row r="75" spans="45:45">
      <c r="AS75" s="71"/>
    </row>
    <row r="76" spans="45:45">
      <c r="AS76" s="71"/>
    </row>
    <row r="77" spans="45:45">
      <c r="AS77" s="71"/>
    </row>
    <row r="78" spans="45:45">
      <c r="AS78" s="71"/>
    </row>
    <row r="79" spans="45:45">
      <c r="AS79" s="71"/>
    </row>
    <row r="80" spans="45:45">
      <c r="AS80" s="71"/>
    </row>
    <row r="81" spans="45:45">
      <c r="AS81" s="71"/>
    </row>
    <row r="82" spans="45:45">
      <c r="AS82" s="71"/>
    </row>
    <row r="83" spans="45:45">
      <c r="AS83" s="71"/>
    </row>
    <row r="84" spans="45:45">
      <c r="AS84" s="71"/>
    </row>
    <row r="85" spans="45:45">
      <c r="AS85" s="71"/>
    </row>
    <row r="86" spans="45:45">
      <c r="AS86" s="71"/>
    </row>
    <row r="87" spans="45:45">
      <c r="AS87" s="71"/>
    </row>
    <row r="88" spans="45:45">
      <c r="AS88" s="71"/>
    </row>
    <row r="89" spans="45:45">
      <c r="AS89" s="71"/>
    </row>
    <row r="90" spans="45:45">
      <c r="AS90" s="71"/>
    </row>
    <row r="91" spans="45:45">
      <c r="AS91" s="71"/>
    </row>
    <row r="92" spans="45:45">
      <c r="AS92" s="71"/>
    </row>
    <row r="93" spans="45:45">
      <c r="AS93" s="71"/>
    </row>
    <row r="94" spans="45:45">
      <c r="AS94" s="71"/>
    </row>
    <row r="95" spans="45:45">
      <c r="AS95" s="71"/>
    </row>
    <row r="96" spans="45:45">
      <c r="AS96" s="71"/>
    </row>
    <row r="97" spans="45:45">
      <c r="AS97" s="71"/>
    </row>
    <row r="98" spans="45:45">
      <c r="AS98" s="71"/>
    </row>
    <row r="99" spans="45:45">
      <c r="AS99" s="71"/>
    </row>
    <row r="100" spans="45:45">
      <c r="AS100" s="71"/>
    </row>
    <row r="101" spans="45:45">
      <c r="AS101" s="71"/>
    </row>
    <row r="102" spans="45:45">
      <c r="AS102" s="71"/>
    </row>
    <row r="103" spans="45:45">
      <c r="AS103" s="72"/>
    </row>
    <row r="104" spans="45:45">
      <c r="AS104" s="73"/>
    </row>
    <row r="105" spans="45:45">
      <c r="AS105" s="73"/>
    </row>
    <row r="106" spans="45:45">
      <c r="AS106" s="73"/>
    </row>
    <row r="107" spans="45:45">
      <c r="AS107" s="73"/>
    </row>
    <row r="108" spans="45:45">
      <c r="AS108" s="73"/>
    </row>
    <row r="109" spans="45:45">
      <c r="AS109" s="73"/>
    </row>
    <row r="110" spans="45:45">
      <c r="AS110" s="73"/>
    </row>
    <row r="111" spans="45:45">
      <c r="AS111" s="73"/>
    </row>
    <row r="112" spans="45:45">
      <c r="AS112" s="73"/>
    </row>
    <row r="113" spans="45:45">
      <c r="AS113" s="73"/>
    </row>
    <row r="114" spans="45:45">
      <c r="AS114" s="73"/>
    </row>
    <row r="115" spans="45:45">
      <c r="AS115" s="73"/>
    </row>
    <row r="116" spans="45:45">
      <c r="AS116" s="73"/>
    </row>
    <row r="117" spans="45:45">
      <c r="AS117" s="73"/>
    </row>
    <row r="118" spans="45:45">
      <c r="AS118" s="73"/>
    </row>
    <row r="119" spans="45:45">
      <c r="AS119" s="73"/>
    </row>
    <row r="120" spans="45:45">
      <c r="AS120" s="73"/>
    </row>
    <row r="121" spans="45:45">
      <c r="AS121" s="73"/>
    </row>
    <row r="122" spans="45:45">
      <c r="AS122" s="73"/>
    </row>
    <row r="123" spans="45:45">
      <c r="AS123" s="73"/>
    </row>
    <row r="124" spans="45:45">
      <c r="AS124" s="73"/>
    </row>
    <row r="125" spans="45:45">
      <c r="AS125" s="73"/>
    </row>
    <row r="126" spans="45:45">
      <c r="AS126" s="73"/>
    </row>
    <row r="127" spans="45:45">
      <c r="AS127" s="73"/>
    </row>
    <row r="128" spans="45:45">
      <c r="AS128" s="73"/>
    </row>
    <row r="129" spans="45:45">
      <c r="AS129" s="73"/>
    </row>
    <row r="130" spans="45:45">
      <c r="AS130" s="73"/>
    </row>
    <row r="131" spans="45:45">
      <c r="AS131" s="73"/>
    </row>
    <row r="132" spans="45:45">
      <c r="AS132" s="73"/>
    </row>
    <row r="133" spans="45:45">
      <c r="AS133" s="73"/>
    </row>
    <row r="134" spans="45:45">
      <c r="AS134" s="73"/>
    </row>
    <row r="135" spans="45:45">
      <c r="AS135" s="73"/>
    </row>
    <row r="136" spans="45:45">
      <c r="AS136" s="73"/>
    </row>
    <row r="137" spans="45:45">
      <c r="AS137" s="73"/>
    </row>
  </sheetData>
  <dataConsolidate/>
  <conditionalFormatting sqref="B6:M11 B24:E29 B42:E47">
    <cfRule type="expression" dxfId="14" priority="9">
      <formula>AND($B6&lt;&gt;$B5,NOT(ISBLANK(INDIRECT(Anlyt_LabRefThisCol))))</formula>
    </cfRule>
  </conditionalFormatting>
  <conditionalFormatting sqref="C2:M17 C20:E35 C38:E53">
    <cfRule type="expression" dxfId="13" priority="7" stopIfTrue="1">
      <formula>AND(ISBLANK(INDIRECT(Anlyt_LabRefLastCol)),ISBLANK(INDIRECT(Anlyt_LabRefThisCol)))</formula>
    </cfRule>
    <cfRule type="expression" dxfId="12" priority="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195"/>
  <sheetViews>
    <sheetView zoomScale="130" zoomScaleNormal="13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332</v>
      </c>
      <c r="AS1" s="30" t="s">
        <v>65</v>
      </c>
    </row>
    <row r="2" spans="1:46" ht="15">
      <c r="A2" s="27" t="s">
        <v>4</v>
      </c>
      <c r="B2" s="17" t="s">
        <v>112</v>
      </c>
      <c r="C2" s="14" t="s">
        <v>113</v>
      </c>
      <c r="D2" s="15" t="s">
        <v>201</v>
      </c>
      <c r="E2" s="16" t="s">
        <v>201</v>
      </c>
      <c r="F2" s="16" t="s">
        <v>201</v>
      </c>
      <c r="G2" s="16" t="s">
        <v>201</v>
      </c>
      <c r="H2" s="16" t="s">
        <v>201</v>
      </c>
      <c r="I2" s="16" t="s">
        <v>201</v>
      </c>
      <c r="J2" s="16" t="s">
        <v>201</v>
      </c>
      <c r="K2" s="16" t="s">
        <v>201</v>
      </c>
      <c r="L2" s="16" t="s">
        <v>201</v>
      </c>
      <c r="M2" s="16" t="s">
        <v>201</v>
      </c>
      <c r="N2" s="108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202</v>
      </c>
      <c r="C3" s="7" t="s">
        <v>202</v>
      </c>
      <c r="D3" s="106" t="s">
        <v>203</v>
      </c>
      <c r="E3" s="107" t="s">
        <v>204</v>
      </c>
      <c r="F3" s="107" t="s">
        <v>205</v>
      </c>
      <c r="G3" s="107" t="s">
        <v>206</v>
      </c>
      <c r="H3" s="107" t="s">
        <v>207</v>
      </c>
      <c r="I3" s="107" t="s">
        <v>208</v>
      </c>
      <c r="J3" s="107" t="s">
        <v>209</v>
      </c>
      <c r="K3" s="107" t="s">
        <v>210</v>
      </c>
      <c r="L3" s="107" t="s">
        <v>211</v>
      </c>
      <c r="M3" s="107" t="s">
        <v>212</v>
      </c>
      <c r="N3" s="108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223</v>
      </c>
      <c r="E4" s="9" t="s">
        <v>223</v>
      </c>
      <c r="F4" s="9" t="s">
        <v>224</v>
      </c>
      <c r="G4" s="9" t="s">
        <v>223</v>
      </c>
      <c r="H4" s="9" t="s">
        <v>224</v>
      </c>
      <c r="I4" s="9" t="s">
        <v>223</v>
      </c>
      <c r="J4" s="9" t="s">
        <v>224</v>
      </c>
      <c r="K4" s="9" t="s">
        <v>224</v>
      </c>
      <c r="L4" s="9" t="s">
        <v>224</v>
      </c>
      <c r="M4" s="9" t="s">
        <v>223</v>
      </c>
      <c r="N4" s="108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108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79">
        <v>0.2</v>
      </c>
      <c r="E6" s="179">
        <v>0.13</v>
      </c>
      <c r="F6" s="187">
        <v>0.14000000000000001</v>
      </c>
      <c r="G6" s="180">
        <v>0.4</v>
      </c>
      <c r="H6" s="188">
        <v>0.35</v>
      </c>
      <c r="I6" s="180" t="s">
        <v>137</v>
      </c>
      <c r="J6" s="187">
        <v>0.16</v>
      </c>
      <c r="K6" s="179">
        <v>0.11</v>
      </c>
      <c r="L6" s="179">
        <v>0.16</v>
      </c>
      <c r="M6" s="180" t="s">
        <v>96</v>
      </c>
      <c r="N6" s="181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3">
        <v>1</v>
      </c>
    </row>
    <row r="7" spans="1:46">
      <c r="A7" s="33"/>
      <c r="B7" s="18">
        <v>1</v>
      </c>
      <c r="C7" s="7">
        <v>2</v>
      </c>
      <c r="D7" s="184">
        <v>0.2</v>
      </c>
      <c r="E7" s="184">
        <v>0.15</v>
      </c>
      <c r="F7" s="189">
        <v>0.13</v>
      </c>
      <c r="G7" s="185">
        <v>0.41</v>
      </c>
      <c r="H7" s="190">
        <v>0.34</v>
      </c>
      <c r="I7" s="185" t="s">
        <v>137</v>
      </c>
      <c r="J7" s="189">
        <v>0.15</v>
      </c>
      <c r="K7" s="184">
        <v>0.128</v>
      </c>
      <c r="L7" s="184">
        <v>0.15</v>
      </c>
      <c r="M7" s="185" t="s">
        <v>96</v>
      </c>
      <c r="N7" s="181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3">
        <v>16</v>
      </c>
    </row>
    <row r="8" spans="1:46">
      <c r="A8" s="33"/>
      <c r="B8" s="18">
        <v>1</v>
      </c>
      <c r="C8" s="7">
        <v>3</v>
      </c>
      <c r="D8" s="184">
        <v>0.2</v>
      </c>
      <c r="E8" s="184">
        <v>0.14000000000000001</v>
      </c>
      <c r="F8" s="189">
        <v>0.14000000000000001</v>
      </c>
      <c r="G8" s="185">
        <v>0.37</v>
      </c>
      <c r="H8" s="190">
        <v>0.32</v>
      </c>
      <c r="I8" s="185" t="s">
        <v>137</v>
      </c>
      <c r="J8" s="189">
        <v>0.17</v>
      </c>
      <c r="K8" s="189">
        <v>0.123</v>
      </c>
      <c r="L8" s="24">
        <v>0.18</v>
      </c>
      <c r="M8" s="190" t="s">
        <v>96</v>
      </c>
      <c r="N8" s="181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3">
        <v>16</v>
      </c>
    </row>
    <row r="9" spans="1:46">
      <c r="A9" s="33"/>
      <c r="B9" s="18">
        <v>1</v>
      </c>
      <c r="C9" s="7">
        <v>4</v>
      </c>
      <c r="D9" s="184">
        <v>0.2</v>
      </c>
      <c r="E9" s="184">
        <v>0.15</v>
      </c>
      <c r="F9" s="191">
        <v>0.1</v>
      </c>
      <c r="G9" s="185">
        <v>0.4</v>
      </c>
      <c r="H9" s="190">
        <v>0.28999999999999998</v>
      </c>
      <c r="I9" s="185" t="s">
        <v>137</v>
      </c>
      <c r="J9" s="189">
        <v>0.14000000000000001</v>
      </c>
      <c r="K9" s="189">
        <v>9.7000000000000003E-2</v>
      </c>
      <c r="L9" s="24">
        <v>0.16</v>
      </c>
      <c r="M9" s="190" t="s">
        <v>96</v>
      </c>
      <c r="N9" s="181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3">
        <v>0.1515</v>
      </c>
      <c r="AT9" s="30"/>
    </row>
    <row r="10" spans="1:46">
      <c r="A10" s="33"/>
      <c r="B10" s="18">
        <v>1</v>
      </c>
      <c r="C10" s="7">
        <v>5</v>
      </c>
      <c r="D10" s="184">
        <v>0.2</v>
      </c>
      <c r="E10" s="184">
        <v>0.15</v>
      </c>
      <c r="F10" s="184">
        <v>0.13</v>
      </c>
      <c r="G10" s="185">
        <v>0.42</v>
      </c>
      <c r="H10" s="185">
        <v>0.32</v>
      </c>
      <c r="I10" s="185" t="s">
        <v>137</v>
      </c>
      <c r="J10" s="184">
        <v>0.17</v>
      </c>
      <c r="K10" s="184">
        <v>0.10299999999999999</v>
      </c>
      <c r="L10" s="184">
        <v>0.17</v>
      </c>
      <c r="M10" s="185" t="s">
        <v>96</v>
      </c>
      <c r="N10" s="181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3">
        <v>9</v>
      </c>
    </row>
    <row r="11" spans="1:46">
      <c r="A11" s="33"/>
      <c r="B11" s="18">
        <v>1</v>
      </c>
      <c r="C11" s="7">
        <v>6</v>
      </c>
      <c r="D11" s="184">
        <v>0.2</v>
      </c>
      <c r="E11" s="192">
        <v>0.19</v>
      </c>
      <c r="F11" s="184">
        <v>0.13</v>
      </c>
      <c r="G11" s="185">
        <v>0.39</v>
      </c>
      <c r="H11" s="185">
        <v>0.28999999999999998</v>
      </c>
      <c r="I11" s="185" t="s">
        <v>137</v>
      </c>
      <c r="J11" s="184">
        <v>0.15</v>
      </c>
      <c r="K11" s="184">
        <v>9.5000000000000001E-2</v>
      </c>
      <c r="L11" s="184">
        <v>0.17</v>
      </c>
      <c r="M11" s="185" t="s">
        <v>96</v>
      </c>
      <c r="N11" s="181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72"/>
    </row>
    <row r="12" spans="1:46">
      <c r="A12" s="33"/>
      <c r="B12" s="19" t="s">
        <v>216</v>
      </c>
      <c r="C12" s="11"/>
      <c r="D12" s="186">
        <v>0.19999999999999998</v>
      </c>
      <c r="E12" s="186">
        <v>0.1516666666666667</v>
      </c>
      <c r="F12" s="186">
        <v>0.12833333333333333</v>
      </c>
      <c r="G12" s="186">
        <v>0.39833333333333337</v>
      </c>
      <c r="H12" s="186">
        <v>0.31833333333333336</v>
      </c>
      <c r="I12" s="186" t="s">
        <v>468</v>
      </c>
      <c r="J12" s="186">
        <v>0.15666666666666668</v>
      </c>
      <c r="K12" s="186">
        <v>0.10933333333333332</v>
      </c>
      <c r="L12" s="186">
        <v>0.16500000000000001</v>
      </c>
      <c r="M12" s="186" t="s">
        <v>468</v>
      </c>
      <c r="N12" s="181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72"/>
    </row>
    <row r="13" spans="1:46">
      <c r="A13" s="33"/>
      <c r="B13" s="2" t="s">
        <v>217</v>
      </c>
      <c r="C13" s="31"/>
      <c r="D13" s="24">
        <v>0.2</v>
      </c>
      <c r="E13" s="24">
        <v>0.15</v>
      </c>
      <c r="F13" s="24">
        <v>0.13</v>
      </c>
      <c r="G13" s="24">
        <v>0.4</v>
      </c>
      <c r="H13" s="24">
        <v>0.32</v>
      </c>
      <c r="I13" s="24" t="s">
        <v>468</v>
      </c>
      <c r="J13" s="24">
        <v>0.155</v>
      </c>
      <c r="K13" s="24">
        <v>0.1065</v>
      </c>
      <c r="L13" s="24">
        <v>0.16500000000000001</v>
      </c>
      <c r="M13" s="24" t="s">
        <v>468</v>
      </c>
      <c r="N13" s="181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72"/>
    </row>
    <row r="14" spans="1:46">
      <c r="A14" s="33"/>
      <c r="B14" s="2" t="s">
        <v>218</v>
      </c>
      <c r="C14" s="31"/>
      <c r="D14" s="24">
        <v>3.0404709722440586E-17</v>
      </c>
      <c r="E14" s="24">
        <v>2.0412414523192979E-2</v>
      </c>
      <c r="F14" s="24">
        <v>1.4719601443879878E-2</v>
      </c>
      <c r="G14" s="24">
        <v>1.7224014243685078E-2</v>
      </c>
      <c r="H14" s="24">
        <v>2.4832774042918906E-2</v>
      </c>
      <c r="I14" s="24" t="s">
        <v>468</v>
      </c>
      <c r="J14" s="24">
        <v>1.211060141638997E-2</v>
      </c>
      <c r="K14" s="24">
        <v>1.3662601021279626E-2</v>
      </c>
      <c r="L14" s="24">
        <v>1.0488088481701517E-2</v>
      </c>
      <c r="M14" s="24" t="s">
        <v>468</v>
      </c>
      <c r="N14" s="181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72"/>
    </row>
    <row r="15" spans="1:46">
      <c r="A15" s="33"/>
      <c r="B15" s="2" t="s">
        <v>85</v>
      </c>
      <c r="C15" s="31"/>
      <c r="D15" s="12">
        <v>1.5202354861220294E-16</v>
      </c>
      <c r="E15" s="12">
        <v>0.13458734850456905</v>
      </c>
      <c r="F15" s="12">
        <v>0.11469819306919386</v>
      </c>
      <c r="G15" s="12">
        <v>4.3240203122221953E-2</v>
      </c>
      <c r="H15" s="12">
        <v>7.8008714270949436E-2</v>
      </c>
      <c r="I15" s="12" t="s">
        <v>468</v>
      </c>
      <c r="J15" s="12">
        <v>7.7301711168446613E-2</v>
      </c>
      <c r="K15" s="12">
        <v>0.12496281421902097</v>
      </c>
      <c r="L15" s="12">
        <v>6.356417261637283E-2</v>
      </c>
      <c r="M15" s="12" t="s">
        <v>468</v>
      </c>
      <c r="N15" s="108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219</v>
      </c>
      <c r="C16" s="31"/>
      <c r="D16" s="12">
        <v>0.32013201320132012</v>
      </c>
      <c r="E16" s="12">
        <v>1.1001100110012985E-3</v>
      </c>
      <c r="F16" s="12">
        <v>-0.15291529152915295</v>
      </c>
      <c r="G16" s="12">
        <v>1.6292629262926295</v>
      </c>
      <c r="H16" s="12">
        <v>1.1012101210121013</v>
      </c>
      <c r="I16" s="12" t="s">
        <v>468</v>
      </c>
      <c r="J16" s="12">
        <v>3.4103410341034257E-2</v>
      </c>
      <c r="K16" s="12">
        <v>-0.27832783278327833</v>
      </c>
      <c r="L16" s="12">
        <v>8.9108910891089188E-2</v>
      </c>
      <c r="M16" s="12" t="s">
        <v>468</v>
      </c>
      <c r="N16" s="108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5" t="s">
        <v>220</v>
      </c>
      <c r="C17" s="56"/>
      <c r="D17" s="54">
        <v>0.57999999999999996</v>
      </c>
      <c r="E17" s="54">
        <v>0.14000000000000001</v>
      </c>
      <c r="F17" s="54">
        <v>0.48</v>
      </c>
      <c r="G17" s="54">
        <v>3.53</v>
      </c>
      <c r="H17" s="54">
        <v>2.34</v>
      </c>
      <c r="I17" s="54">
        <v>1.33</v>
      </c>
      <c r="J17" s="54">
        <v>0.06</v>
      </c>
      <c r="K17" s="54">
        <v>0.77</v>
      </c>
      <c r="L17" s="54">
        <v>0.06</v>
      </c>
      <c r="M17" s="54">
        <v>0.9</v>
      </c>
      <c r="N17" s="108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AS18" s="71"/>
    </row>
    <row r="19" spans="1:45" ht="15">
      <c r="B19" s="37" t="s">
        <v>333</v>
      </c>
      <c r="AS19" s="30" t="s">
        <v>65</v>
      </c>
    </row>
    <row r="20" spans="1:45" ht="15">
      <c r="A20" s="27" t="s">
        <v>48</v>
      </c>
      <c r="B20" s="17" t="s">
        <v>112</v>
      </c>
      <c r="C20" s="14" t="s">
        <v>113</v>
      </c>
      <c r="D20" s="15" t="s">
        <v>201</v>
      </c>
      <c r="E20" s="16" t="s">
        <v>201</v>
      </c>
      <c r="F20" s="16" t="s">
        <v>201</v>
      </c>
      <c r="G20" s="16" t="s">
        <v>201</v>
      </c>
      <c r="H20" s="16" t="s">
        <v>201</v>
      </c>
      <c r="I20" s="16" t="s">
        <v>201</v>
      </c>
      <c r="J20" s="16" t="s">
        <v>201</v>
      </c>
      <c r="K20" s="16" t="s">
        <v>201</v>
      </c>
      <c r="L20" s="16" t="s">
        <v>201</v>
      </c>
      <c r="M20" s="16" t="s">
        <v>201</v>
      </c>
      <c r="N20" s="108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202</v>
      </c>
      <c r="C21" s="7" t="s">
        <v>202</v>
      </c>
      <c r="D21" s="106" t="s">
        <v>203</v>
      </c>
      <c r="E21" s="107" t="s">
        <v>204</v>
      </c>
      <c r="F21" s="107" t="s">
        <v>205</v>
      </c>
      <c r="G21" s="107" t="s">
        <v>206</v>
      </c>
      <c r="H21" s="107" t="s">
        <v>207</v>
      </c>
      <c r="I21" s="107" t="s">
        <v>208</v>
      </c>
      <c r="J21" s="107" t="s">
        <v>209</v>
      </c>
      <c r="K21" s="107" t="s">
        <v>210</v>
      </c>
      <c r="L21" s="107" t="s">
        <v>211</v>
      </c>
      <c r="M21" s="107" t="s">
        <v>212</v>
      </c>
      <c r="N21" s="108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114</v>
      </c>
      <c r="E22" s="9" t="s">
        <v>223</v>
      </c>
      <c r="F22" s="9" t="s">
        <v>224</v>
      </c>
      <c r="G22" s="9" t="s">
        <v>114</v>
      </c>
      <c r="H22" s="9" t="s">
        <v>224</v>
      </c>
      <c r="I22" s="9" t="s">
        <v>114</v>
      </c>
      <c r="J22" s="9" t="s">
        <v>224</v>
      </c>
      <c r="K22" s="9" t="s">
        <v>224</v>
      </c>
      <c r="L22" s="9" t="s">
        <v>224</v>
      </c>
      <c r="M22" s="9" t="s">
        <v>114</v>
      </c>
      <c r="N22" s="108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108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0">
        <v>7.6776999999999997</v>
      </c>
      <c r="E24" s="20">
        <v>7.7202999999999991</v>
      </c>
      <c r="F24" s="113">
        <v>7.919999999999999</v>
      </c>
      <c r="G24" s="114">
        <v>6.63</v>
      </c>
      <c r="H24" s="109">
        <v>6.8900000000000006</v>
      </c>
      <c r="I24" s="20">
        <v>7.76</v>
      </c>
      <c r="J24" s="21">
        <v>7.55</v>
      </c>
      <c r="K24" s="20">
        <v>7.77</v>
      </c>
      <c r="L24" s="20">
        <v>7.39</v>
      </c>
      <c r="M24" s="20">
        <v>7.37</v>
      </c>
      <c r="N24" s="108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7.4451000000000001</v>
      </c>
      <c r="E25" s="9">
        <v>7.7123999999999997</v>
      </c>
      <c r="F25" s="22">
        <v>7.46</v>
      </c>
      <c r="G25" s="9">
        <v>7.1</v>
      </c>
      <c r="H25" s="110">
        <v>7.35</v>
      </c>
      <c r="I25" s="9">
        <v>7.8100000000000005</v>
      </c>
      <c r="J25" s="22">
        <v>7.37</v>
      </c>
      <c r="K25" s="9">
        <v>7.4000000000000012</v>
      </c>
      <c r="L25" s="9">
        <v>7.66</v>
      </c>
      <c r="M25" s="9">
        <v>7.37</v>
      </c>
      <c r="N25" s="108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e">
        <v>#N/A</v>
      </c>
    </row>
    <row r="26" spans="1:45">
      <c r="A26" s="33"/>
      <c r="B26" s="18">
        <v>1</v>
      </c>
      <c r="C26" s="7">
        <v>3</v>
      </c>
      <c r="D26" s="9">
        <v>7.5688000000000004</v>
      </c>
      <c r="E26" s="9">
        <v>7.6961000000000004</v>
      </c>
      <c r="F26" s="22">
        <v>7.4499999999999993</v>
      </c>
      <c r="G26" s="9">
        <v>7.53</v>
      </c>
      <c r="H26" s="110">
        <v>6.4600000000000009</v>
      </c>
      <c r="I26" s="9">
        <v>7.580000000000001</v>
      </c>
      <c r="J26" s="22">
        <v>7.31</v>
      </c>
      <c r="K26" s="22">
        <v>7.55</v>
      </c>
      <c r="L26" s="10">
        <v>7.5600000000000005</v>
      </c>
      <c r="M26" s="10">
        <v>7.5</v>
      </c>
      <c r="N26" s="108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9">
        <v>7.5838000000000001</v>
      </c>
      <c r="E27" s="9">
        <v>7.7189999999999994</v>
      </c>
      <c r="F27" s="22">
        <v>7.33</v>
      </c>
      <c r="G27" s="9">
        <v>7.5200000000000005</v>
      </c>
      <c r="H27" s="110">
        <v>6.9</v>
      </c>
      <c r="I27" s="9">
        <v>7.76</v>
      </c>
      <c r="J27" s="22">
        <v>7.37</v>
      </c>
      <c r="K27" s="22">
        <v>7.8100000000000005</v>
      </c>
      <c r="L27" s="10">
        <v>7.4299999999999988</v>
      </c>
      <c r="M27" s="10">
        <v>7.32</v>
      </c>
      <c r="N27" s="108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7.5404925925925914</v>
      </c>
    </row>
    <row r="28" spans="1:45">
      <c r="A28" s="33"/>
      <c r="B28" s="18">
        <v>1</v>
      </c>
      <c r="C28" s="7">
        <v>5</v>
      </c>
      <c r="D28" s="9">
        <v>7.5308999999999999</v>
      </c>
      <c r="E28" s="9">
        <v>7.5697000000000001</v>
      </c>
      <c r="F28" s="9">
        <v>7.4299999999999988</v>
      </c>
      <c r="G28" s="112">
        <v>6.64</v>
      </c>
      <c r="H28" s="105">
        <v>6.8499999999999988</v>
      </c>
      <c r="I28" s="9">
        <v>7.7199999999999989</v>
      </c>
      <c r="J28" s="9">
        <v>7.57</v>
      </c>
      <c r="K28" s="9">
        <v>7.62</v>
      </c>
      <c r="L28" s="9">
        <v>7.4000000000000012</v>
      </c>
      <c r="M28" s="9">
        <v>7.4899999999999993</v>
      </c>
      <c r="N28" s="108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10</v>
      </c>
    </row>
    <row r="29" spans="1:45">
      <c r="A29" s="33"/>
      <c r="B29" s="18">
        <v>1</v>
      </c>
      <c r="C29" s="7">
        <v>6</v>
      </c>
      <c r="D29" s="9">
        <v>7.6437000000000008</v>
      </c>
      <c r="E29" s="9">
        <v>7.5991</v>
      </c>
      <c r="F29" s="9">
        <v>7.48</v>
      </c>
      <c r="G29" s="112">
        <v>6.5299999999999994</v>
      </c>
      <c r="H29" s="112">
        <v>9.58</v>
      </c>
      <c r="I29" s="9">
        <v>7.7800000000000011</v>
      </c>
      <c r="J29" s="9">
        <v>7.57</v>
      </c>
      <c r="K29" s="9">
        <v>8.08</v>
      </c>
      <c r="L29" s="9">
        <v>7.53</v>
      </c>
      <c r="M29" s="9">
        <v>7.4399999999999995</v>
      </c>
      <c r="N29" s="108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3"/>
      <c r="B30" s="19" t="s">
        <v>216</v>
      </c>
      <c r="C30" s="11"/>
      <c r="D30" s="23">
        <v>7.5750000000000002</v>
      </c>
      <c r="E30" s="23">
        <v>7.6694333333333331</v>
      </c>
      <c r="F30" s="23">
        <v>7.5116666666666658</v>
      </c>
      <c r="G30" s="23">
        <v>6.9916666666666671</v>
      </c>
      <c r="H30" s="23">
        <v>7.3383333333333338</v>
      </c>
      <c r="I30" s="23">
        <v>7.7350000000000003</v>
      </c>
      <c r="J30" s="23">
        <v>7.456666666666667</v>
      </c>
      <c r="K30" s="23">
        <v>7.7049999999999992</v>
      </c>
      <c r="L30" s="23">
        <v>7.4950000000000001</v>
      </c>
      <c r="M30" s="23">
        <v>7.415</v>
      </c>
      <c r="N30" s="108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3"/>
      <c r="B31" s="2" t="s">
        <v>217</v>
      </c>
      <c r="C31" s="31"/>
      <c r="D31" s="10">
        <v>7.5762999999999998</v>
      </c>
      <c r="E31" s="10">
        <v>7.70425</v>
      </c>
      <c r="F31" s="10">
        <v>7.4550000000000001</v>
      </c>
      <c r="G31" s="10">
        <v>6.8699999999999992</v>
      </c>
      <c r="H31" s="10">
        <v>6.8950000000000005</v>
      </c>
      <c r="I31" s="10">
        <v>7.76</v>
      </c>
      <c r="J31" s="10">
        <v>7.46</v>
      </c>
      <c r="K31" s="10">
        <v>7.6950000000000003</v>
      </c>
      <c r="L31" s="10">
        <v>7.4799999999999995</v>
      </c>
      <c r="M31" s="10">
        <v>7.4049999999999994</v>
      </c>
      <c r="N31" s="108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3"/>
      <c r="B32" s="2" t="s">
        <v>218</v>
      </c>
      <c r="C32" s="31"/>
      <c r="D32" s="24">
        <v>8.270632382109612E-2</v>
      </c>
      <c r="E32" s="24">
        <v>6.7074635046838929E-2</v>
      </c>
      <c r="F32" s="24">
        <v>0.2068252080058583</v>
      </c>
      <c r="G32" s="24">
        <v>0.45788280887872057</v>
      </c>
      <c r="H32" s="24">
        <v>1.133868011131216</v>
      </c>
      <c r="I32" s="24">
        <v>8.1424811943289002E-2</v>
      </c>
      <c r="J32" s="24">
        <v>0.11910779431534572</v>
      </c>
      <c r="K32" s="24">
        <v>0.23670656940608953</v>
      </c>
      <c r="L32" s="24">
        <v>0.10672394295564619</v>
      </c>
      <c r="M32" s="24">
        <v>7.2869746808946451E-2</v>
      </c>
      <c r="N32" s="181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72"/>
    </row>
    <row r="33" spans="1:45">
      <c r="A33" s="33"/>
      <c r="B33" s="2" t="s">
        <v>85</v>
      </c>
      <c r="C33" s="31"/>
      <c r="D33" s="12">
        <v>1.0918326577042392E-2</v>
      </c>
      <c r="E33" s="12">
        <v>8.7457093805503577E-3</v>
      </c>
      <c r="F33" s="12">
        <v>2.753386394575438E-2</v>
      </c>
      <c r="G33" s="12">
        <v>6.5489793880150735E-2</v>
      </c>
      <c r="H33" s="12">
        <v>0.15451301537104919</v>
      </c>
      <c r="I33" s="12">
        <v>1.0526801802623012E-2</v>
      </c>
      <c r="J33" s="12">
        <v>1.5973329590792899E-2</v>
      </c>
      <c r="K33" s="12">
        <v>3.0721164102023305E-2</v>
      </c>
      <c r="L33" s="12">
        <v>1.4239351962060866E-2</v>
      </c>
      <c r="M33" s="12">
        <v>9.8273427928451049E-3</v>
      </c>
      <c r="N33" s="108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219</v>
      </c>
      <c r="C34" s="31"/>
      <c r="D34" s="12">
        <v>4.5762802606963415E-3</v>
      </c>
      <c r="E34" s="12">
        <v>1.7099776859061722E-2</v>
      </c>
      <c r="F34" s="12">
        <v>-3.822817352044483E-3</v>
      </c>
      <c r="G34" s="12">
        <v>-7.2783829330336336E-2</v>
      </c>
      <c r="H34" s="12">
        <v>-2.6809821344808249E-2</v>
      </c>
      <c r="I34" s="12">
        <v>2.5795053177093852E-2</v>
      </c>
      <c r="J34" s="12">
        <v>-1.1116770542055954E-2</v>
      </c>
      <c r="K34" s="12">
        <v>2.1816533255269333E-2</v>
      </c>
      <c r="L34" s="12">
        <v>-6.0331061975024136E-3</v>
      </c>
      <c r="M34" s="12">
        <v>-1.6642492655701169E-2</v>
      </c>
      <c r="N34" s="108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5" t="s">
        <v>220</v>
      </c>
      <c r="C35" s="56"/>
      <c r="D35" s="54">
        <v>0.38</v>
      </c>
      <c r="E35" s="54">
        <v>0.88</v>
      </c>
      <c r="F35" s="54">
        <v>0.04</v>
      </c>
      <c r="G35" s="54">
        <v>2.72</v>
      </c>
      <c r="H35" s="54">
        <v>0.88</v>
      </c>
      <c r="I35" s="54">
        <v>1.23</v>
      </c>
      <c r="J35" s="54">
        <v>0.25</v>
      </c>
      <c r="K35" s="54">
        <v>1.07</v>
      </c>
      <c r="L35" s="54">
        <v>0.04</v>
      </c>
      <c r="M35" s="54">
        <v>0.47</v>
      </c>
      <c r="N35" s="108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AS36" s="71"/>
    </row>
    <row r="37" spans="1:45" ht="15">
      <c r="B37" s="37" t="s">
        <v>334</v>
      </c>
      <c r="AS37" s="30" t="s">
        <v>65</v>
      </c>
    </row>
    <row r="38" spans="1:45" ht="15">
      <c r="A38" s="27" t="s">
        <v>7</v>
      </c>
      <c r="B38" s="17" t="s">
        <v>112</v>
      </c>
      <c r="C38" s="14" t="s">
        <v>113</v>
      </c>
      <c r="D38" s="15" t="s">
        <v>201</v>
      </c>
      <c r="E38" s="16" t="s">
        <v>201</v>
      </c>
      <c r="F38" s="16" t="s">
        <v>201</v>
      </c>
      <c r="G38" s="16" t="s">
        <v>201</v>
      </c>
      <c r="H38" s="16" t="s">
        <v>201</v>
      </c>
      <c r="I38" s="16" t="s">
        <v>201</v>
      </c>
      <c r="J38" s="16" t="s">
        <v>201</v>
      </c>
      <c r="K38" s="16" t="s">
        <v>201</v>
      </c>
      <c r="L38" s="16" t="s">
        <v>201</v>
      </c>
      <c r="M38" s="16" t="s">
        <v>201</v>
      </c>
      <c r="N38" s="108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202</v>
      </c>
      <c r="C39" s="7" t="s">
        <v>202</v>
      </c>
      <c r="D39" s="106" t="s">
        <v>203</v>
      </c>
      <c r="E39" s="107" t="s">
        <v>204</v>
      </c>
      <c r="F39" s="107" t="s">
        <v>205</v>
      </c>
      <c r="G39" s="107" t="s">
        <v>206</v>
      </c>
      <c r="H39" s="107" t="s">
        <v>207</v>
      </c>
      <c r="I39" s="107" t="s">
        <v>208</v>
      </c>
      <c r="J39" s="107" t="s">
        <v>209</v>
      </c>
      <c r="K39" s="107" t="s">
        <v>210</v>
      </c>
      <c r="L39" s="107" t="s">
        <v>211</v>
      </c>
      <c r="M39" s="107" t="s">
        <v>212</v>
      </c>
      <c r="N39" s="108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223</v>
      </c>
      <c r="E40" s="9" t="s">
        <v>223</v>
      </c>
      <c r="F40" s="9" t="s">
        <v>224</v>
      </c>
      <c r="G40" s="9" t="s">
        <v>223</v>
      </c>
      <c r="H40" s="9" t="s">
        <v>224</v>
      </c>
      <c r="I40" s="9" t="s">
        <v>223</v>
      </c>
      <c r="J40" s="9" t="s">
        <v>224</v>
      </c>
      <c r="K40" s="9" t="s">
        <v>224</v>
      </c>
      <c r="L40" s="9" t="s">
        <v>224</v>
      </c>
      <c r="M40" s="9" t="s">
        <v>223</v>
      </c>
      <c r="N40" s="108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2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108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2</v>
      </c>
    </row>
    <row r="42" spans="1:45">
      <c r="A42" s="33"/>
      <c r="B42" s="17">
        <v>1</v>
      </c>
      <c r="C42" s="13">
        <v>1</v>
      </c>
      <c r="D42" s="104">
        <v>11</v>
      </c>
      <c r="E42" s="20">
        <v>5.0999999999999996</v>
      </c>
      <c r="F42" s="21">
        <v>4.9000000000000004</v>
      </c>
      <c r="G42" s="104">
        <v>4</v>
      </c>
      <c r="H42" s="109">
        <v>1.9</v>
      </c>
      <c r="I42" s="104">
        <v>7</v>
      </c>
      <c r="J42" s="21">
        <v>3.7</v>
      </c>
      <c r="K42" s="20">
        <v>5.24</v>
      </c>
      <c r="L42" s="20">
        <v>5.0999999999999996</v>
      </c>
      <c r="M42" s="104">
        <v>6</v>
      </c>
      <c r="N42" s="108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1</v>
      </c>
    </row>
    <row r="43" spans="1:45">
      <c r="A43" s="33"/>
      <c r="B43" s="18">
        <v>1</v>
      </c>
      <c r="C43" s="7">
        <v>2</v>
      </c>
      <c r="D43" s="105">
        <v>12</v>
      </c>
      <c r="E43" s="9">
        <v>5.0999999999999996</v>
      </c>
      <c r="F43" s="22">
        <v>5.0999999999999996</v>
      </c>
      <c r="G43" s="105">
        <v>5</v>
      </c>
      <c r="H43" s="110">
        <v>2.2999999999999998</v>
      </c>
      <c r="I43" s="105">
        <v>6</v>
      </c>
      <c r="J43" s="22">
        <v>4.2</v>
      </c>
      <c r="K43" s="9">
        <v>5.46</v>
      </c>
      <c r="L43" s="9">
        <v>4.8</v>
      </c>
      <c r="M43" s="105">
        <v>5</v>
      </c>
      <c r="N43" s="108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0">
        <v>8</v>
      </c>
    </row>
    <row r="44" spans="1:45">
      <c r="A44" s="33"/>
      <c r="B44" s="18">
        <v>1</v>
      </c>
      <c r="C44" s="7">
        <v>3</v>
      </c>
      <c r="D44" s="105">
        <v>12</v>
      </c>
      <c r="E44" s="9">
        <v>4.4000000000000004</v>
      </c>
      <c r="F44" s="22">
        <v>4.5999999999999996</v>
      </c>
      <c r="G44" s="105">
        <v>4</v>
      </c>
      <c r="H44" s="110">
        <v>1.7</v>
      </c>
      <c r="I44" s="105">
        <v>7</v>
      </c>
      <c r="J44" s="22">
        <v>4.3</v>
      </c>
      <c r="K44" s="22">
        <v>5.41</v>
      </c>
      <c r="L44" s="10">
        <v>5.3</v>
      </c>
      <c r="M44" s="110">
        <v>5</v>
      </c>
      <c r="N44" s="108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16</v>
      </c>
    </row>
    <row r="45" spans="1:45">
      <c r="A45" s="33"/>
      <c r="B45" s="18">
        <v>1</v>
      </c>
      <c r="C45" s="7">
        <v>4</v>
      </c>
      <c r="D45" s="105">
        <v>13</v>
      </c>
      <c r="E45" s="9">
        <v>4.9000000000000004</v>
      </c>
      <c r="F45" s="22">
        <v>4.0999999999999996</v>
      </c>
      <c r="G45" s="105">
        <v>4</v>
      </c>
      <c r="H45" s="110">
        <v>1.9</v>
      </c>
      <c r="I45" s="105">
        <v>7</v>
      </c>
      <c r="J45" s="22">
        <v>4.3</v>
      </c>
      <c r="K45" s="22">
        <v>4.97</v>
      </c>
      <c r="L45" s="10">
        <v>5.3</v>
      </c>
      <c r="M45" s="110">
        <v>5</v>
      </c>
      <c r="N45" s="108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>
        <v>4.7433333333333341</v>
      </c>
    </row>
    <row r="46" spans="1:45">
      <c r="A46" s="33"/>
      <c r="B46" s="18">
        <v>1</v>
      </c>
      <c r="C46" s="7">
        <v>5</v>
      </c>
      <c r="D46" s="105">
        <v>10</v>
      </c>
      <c r="E46" s="9">
        <v>4.9000000000000004</v>
      </c>
      <c r="F46" s="9">
        <v>4.5999999999999996</v>
      </c>
      <c r="G46" s="105">
        <v>4</v>
      </c>
      <c r="H46" s="105">
        <v>2.5</v>
      </c>
      <c r="I46" s="105">
        <v>6</v>
      </c>
      <c r="J46" s="9">
        <v>4.5</v>
      </c>
      <c r="K46" s="9">
        <v>3.44</v>
      </c>
      <c r="L46" s="9">
        <v>5.5</v>
      </c>
      <c r="M46" s="105">
        <v>4</v>
      </c>
      <c r="N46" s="108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11</v>
      </c>
    </row>
    <row r="47" spans="1:45">
      <c r="A47" s="33"/>
      <c r="B47" s="18">
        <v>1</v>
      </c>
      <c r="C47" s="7">
        <v>6</v>
      </c>
      <c r="D47" s="105">
        <v>11</v>
      </c>
      <c r="E47" s="9">
        <v>4.7</v>
      </c>
      <c r="F47" s="9">
        <v>4.5999999999999996</v>
      </c>
      <c r="G47" s="105">
        <v>4</v>
      </c>
      <c r="H47" s="105">
        <v>2.7</v>
      </c>
      <c r="I47" s="105">
        <v>6</v>
      </c>
      <c r="J47" s="9">
        <v>4.9000000000000004</v>
      </c>
      <c r="K47" s="9">
        <v>4.28</v>
      </c>
      <c r="L47" s="9">
        <v>4.5999999999999996</v>
      </c>
      <c r="M47" s="105">
        <v>5</v>
      </c>
      <c r="N47" s="108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1"/>
    </row>
    <row r="48" spans="1:45">
      <c r="A48" s="33"/>
      <c r="B48" s="19" t="s">
        <v>216</v>
      </c>
      <c r="C48" s="11"/>
      <c r="D48" s="23">
        <v>11.5</v>
      </c>
      <c r="E48" s="23">
        <v>4.8499999999999996</v>
      </c>
      <c r="F48" s="23">
        <v>4.6499999999999995</v>
      </c>
      <c r="G48" s="23">
        <v>4.166666666666667</v>
      </c>
      <c r="H48" s="23">
        <v>2.1666666666666665</v>
      </c>
      <c r="I48" s="23">
        <v>6.5</v>
      </c>
      <c r="J48" s="23">
        <v>4.3166666666666664</v>
      </c>
      <c r="K48" s="23">
        <v>4.8</v>
      </c>
      <c r="L48" s="23">
        <v>5.1000000000000005</v>
      </c>
      <c r="M48" s="23">
        <v>5</v>
      </c>
      <c r="N48" s="108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1"/>
    </row>
    <row r="49" spans="1:45">
      <c r="A49" s="33"/>
      <c r="B49" s="2" t="s">
        <v>217</v>
      </c>
      <c r="C49" s="31"/>
      <c r="D49" s="10">
        <v>11.5</v>
      </c>
      <c r="E49" s="10">
        <v>4.9000000000000004</v>
      </c>
      <c r="F49" s="10">
        <v>4.5999999999999996</v>
      </c>
      <c r="G49" s="10">
        <v>4</v>
      </c>
      <c r="H49" s="10">
        <v>2.0999999999999996</v>
      </c>
      <c r="I49" s="10">
        <v>6.5</v>
      </c>
      <c r="J49" s="10">
        <v>4.3</v>
      </c>
      <c r="K49" s="10">
        <v>5.1050000000000004</v>
      </c>
      <c r="L49" s="10">
        <v>5.1999999999999993</v>
      </c>
      <c r="M49" s="10">
        <v>5</v>
      </c>
      <c r="N49" s="108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1"/>
    </row>
    <row r="50" spans="1:45">
      <c r="A50" s="33"/>
      <c r="B50" s="2" t="s">
        <v>218</v>
      </c>
      <c r="C50" s="31"/>
      <c r="D50" s="24">
        <v>1.0488088481701516</v>
      </c>
      <c r="E50" s="24">
        <v>0.2664582518894843</v>
      </c>
      <c r="F50" s="24">
        <v>0.33911649915626352</v>
      </c>
      <c r="G50" s="24">
        <v>0.40824829046386302</v>
      </c>
      <c r="H50" s="24">
        <v>0.39327683210006914</v>
      </c>
      <c r="I50" s="24">
        <v>0.54772255750516607</v>
      </c>
      <c r="J50" s="24">
        <v>0.39200340134578771</v>
      </c>
      <c r="K50" s="24">
        <v>0.79375059055096298</v>
      </c>
      <c r="L50" s="24">
        <v>0.3405877273185281</v>
      </c>
      <c r="M50" s="24">
        <v>0.63245553203367588</v>
      </c>
      <c r="N50" s="108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1"/>
    </row>
    <row r="51" spans="1:45">
      <c r="A51" s="33"/>
      <c r="B51" s="2" t="s">
        <v>85</v>
      </c>
      <c r="C51" s="31"/>
      <c r="D51" s="12">
        <v>9.1200769406100141E-2</v>
      </c>
      <c r="E51" s="12">
        <v>5.4939845750409139E-2</v>
      </c>
      <c r="F51" s="12">
        <v>7.2928279388443776E-2</v>
      </c>
      <c r="G51" s="12">
        <v>9.7979589711327114E-2</v>
      </c>
      <c r="H51" s="12">
        <v>0.18151238404618578</v>
      </c>
      <c r="I51" s="12">
        <v>8.4265008846948625E-2</v>
      </c>
      <c r="J51" s="12">
        <v>9.0811598767363957E-2</v>
      </c>
      <c r="K51" s="12">
        <v>0.16536470636478395</v>
      </c>
      <c r="L51" s="12">
        <v>6.6781907317358447E-2</v>
      </c>
      <c r="M51" s="12">
        <v>0.12649110640673517</v>
      </c>
      <c r="N51" s="108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3"/>
      <c r="B52" s="2" t="s">
        <v>219</v>
      </c>
      <c r="C52" s="31"/>
      <c r="D52" s="12">
        <v>1.4244553759662679</v>
      </c>
      <c r="E52" s="12">
        <v>2.2487702037947699E-2</v>
      </c>
      <c r="F52" s="12">
        <v>-1.9676739283204792E-2</v>
      </c>
      <c r="G52" s="12">
        <v>-0.12157413914265647</v>
      </c>
      <c r="H52" s="12">
        <v>-0.54321855235418148</v>
      </c>
      <c r="I52" s="12">
        <v>0.37034434293745577</v>
      </c>
      <c r="J52" s="12">
        <v>-8.9950808151792128E-2</v>
      </c>
      <c r="K52" s="12">
        <v>1.1946591707659771E-2</v>
      </c>
      <c r="L52" s="12">
        <v>7.5193253689388451E-2</v>
      </c>
      <c r="M52" s="12">
        <v>5.411103302881215E-2</v>
      </c>
      <c r="N52" s="108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55" t="s">
        <v>220</v>
      </c>
      <c r="C53" s="56"/>
      <c r="D53" s="54" t="s">
        <v>221</v>
      </c>
      <c r="E53" s="54">
        <v>0.34</v>
      </c>
      <c r="F53" s="54">
        <v>0.2</v>
      </c>
      <c r="G53" s="54" t="s">
        <v>221</v>
      </c>
      <c r="H53" s="54">
        <v>6.9</v>
      </c>
      <c r="I53" s="54" t="s">
        <v>221</v>
      </c>
      <c r="J53" s="54">
        <v>1.1000000000000001</v>
      </c>
      <c r="K53" s="54">
        <v>0.2</v>
      </c>
      <c r="L53" s="54">
        <v>1.01</v>
      </c>
      <c r="M53" s="54" t="s">
        <v>221</v>
      </c>
      <c r="N53" s="108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4" t="s">
        <v>225</v>
      </c>
      <c r="C54" s="19"/>
      <c r="D54" s="29"/>
      <c r="E54" s="29"/>
      <c r="F54" s="29"/>
      <c r="G54" s="29"/>
      <c r="H54" s="29"/>
      <c r="I54" s="29"/>
      <c r="J54" s="29"/>
      <c r="K54" s="29"/>
      <c r="L54" s="29"/>
      <c r="M54" s="29"/>
      <c r="AS54" s="71"/>
    </row>
    <row r="55" spans="1:45">
      <c r="AS55" s="71"/>
    </row>
    <row r="56" spans="1:45" ht="15">
      <c r="B56" s="37" t="s">
        <v>335</v>
      </c>
      <c r="AS56" s="30" t="s">
        <v>65</v>
      </c>
    </row>
    <row r="57" spans="1:45" ht="15">
      <c r="A57" s="27" t="s">
        <v>10</v>
      </c>
      <c r="B57" s="17" t="s">
        <v>112</v>
      </c>
      <c r="C57" s="14" t="s">
        <v>113</v>
      </c>
      <c r="D57" s="15" t="s">
        <v>201</v>
      </c>
      <c r="E57" s="16" t="s">
        <v>201</v>
      </c>
      <c r="F57" s="16" t="s">
        <v>201</v>
      </c>
      <c r="G57" s="16" t="s">
        <v>201</v>
      </c>
      <c r="H57" s="16" t="s">
        <v>201</v>
      </c>
      <c r="I57" s="16" t="s">
        <v>201</v>
      </c>
      <c r="J57" s="16" t="s">
        <v>201</v>
      </c>
      <c r="K57" s="16" t="s">
        <v>201</v>
      </c>
      <c r="L57" s="16" t="s">
        <v>201</v>
      </c>
      <c r="M57" s="16" t="s">
        <v>201</v>
      </c>
      <c r="N57" s="108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>
        <v>1</v>
      </c>
    </row>
    <row r="58" spans="1:45">
      <c r="A58" s="33"/>
      <c r="B58" s="18" t="s">
        <v>202</v>
      </c>
      <c r="C58" s="7" t="s">
        <v>202</v>
      </c>
      <c r="D58" s="106" t="s">
        <v>203</v>
      </c>
      <c r="E58" s="107" t="s">
        <v>204</v>
      </c>
      <c r="F58" s="107" t="s">
        <v>205</v>
      </c>
      <c r="G58" s="107" t="s">
        <v>206</v>
      </c>
      <c r="H58" s="107" t="s">
        <v>207</v>
      </c>
      <c r="I58" s="107" t="s">
        <v>208</v>
      </c>
      <c r="J58" s="107" t="s">
        <v>209</v>
      </c>
      <c r="K58" s="107" t="s">
        <v>210</v>
      </c>
      <c r="L58" s="107" t="s">
        <v>211</v>
      </c>
      <c r="M58" s="107" t="s">
        <v>212</v>
      </c>
      <c r="N58" s="108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 t="s">
        <v>3</v>
      </c>
    </row>
    <row r="59" spans="1:45">
      <c r="A59" s="33"/>
      <c r="B59" s="18"/>
      <c r="C59" s="7"/>
      <c r="D59" s="8" t="s">
        <v>223</v>
      </c>
      <c r="E59" s="9" t="s">
        <v>223</v>
      </c>
      <c r="F59" s="9" t="s">
        <v>224</v>
      </c>
      <c r="G59" s="9" t="s">
        <v>114</v>
      </c>
      <c r="H59" s="9" t="s">
        <v>224</v>
      </c>
      <c r="I59" s="9" t="s">
        <v>223</v>
      </c>
      <c r="J59" s="9" t="s">
        <v>224</v>
      </c>
      <c r="K59" s="9" t="s">
        <v>224</v>
      </c>
      <c r="L59" s="9" t="s">
        <v>224</v>
      </c>
      <c r="M59" s="9" t="s">
        <v>114</v>
      </c>
      <c r="N59" s="108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0</v>
      </c>
    </row>
    <row r="60" spans="1:45">
      <c r="A60" s="33"/>
      <c r="B60" s="18"/>
      <c r="C60" s="7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108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0</v>
      </c>
    </row>
    <row r="61" spans="1:45">
      <c r="A61" s="33"/>
      <c r="B61" s="17">
        <v>1</v>
      </c>
      <c r="C61" s="13">
        <v>1</v>
      </c>
      <c r="D61" s="193">
        <v>2623</v>
      </c>
      <c r="E61" s="193">
        <v>2636.5</v>
      </c>
      <c r="F61" s="194">
        <v>2810</v>
      </c>
      <c r="G61" s="193">
        <v>2660</v>
      </c>
      <c r="H61" s="195">
        <v>2550</v>
      </c>
      <c r="I61" s="193">
        <v>2640</v>
      </c>
      <c r="J61" s="196">
        <v>2730</v>
      </c>
      <c r="K61" s="197">
        <v>2440</v>
      </c>
      <c r="L61" s="193">
        <v>2570</v>
      </c>
      <c r="M61" s="193">
        <v>2580</v>
      </c>
      <c r="N61" s="198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99"/>
      <c r="AA61" s="199"/>
      <c r="AB61" s="199"/>
      <c r="AC61" s="199"/>
      <c r="AD61" s="199"/>
      <c r="AE61" s="199"/>
      <c r="AF61" s="199"/>
      <c r="AG61" s="199"/>
      <c r="AH61" s="199"/>
      <c r="AI61" s="199"/>
      <c r="AJ61" s="199"/>
      <c r="AK61" s="199"/>
      <c r="AL61" s="199"/>
      <c r="AM61" s="199"/>
      <c r="AN61" s="199"/>
      <c r="AO61" s="199"/>
      <c r="AP61" s="199"/>
      <c r="AQ61" s="199"/>
      <c r="AR61" s="199"/>
      <c r="AS61" s="200">
        <v>1</v>
      </c>
    </row>
    <row r="62" spans="1:45">
      <c r="A62" s="33"/>
      <c r="B62" s="18">
        <v>1</v>
      </c>
      <c r="C62" s="7">
        <v>2</v>
      </c>
      <c r="D62" s="201">
        <v>2580</v>
      </c>
      <c r="E62" s="201">
        <v>2654.7</v>
      </c>
      <c r="F62" s="202">
        <v>2620</v>
      </c>
      <c r="G62" s="201">
        <v>2630</v>
      </c>
      <c r="H62" s="203">
        <v>2540</v>
      </c>
      <c r="I62" s="201">
        <v>2640</v>
      </c>
      <c r="J62" s="202">
        <v>2650</v>
      </c>
      <c r="K62" s="204">
        <v>2460</v>
      </c>
      <c r="L62" s="201">
        <v>2690</v>
      </c>
      <c r="M62" s="201">
        <v>2650</v>
      </c>
      <c r="N62" s="198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9"/>
      <c r="AA62" s="199"/>
      <c r="AB62" s="199"/>
      <c r="AC62" s="199"/>
      <c r="AD62" s="199"/>
      <c r="AE62" s="199"/>
      <c r="AF62" s="199"/>
      <c r="AG62" s="199"/>
      <c r="AH62" s="199"/>
      <c r="AI62" s="199"/>
      <c r="AJ62" s="199"/>
      <c r="AK62" s="199"/>
      <c r="AL62" s="199"/>
      <c r="AM62" s="199"/>
      <c r="AN62" s="199"/>
      <c r="AO62" s="199"/>
      <c r="AP62" s="199"/>
      <c r="AQ62" s="199"/>
      <c r="AR62" s="199"/>
      <c r="AS62" s="200">
        <v>18</v>
      </c>
    </row>
    <row r="63" spans="1:45">
      <c r="A63" s="33"/>
      <c r="B63" s="18">
        <v>1</v>
      </c>
      <c r="C63" s="7">
        <v>3</v>
      </c>
      <c r="D63" s="201">
        <v>2569</v>
      </c>
      <c r="E63" s="201">
        <v>2658.4</v>
      </c>
      <c r="F63" s="202">
        <v>2690</v>
      </c>
      <c r="G63" s="201">
        <v>2610</v>
      </c>
      <c r="H63" s="203">
        <v>2520</v>
      </c>
      <c r="I63" s="201">
        <v>2640</v>
      </c>
      <c r="J63" s="202">
        <v>2640</v>
      </c>
      <c r="K63" s="203">
        <v>2460</v>
      </c>
      <c r="L63" s="205">
        <v>2650</v>
      </c>
      <c r="M63" s="205">
        <v>2650</v>
      </c>
      <c r="N63" s="198"/>
      <c r="O63" s="199"/>
      <c r="P63" s="199"/>
      <c r="Q63" s="199"/>
      <c r="R63" s="199"/>
      <c r="S63" s="199"/>
      <c r="T63" s="199"/>
      <c r="U63" s="199"/>
      <c r="V63" s="199"/>
      <c r="W63" s="199"/>
      <c r="X63" s="199"/>
      <c r="Y63" s="199"/>
      <c r="Z63" s="199"/>
      <c r="AA63" s="199"/>
      <c r="AB63" s="199"/>
      <c r="AC63" s="199"/>
      <c r="AD63" s="199"/>
      <c r="AE63" s="199"/>
      <c r="AF63" s="199"/>
      <c r="AG63" s="199"/>
      <c r="AH63" s="199"/>
      <c r="AI63" s="199"/>
      <c r="AJ63" s="199"/>
      <c r="AK63" s="199"/>
      <c r="AL63" s="199"/>
      <c r="AM63" s="199"/>
      <c r="AN63" s="199"/>
      <c r="AO63" s="199"/>
      <c r="AP63" s="199"/>
      <c r="AQ63" s="199"/>
      <c r="AR63" s="199"/>
      <c r="AS63" s="200">
        <v>16</v>
      </c>
    </row>
    <row r="64" spans="1:45">
      <c r="A64" s="33"/>
      <c r="B64" s="18">
        <v>1</v>
      </c>
      <c r="C64" s="7">
        <v>4</v>
      </c>
      <c r="D64" s="201">
        <v>2627</v>
      </c>
      <c r="E64" s="201">
        <v>2657.9</v>
      </c>
      <c r="F64" s="202">
        <v>2600</v>
      </c>
      <c r="G64" s="201">
        <v>2600</v>
      </c>
      <c r="H64" s="203">
        <v>2530</v>
      </c>
      <c r="I64" s="201">
        <v>2640</v>
      </c>
      <c r="J64" s="202">
        <v>2660</v>
      </c>
      <c r="K64" s="203">
        <v>2490</v>
      </c>
      <c r="L64" s="205">
        <v>2580</v>
      </c>
      <c r="M64" s="205">
        <v>2640</v>
      </c>
      <c r="N64" s="198"/>
      <c r="O64" s="199"/>
      <c r="P64" s="199"/>
      <c r="Q64" s="199"/>
      <c r="R64" s="199"/>
      <c r="S64" s="199"/>
      <c r="T64" s="199"/>
      <c r="U64" s="199"/>
      <c r="V64" s="199"/>
      <c r="W64" s="199"/>
      <c r="X64" s="199"/>
      <c r="Y64" s="199"/>
      <c r="Z64" s="199"/>
      <c r="AA64" s="199"/>
      <c r="AB64" s="199"/>
      <c r="AC64" s="199"/>
      <c r="AD64" s="199"/>
      <c r="AE64" s="199"/>
      <c r="AF64" s="199"/>
      <c r="AG64" s="199"/>
      <c r="AH64" s="199"/>
      <c r="AI64" s="199"/>
      <c r="AJ64" s="199"/>
      <c r="AK64" s="199"/>
      <c r="AL64" s="199"/>
      <c r="AM64" s="199"/>
      <c r="AN64" s="199"/>
      <c r="AO64" s="199"/>
      <c r="AP64" s="199"/>
      <c r="AQ64" s="199"/>
      <c r="AR64" s="199"/>
      <c r="AS64" s="200">
        <v>2637.3145833333338</v>
      </c>
    </row>
    <row r="65" spans="1:45">
      <c r="A65" s="33"/>
      <c r="B65" s="18">
        <v>1</v>
      </c>
      <c r="C65" s="7">
        <v>5</v>
      </c>
      <c r="D65" s="201">
        <v>2598</v>
      </c>
      <c r="E65" s="201">
        <v>2662.9</v>
      </c>
      <c r="F65" s="201">
        <v>2630</v>
      </c>
      <c r="G65" s="201">
        <v>2600</v>
      </c>
      <c r="H65" s="204">
        <v>2520</v>
      </c>
      <c r="I65" s="201">
        <v>2660</v>
      </c>
      <c r="J65" s="201">
        <v>2720</v>
      </c>
      <c r="K65" s="204">
        <v>2500</v>
      </c>
      <c r="L65" s="201">
        <v>2580</v>
      </c>
      <c r="M65" s="201">
        <v>2570</v>
      </c>
      <c r="N65" s="198"/>
      <c r="O65" s="199"/>
      <c r="P65" s="199"/>
      <c r="Q65" s="199"/>
      <c r="R65" s="199"/>
      <c r="S65" s="199"/>
      <c r="T65" s="199"/>
      <c r="U65" s="199"/>
      <c r="V65" s="199"/>
      <c r="W65" s="199"/>
      <c r="X65" s="199"/>
      <c r="Y65" s="199"/>
      <c r="Z65" s="199"/>
      <c r="AA65" s="199"/>
      <c r="AB65" s="199"/>
      <c r="AC65" s="199"/>
      <c r="AD65" s="199"/>
      <c r="AE65" s="199"/>
      <c r="AF65" s="199"/>
      <c r="AG65" s="199"/>
      <c r="AH65" s="199"/>
      <c r="AI65" s="199"/>
      <c r="AJ65" s="199"/>
      <c r="AK65" s="199"/>
      <c r="AL65" s="199"/>
      <c r="AM65" s="199"/>
      <c r="AN65" s="199"/>
      <c r="AO65" s="199"/>
      <c r="AP65" s="199"/>
      <c r="AQ65" s="199"/>
      <c r="AR65" s="199"/>
      <c r="AS65" s="200">
        <v>12</v>
      </c>
    </row>
    <row r="66" spans="1:45">
      <c r="A66" s="33"/>
      <c r="B66" s="18">
        <v>1</v>
      </c>
      <c r="C66" s="7">
        <v>6</v>
      </c>
      <c r="D66" s="201">
        <v>2668</v>
      </c>
      <c r="E66" s="201">
        <v>2631.7</v>
      </c>
      <c r="F66" s="201">
        <v>2680</v>
      </c>
      <c r="G66" s="201">
        <v>2620</v>
      </c>
      <c r="H66" s="206">
        <v>2410</v>
      </c>
      <c r="I66" s="201">
        <v>2630</v>
      </c>
      <c r="J66" s="201">
        <v>2730</v>
      </c>
      <c r="K66" s="204">
        <v>2490</v>
      </c>
      <c r="L66" s="201">
        <v>2630</v>
      </c>
      <c r="M66" s="201">
        <v>2670</v>
      </c>
      <c r="N66" s="198"/>
      <c r="O66" s="199"/>
      <c r="P66" s="199"/>
      <c r="Q66" s="199"/>
      <c r="R66" s="199"/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199"/>
      <c r="AH66" s="199"/>
      <c r="AI66" s="199"/>
      <c r="AJ66" s="199"/>
      <c r="AK66" s="199"/>
      <c r="AL66" s="199"/>
      <c r="AM66" s="199"/>
      <c r="AN66" s="199"/>
      <c r="AO66" s="199"/>
      <c r="AP66" s="199"/>
      <c r="AQ66" s="199"/>
      <c r="AR66" s="199"/>
      <c r="AS66" s="207"/>
    </row>
    <row r="67" spans="1:45">
      <c r="A67" s="33"/>
      <c r="B67" s="19" t="s">
        <v>216</v>
      </c>
      <c r="C67" s="11"/>
      <c r="D67" s="208">
        <v>2610.8333333333335</v>
      </c>
      <c r="E67" s="208">
        <v>2650.35</v>
      </c>
      <c r="F67" s="208">
        <v>2671.6666666666665</v>
      </c>
      <c r="G67" s="208">
        <v>2620</v>
      </c>
      <c r="H67" s="208">
        <v>2511.6666666666665</v>
      </c>
      <c r="I67" s="208">
        <v>2641.6666666666665</v>
      </c>
      <c r="J67" s="208">
        <v>2688.3333333333335</v>
      </c>
      <c r="K67" s="208">
        <v>2473.3333333333335</v>
      </c>
      <c r="L67" s="208">
        <v>2616.6666666666665</v>
      </c>
      <c r="M67" s="208">
        <v>2626.6666666666665</v>
      </c>
      <c r="N67" s="198"/>
      <c r="O67" s="199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99"/>
      <c r="AA67" s="199"/>
      <c r="AB67" s="199"/>
      <c r="AC67" s="199"/>
      <c r="AD67" s="199"/>
      <c r="AE67" s="199"/>
      <c r="AF67" s="199"/>
      <c r="AG67" s="199"/>
      <c r="AH67" s="199"/>
      <c r="AI67" s="199"/>
      <c r="AJ67" s="199"/>
      <c r="AK67" s="199"/>
      <c r="AL67" s="199"/>
      <c r="AM67" s="199"/>
      <c r="AN67" s="199"/>
      <c r="AO67" s="199"/>
      <c r="AP67" s="199"/>
      <c r="AQ67" s="199"/>
      <c r="AR67" s="199"/>
      <c r="AS67" s="207"/>
    </row>
    <row r="68" spans="1:45">
      <c r="A68" s="33"/>
      <c r="B68" s="2" t="s">
        <v>217</v>
      </c>
      <c r="C68" s="31"/>
      <c r="D68" s="205">
        <v>2610.5</v>
      </c>
      <c r="E68" s="205">
        <v>2656.3</v>
      </c>
      <c r="F68" s="205">
        <v>2655</v>
      </c>
      <c r="G68" s="205">
        <v>2615</v>
      </c>
      <c r="H68" s="205">
        <v>2525</v>
      </c>
      <c r="I68" s="205">
        <v>2640</v>
      </c>
      <c r="J68" s="205">
        <v>2690</v>
      </c>
      <c r="K68" s="205">
        <v>2475</v>
      </c>
      <c r="L68" s="205">
        <v>2605</v>
      </c>
      <c r="M68" s="205">
        <v>2645</v>
      </c>
      <c r="N68" s="198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9"/>
      <c r="AA68" s="199"/>
      <c r="AB68" s="199"/>
      <c r="AC68" s="199"/>
      <c r="AD68" s="199"/>
      <c r="AE68" s="199"/>
      <c r="AF68" s="199"/>
      <c r="AG68" s="199"/>
      <c r="AH68" s="199"/>
      <c r="AI68" s="199"/>
      <c r="AJ68" s="199"/>
      <c r="AK68" s="199"/>
      <c r="AL68" s="199"/>
      <c r="AM68" s="199"/>
      <c r="AN68" s="199"/>
      <c r="AO68" s="199"/>
      <c r="AP68" s="199"/>
      <c r="AQ68" s="199"/>
      <c r="AR68" s="199"/>
      <c r="AS68" s="207"/>
    </row>
    <row r="69" spans="1:45">
      <c r="A69" s="33"/>
      <c r="B69" s="2" t="s">
        <v>218</v>
      </c>
      <c r="C69" s="31"/>
      <c r="D69" s="205">
        <v>36.174115976298118</v>
      </c>
      <c r="E69" s="205">
        <v>12.945076284054956</v>
      </c>
      <c r="F69" s="205">
        <v>76.267074590983668</v>
      </c>
      <c r="G69" s="205">
        <v>22.803508501982758</v>
      </c>
      <c r="H69" s="205">
        <v>51.153364177409358</v>
      </c>
      <c r="I69" s="205">
        <v>9.8319208025017506</v>
      </c>
      <c r="J69" s="205">
        <v>42.622372841814737</v>
      </c>
      <c r="K69" s="205">
        <v>23.380903889000244</v>
      </c>
      <c r="L69" s="205">
        <v>48.027769744874341</v>
      </c>
      <c r="M69" s="205">
        <v>41.311822359545779</v>
      </c>
      <c r="N69" s="198"/>
      <c r="O69" s="199"/>
      <c r="P69" s="199"/>
      <c r="Q69" s="199"/>
      <c r="R69" s="199"/>
      <c r="S69" s="199"/>
      <c r="T69" s="199"/>
      <c r="U69" s="199"/>
      <c r="V69" s="199"/>
      <c r="W69" s="199"/>
      <c r="X69" s="199"/>
      <c r="Y69" s="199"/>
      <c r="Z69" s="199"/>
      <c r="AA69" s="199"/>
      <c r="AB69" s="199"/>
      <c r="AC69" s="199"/>
      <c r="AD69" s="199"/>
      <c r="AE69" s="199"/>
      <c r="AF69" s="199"/>
      <c r="AG69" s="199"/>
      <c r="AH69" s="199"/>
      <c r="AI69" s="199"/>
      <c r="AJ69" s="199"/>
      <c r="AK69" s="199"/>
      <c r="AL69" s="199"/>
      <c r="AM69" s="199"/>
      <c r="AN69" s="199"/>
      <c r="AO69" s="199"/>
      <c r="AP69" s="199"/>
      <c r="AQ69" s="199"/>
      <c r="AR69" s="199"/>
      <c r="AS69" s="207"/>
    </row>
    <row r="70" spans="1:45">
      <c r="A70" s="33"/>
      <c r="B70" s="2" t="s">
        <v>85</v>
      </c>
      <c r="C70" s="31"/>
      <c r="D70" s="12">
        <v>1.3855390734617855E-2</v>
      </c>
      <c r="E70" s="12">
        <v>4.8842893519931161E-3</v>
      </c>
      <c r="F70" s="12">
        <v>2.854662804403631E-2</v>
      </c>
      <c r="G70" s="12">
        <v>8.7036291992300605E-3</v>
      </c>
      <c r="H70" s="12">
        <v>2.0366302923985148E-2</v>
      </c>
      <c r="I70" s="12">
        <v>3.7218627643539753E-3</v>
      </c>
      <c r="J70" s="12">
        <v>1.5854571422869709E-2</v>
      </c>
      <c r="K70" s="12">
        <v>9.4531956424529287E-3</v>
      </c>
      <c r="L70" s="12">
        <v>1.8354561685939241E-2</v>
      </c>
      <c r="M70" s="12">
        <v>1.5727851152111338E-2</v>
      </c>
      <c r="N70" s="108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2" t="s">
        <v>219</v>
      </c>
      <c r="C71" s="31"/>
      <c r="D71" s="12">
        <v>-1.0040990243390002E-2</v>
      </c>
      <c r="E71" s="12">
        <v>4.942685544244263E-3</v>
      </c>
      <c r="F71" s="12">
        <v>1.3025402259716268E-2</v>
      </c>
      <c r="G71" s="12">
        <v>-6.5652324689493557E-3</v>
      </c>
      <c r="H71" s="12">
        <v>-4.7642369803248652E-2</v>
      </c>
      <c r="I71" s="12">
        <v>1.6501949979104147E-3</v>
      </c>
      <c r="J71" s="12">
        <v>1.9344961849608655E-2</v>
      </c>
      <c r="K71" s="12">
        <v>-6.2177356860000477E-2</v>
      </c>
      <c r="L71" s="12">
        <v>-7.8291443869279442E-3</v>
      </c>
      <c r="M71" s="12">
        <v>-4.0374086329926229E-3</v>
      </c>
      <c r="N71" s="108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A72" s="33"/>
      <c r="B72" s="55" t="s">
        <v>220</v>
      </c>
      <c r="C72" s="56"/>
      <c r="D72" s="54">
        <v>0.37</v>
      </c>
      <c r="E72" s="54">
        <v>0.8</v>
      </c>
      <c r="F72" s="54">
        <v>1.44</v>
      </c>
      <c r="G72" s="54">
        <v>0.1</v>
      </c>
      <c r="H72" s="54">
        <v>3.32</v>
      </c>
      <c r="I72" s="54">
        <v>0.55000000000000004</v>
      </c>
      <c r="J72" s="54">
        <v>1.93</v>
      </c>
      <c r="K72" s="54">
        <v>4.46</v>
      </c>
      <c r="L72" s="54">
        <v>0.2</v>
      </c>
      <c r="M72" s="54">
        <v>0.1</v>
      </c>
      <c r="N72" s="108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1"/>
    </row>
    <row r="73" spans="1:45">
      <c r="B73" s="34"/>
      <c r="C73" s="19"/>
      <c r="D73" s="29"/>
      <c r="E73" s="29"/>
      <c r="F73" s="29"/>
      <c r="G73" s="29"/>
      <c r="H73" s="29"/>
      <c r="I73" s="29"/>
      <c r="J73" s="29"/>
      <c r="K73" s="29"/>
      <c r="L73" s="29"/>
      <c r="M73" s="29"/>
      <c r="AS73" s="71"/>
    </row>
    <row r="74" spans="1:45" ht="15">
      <c r="B74" s="37" t="s">
        <v>336</v>
      </c>
      <c r="AS74" s="30" t="s">
        <v>65</v>
      </c>
    </row>
    <row r="75" spans="1:45" ht="15">
      <c r="A75" s="27" t="s">
        <v>13</v>
      </c>
      <c r="B75" s="17" t="s">
        <v>112</v>
      </c>
      <c r="C75" s="14" t="s">
        <v>113</v>
      </c>
      <c r="D75" s="15" t="s">
        <v>201</v>
      </c>
      <c r="E75" s="16" t="s">
        <v>201</v>
      </c>
      <c r="F75" s="16" t="s">
        <v>201</v>
      </c>
      <c r="G75" s="16" t="s">
        <v>201</v>
      </c>
      <c r="H75" s="16" t="s">
        <v>201</v>
      </c>
      <c r="I75" s="16" t="s">
        <v>201</v>
      </c>
      <c r="J75" s="16" t="s">
        <v>201</v>
      </c>
      <c r="K75" s="16" t="s">
        <v>201</v>
      </c>
      <c r="L75" s="16" t="s">
        <v>201</v>
      </c>
      <c r="M75" s="16" t="s">
        <v>201</v>
      </c>
      <c r="N75" s="108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1</v>
      </c>
    </row>
    <row r="76" spans="1:45">
      <c r="A76" s="33"/>
      <c r="B76" s="18" t="s">
        <v>202</v>
      </c>
      <c r="C76" s="7" t="s">
        <v>202</v>
      </c>
      <c r="D76" s="106" t="s">
        <v>203</v>
      </c>
      <c r="E76" s="107" t="s">
        <v>204</v>
      </c>
      <c r="F76" s="107" t="s">
        <v>205</v>
      </c>
      <c r="G76" s="107" t="s">
        <v>206</v>
      </c>
      <c r="H76" s="107" t="s">
        <v>207</v>
      </c>
      <c r="I76" s="107" t="s">
        <v>208</v>
      </c>
      <c r="J76" s="107" t="s">
        <v>209</v>
      </c>
      <c r="K76" s="107" t="s">
        <v>210</v>
      </c>
      <c r="L76" s="107" t="s">
        <v>211</v>
      </c>
      <c r="M76" s="107" t="s">
        <v>212</v>
      </c>
      <c r="N76" s="108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 t="s">
        <v>3</v>
      </c>
    </row>
    <row r="77" spans="1:45">
      <c r="A77" s="33"/>
      <c r="B77" s="18"/>
      <c r="C77" s="7"/>
      <c r="D77" s="8" t="s">
        <v>223</v>
      </c>
      <c r="E77" s="9" t="s">
        <v>223</v>
      </c>
      <c r="F77" s="9" t="s">
        <v>224</v>
      </c>
      <c r="G77" s="9" t="s">
        <v>223</v>
      </c>
      <c r="H77" s="9" t="s">
        <v>224</v>
      </c>
      <c r="I77" s="9" t="s">
        <v>223</v>
      </c>
      <c r="J77" s="9" t="s">
        <v>224</v>
      </c>
      <c r="K77" s="9" t="s">
        <v>224</v>
      </c>
      <c r="L77" s="9" t="s">
        <v>224</v>
      </c>
      <c r="M77" s="9" t="s">
        <v>223</v>
      </c>
      <c r="N77" s="108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2</v>
      </c>
    </row>
    <row r="78" spans="1:45">
      <c r="A78" s="33"/>
      <c r="B78" s="18"/>
      <c r="C78" s="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108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3</v>
      </c>
    </row>
    <row r="79" spans="1:45">
      <c r="A79" s="33"/>
      <c r="B79" s="17">
        <v>1</v>
      </c>
      <c r="C79" s="13">
        <v>1</v>
      </c>
      <c r="D79" s="20">
        <v>3.5</v>
      </c>
      <c r="E79" s="20">
        <v>3.09</v>
      </c>
      <c r="F79" s="21">
        <v>3.25</v>
      </c>
      <c r="G79" s="104">
        <v>2.2999999999999998</v>
      </c>
      <c r="H79" s="21">
        <v>3.2</v>
      </c>
      <c r="I79" s="20">
        <v>3.5</v>
      </c>
      <c r="J79" s="21">
        <v>3.04</v>
      </c>
      <c r="K79" s="20">
        <v>3.19</v>
      </c>
      <c r="L79" s="20">
        <v>3.03</v>
      </c>
      <c r="M79" s="104">
        <v>3.5</v>
      </c>
      <c r="N79" s="108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0">
        <v>1</v>
      </c>
    </row>
    <row r="80" spans="1:45">
      <c r="A80" s="33"/>
      <c r="B80" s="18">
        <v>1</v>
      </c>
      <c r="C80" s="7">
        <v>2</v>
      </c>
      <c r="D80" s="9">
        <v>3.4</v>
      </c>
      <c r="E80" s="9">
        <v>2.91</v>
      </c>
      <c r="F80" s="22">
        <v>3</v>
      </c>
      <c r="G80" s="105">
        <v>2.4</v>
      </c>
      <c r="H80" s="22">
        <v>3.3</v>
      </c>
      <c r="I80" s="9">
        <v>3.6</v>
      </c>
      <c r="J80" s="22">
        <v>3.14</v>
      </c>
      <c r="K80" s="9">
        <v>2.8</v>
      </c>
      <c r="L80" s="9">
        <v>3.05</v>
      </c>
      <c r="M80" s="105">
        <v>4</v>
      </c>
      <c r="N80" s="108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0">
        <v>19</v>
      </c>
    </row>
    <row r="81" spans="1:45">
      <c r="A81" s="33"/>
      <c r="B81" s="18">
        <v>1</v>
      </c>
      <c r="C81" s="7">
        <v>3</v>
      </c>
      <c r="D81" s="9">
        <v>3.4</v>
      </c>
      <c r="E81" s="9">
        <v>3.18</v>
      </c>
      <c r="F81" s="22">
        <v>3.19</v>
      </c>
      <c r="G81" s="105">
        <v>2.2000000000000002</v>
      </c>
      <c r="H81" s="22">
        <v>3.2</v>
      </c>
      <c r="I81" s="9">
        <v>3.6</v>
      </c>
      <c r="J81" s="22">
        <v>2.99</v>
      </c>
      <c r="K81" s="22">
        <v>2.84</v>
      </c>
      <c r="L81" s="10">
        <v>3</v>
      </c>
      <c r="M81" s="110">
        <v>3.5</v>
      </c>
      <c r="N81" s="108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0">
        <v>16</v>
      </c>
    </row>
    <row r="82" spans="1:45">
      <c r="A82" s="33"/>
      <c r="B82" s="18">
        <v>1</v>
      </c>
      <c r="C82" s="7">
        <v>4</v>
      </c>
      <c r="D82" s="9">
        <v>3.4</v>
      </c>
      <c r="E82" s="9">
        <v>3</v>
      </c>
      <c r="F82" s="22">
        <v>2.78</v>
      </c>
      <c r="G82" s="105">
        <v>2.5</v>
      </c>
      <c r="H82" s="22">
        <v>3.2</v>
      </c>
      <c r="I82" s="9">
        <v>3.6</v>
      </c>
      <c r="J82" s="22">
        <v>3.14</v>
      </c>
      <c r="K82" s="22">
        <v>3.01</v>
      </c>
      <c r="L82" s="10">
        <v>3.04</v>
      </c>
      <c r="M82" s="110">
        <v>4</v>
      </c>
      <c r="N82" s="108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0">
        <v>3.1677083333333331</v>
      </c>
    </row>
    <row r="83" spans="1:45">
      <c r="A83" s="33"/>
      <c r="B83" s="18">
        <v>1</v>
      </c>
      <c r="C83" s="7">
        <v>5</v>
      </c>
      <c r="D83" s="112">
        <v>3.1</v>
      </c>
      <c r="E83" s="9">
        <v>2.93</v>
      </c>
      <c r="F83" s="9">
        <v>2.97</v>
      </c>
      <c r="G83" s="105">
        <v>2.2999999999999998</v>
      </c>
      <c r="H83" s="9">
        <v>3.2</v>
      </c>
      <c r="I83" s="9">
        <v>3.5</v>
      </c>
      <c r="J83" s="9">
        <v>3.14</v>
      </c>
      <c r="K83" s="9">
        <v>3.04</v>
      </c>
      <c r="L83" s="9">
        <v>3.05</v>
      </c>
      <c r="M83" s="105">
        <v>4</v>
      </c>
      <c r="N83" s="108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30">
        <v>13</v>
      </c>
    </row>
    <row r="84" spans="1:45">
      <c r="A84" s="33"/>
      <c r="B84" s="18">
        <v>1</v>
      </c>
      <c r="C84" s="7">
        <v>6</v>
      </c>
      <c r="D84" s="9">
        <v>3.3</v>
      </c>
      <c r="E84" s="9">
        <v>3.08</v>
      </c>
      <c r="F84" s="9">
        <v>3.01</v>
      </c>
      <c r="G84" s="105">
        <v>2.2999999999999998</v>
      </c>
      <c r="H84" s="112">
        <v>4</v>
      </c>
      <c r="I84" s="9">
        <v>3.5</v>
      </c>
      <c r="J84" s="9">
        <v>3.19</v>
      </c>
      <c r="K84" s="9">
        <v>2.87</v>
      </c>
      <c r="L84" s="9">
        <v>3.08</v>
      </c>
      <c r="M84" s="105">
        <v>4</v>
      </c>
      <c r="N84" s="108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1"/>
    </row>
    <row r="85" spans="1:45">
      <c r="A85" s="33"/>
      <c r="B85" s="19" t="s">
        <v>216</v>
      </c>
      <c r="C85" s="11"/>
      <c r="D85" s="23">
        <v>3.35</v>
      </c>
      <c r="E85" s="23">
        <v>3.0316666666666663</v>
      </c>
      <c r="F85" s="23">
        <v>3.0333333333333332</v>
      </c>
      <c r="G85" s="23">
        <v>2.3333333333333335</v>
      </c>
      <c r="H85" s="23">
        <v>3.3499999999999996</v>
      </c>
      <c r="I85" s="23">
        <v>3.5499999999999994</v>
      </c>
      <c r="J85" s="23">
        <v>3.1066666666666669</v>
      </c>
      <c r="K85" s="23">
        <v>2.9583333333333335</v>
      </c>
      <c r="L85" s="23">
        <v>3.0416666666666665</v>
      </c>
      <c r="M85" s="23">
        <v>3.8333333333333335</v>
      </c>
      <c r="N85" s="108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1"/>
    </row>
    <row r="86" spans="1:45">
      <c r="A86" s="33"/>
      <c r="B86" s="2" t="s">
        <v>217</v>
      </c>
      <c r="C86" s="31"/>
      <c r="D86" s="10">
        <v>3.4</v>
      </c>
      <c r="E86" s="10">
        <v>3.04</v>
      </c>
      <c r="F86" s="10">
        <v>3.0049999999999999</v>
      </c>
      <c r="G86" s="10">
        <v>2.2999999999999998</v>
      </c>
      <c r="H86" s="10">
        <v>3.2</v>
      </c>
      <c r="I86" s="10">
        <v>3.55</v>
      </c>
      <c r="J86" s="10">
        <v>3.14</v>
      </c>
      <c r="K86" s="10">
        <v>2.94</v>
      </c>
      <c r="L86" s="10">
        <v>3.0449999999999999</v>
      </c>
      <c r="M86" s="10">
        <v>4</v>
      </c>
      <c r="N86" s="108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71"/>
    </row>
    <row r="87" spans="1:45">
      <c r="A87" s="33"/>
      <c r="B87" s="2" t="s">
        <v>218</v>
      </c>
      <c r="C87" s="31"/>
      <c r="D87" s="24">
        <v>0.13784048752090217</v>
      </c>
      <c r="E87" s="24">
        <v>0.1038107252005623</v>
      </c>
      <c r="F87" s="24">
        <v>0.16812693617224661</v>
      </c>
      <c r="G87" s="24">
        <v>0.10327955589886442</v>
      </c>
      <c r="H87" s="24">
        <v>0.32093613071762417</v>
      </c>
      <c r="I87" s="24">
        <v>5.4772255750516662E-2</v>
      </c>
      <c r="J87" s="24">
        <v>7.5277265270908056E-2</v>
      </c>
      <c r="K87" s="24">
        <v>0.14824529222429517</v>
      </c>
      <c r="L87" s="24">
        <v>2.6394443859772219E-2</v>
      </c>
      <c r="M87" s="24">
        <v>0.25819888974716115</v>
      </c>
      <c r="N87" s="181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72"/>
    </row>
    <row r="88" spans="1:45">
      <c r="A88" s="33"/>
      <c r="B88" s="2" t="s">
        <v>85</v>
      </c>
      <c r="C88" s="31"/>
      <c r="D88" s="12">
        <v>4.1146414185343927E-2</v>
      </c>
      <c r="E88" s="12">
        <v>3.4242130357524679E-2</v>
      </c>
      <c r="F88" s="12">
        <v>5.5426462474367014E-2</v>
      </c>
      <c r="G88" s="12">
        <v>4.4262666813799034E-2</v>
      </c>
      <c r="H88" s="12">
        <v>9.5801830064962443E-2</v>
      </c>
      <c r="I88" s="12">
        <v>1.542880443676526E-2</v>
      </c>
      <c r="J88" s="12">
        <v>2.4230879379047655E-2</v>
      </c>
      <c r="K88" s="12">
        <v>5.0111084695536393E-2</v>
      </c>
      <c r="L88" s="12">
        <v>8.677625378555251E-3</v>
      </c>
      <c r="M88" s="12">
        <v>6.7356232107955077E-2</v>
      </c>
      <c r="N88" s="108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2" t="s">
        <v>219</v>
      </c>
      <c r="C89" s="31"/>
      <c r="D89" s="12">
        <v>5.7546859585662746E-2</v>
      </c>
      <c r="E89" s="12">
        <v>-4.2946399210786024E-2</v>
      </c>
      <c r="F89" s="12">
        <v>-4.2420256494574149E-2</v>
      </c>
      <c r="G89" s="12">
        <v>-0.26340019730351849</v>
      </c>
      <c r="H89" s="12">
        <v>5.7546859585662524E-2</v>
      </c>
      <c r="I89" s="12">
        <v>0.12068398553107529</v>
      </c>
      <c r="J89" s="12">
        <v>-1.9269976981255987E-2</v>
      </c>
      <c r="K89" s="12">
        <v>-6.6096678724103852E-2</v>
      </c>
      <c r="L89" s="12">
        <v>-3.978954291351533E-2</v>
      </c>
      <c r="M89" s="12">
        <v>0.21012824728707669</v>
      </c>
      <c r="N89" s="108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A90" s="33"/>
      <c r="B90" s="55" t="s">
        <v>220</v>
      </c>
      <c r="C90" s="56"/>
      <c r="D90" s="54">
        <v>0.95</v>
      </c>
      <c r="E90" s="54">
        <v>0.15</v>
      </c>
      <c r="F90" s="54">
        <v>0.14000000000000001</v>
      </c>
      <c r="G90" s="54">
        <v>2.5499999999999998</v>
      </c>
      <c r="H90" s="54">
        <v>0.95</v>
      </c>
      <c r="I90" s="54">
        <v>1.64</v>
      </c>
      <c r="J90" s="54">
        <v>0.11</v>
      </c>
      <c r="K90" s="54">
        <v>0.4</v>
      </c>
      <c r="L90" s="54">
        <v>0.11</v>
      </c>
      <c r="M90" s="54">
        <v>2.61</v>
      </c>
      <c r="N90" s="108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1"/>
    </row>
    <row r="91" spans="1:45">
      <c r="B91" s="34"/>
      <c r="C91" s="19"/>
      <c r="D91" s="29"/>
      <c r="E91" s="29"/>
      <c r="F91" s="29"/>
      <c r="G91" s="29"/>
      <c r="H91" s="29"/>
      <c r="I91" s="29"/>
      <c r="J91" s="29"/>
      <c r="K91" s="29"/>
      <c r="L91" s="29"/>
      <c r="M91" s="29"/>
      <c r="AS91" s="71"/>
    </row>
    <row r="92" spans="1:45" ht="15">
      <c r="B92" s="37" t="s">
        <v>337</v>
      </c>
      <c r="AS92" s="30" t="s">
        <v>65</v>
      </c>
    </row>
    <row r="93" spans="1:45" ht="15">
      <c r="A93" s="27" t="s">
        <v>16</v>
      </c>
      <c r="B93" s="17" t="s">
        <v>112</v>
      </c>
      <c r="C93" s="14" t="s">
        <v>113</v>
      </c>
      <c r="D93" s="15" t="s">
        <v>201</v>
      </c>
      <c r="E93" s="16" t="s">
        <v>201</v>
      </c>
      <c r="F93" s="16" t="s">
        <v>201</v>
      </c>
      <c r="G93" s="16" t="s">
        <v>201</v>
      </c>
      <c r="H93" s="16" t="s">
        <v>201</v>
      </c>
      <c r="I93" s="16" t="s">
        <v>201</v>
      </c>
      <c r="J93" s="16" t="s">
        <v>201</v>
      </c>
      <c r="K93" s="16" t="s">
        <v>201</v>
      </c>
      <c r="L93" s="16" t="s">
        <v>201</v>
      </c>
      <c r="M93" s="16" t="s">
        <v>201</v>
      </c>
      <c r="N93" s="108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>
        <v>1</v>
      </c>
    </row>
    <row r="94" spans="1:45">
      <c r="A94" s="33"/>
      <c r="B94" s="18" t="s">
        <v>202</v>
      </c>
      <c r="C94" s="7" t="s">
        <v>202</v>
      </c>
      <c r="D94" s="106" t="s">
        <v>203</v>
      </c>
      <c r="E94" s="107" t="s">
        <v>204</v>
      </c>
      <c r="F94" s="107" t="s">
        <v>205</v>
      </c>
      <c r="G94" s="107" t="s">
        <v>206</v>
      </c>
      <c r="H94" s="107" t="s">
        <v>207</v>
      </c>
      <c r="I94" s="107" t="s">
        <v>208</v>
      </c>
      <c r="J94" s="107" t="s">
        <v>209</v>
      </c>
      <c r="K94" s="107" t="s">
        <v>210</v>
      </c>
      <c r="L94" s="107" t="s">
        <v>211</v>
      </c>
      <c r="M94" s="107" t="s">
        <v>212</v>
      </c>
      <c r="N94" s="108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 t="s">
        <v>3</v>
      </c>
    </row>
    <row r="95" spans="1:45">
      <c r="A95" s="33"/>
      <c r="B95" s="18"/>
      <c r="C95" s="7"/>
      <c r="D95" s="8" t="s">
        <v>223</v>
      </c>
      <c r="E95" s="9" t="s">
        <v>223</v>
      </c>
      <c r="F95" s="9" t="s">
        <v>224</v>
      </c>
      <c r="G95" s="9" t="s">
        <v>223</v>
      </c>
      <c r="H95" s="9" t="s">
        <v>224</v>
      </c>
      <c r="I95" s="9" t="s">
        <v>223</v>
      </c>
      <c r="J95" s="9" t="s">
        <v>224</v>
      </c>
      <c r="K95" s="9" t="s">
        <v>224</v>
      </c>
      <c r="L95" s="9" t="s">
        <v>224</v>
      </c>
      <c r="M95" s="9" t="s">
        <v>223</v>
      </c>
      <c r="N95" s="108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2</v>
      </c>
    </row>
    <row r="96" spans="1:45">
      <c r="A96" s="33"/>
      <c r="B96" s="18"/>
      <c r="C96" s="7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108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2</v>
      </c>
    </row>
    <row r="97" spans="1:45">
      <c r="A97" s="33"/>
      <c r="B97" s="17">
        <v>1</v>
      </c>
      <c r="C97" s="13">
        <v>1</v>
      </c>
      <c r="D97" s="20">
        <v>0.28999999999999998</v>
      </c>
      <c r="E97" s="20">
        <v>0.36</v>
      </c>
      <c r="F97" s="113">
        <v>0.49</v>
      </c>
      <c r="G97" s="20">
        <v>0.3</v>
      </c>
      <c r="H97" s="21">
        <v>0.33</v>
      </c>
      <c r="I97" s="104">
        <v>0.4</v>
      </c>
      <c r="J97" s="21">
        <v>0.28000000000000003</v>
      </c>
      <c r="K97" s="20">
        <v>0.371</v>
      </c>
      <c r="L97" s="20">
        <v>0.32</v>
      </c>
      <c r="M97" s="20">
        <v>0.4</v>
      </c>
      <c r="N97" s="108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0">
        <v>1</v>
      </c>
    </row>
    <row r="98" spans="1:45">
      <c r="A98" s="33"/>
      <c r="B98" s="18">
        <v>1</v>
      </c>
      <c r="C98" s="7">
        <v>2</v>
      </c>
      <c r="D98" s="9">
        <v>0.32</v>
      </c>
      <c r="E98" s="9">
        <v>0.3</v>
      </c>
      <c r="F98" s="22">
        <v>0.37</v>
      </c>
      <c r="G98" s="9">
        <v>0.3</v>
      </c>
      <c r="H98" s="22">
        <v>0.36</v>
      </c>
      <c r="I98" s="105">
        <v>0.4</v>
      </c>
      <c r="J98" s="22">
        <v>0.28999999999999998</v>
      </c>
      <c r="K98" s="9">
        <v>0.29499999999999998</v>
      </c>
      <c r="L98" s="9">
        <v>0.26</v>
      </c>
      <c r="M98" s="9">
        <v>0.4</v>
      </c>
      <c r="N98" s="108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20</v>
      </c>
    </row>
    <row r="99" spans="1:45">
      <c r="A99" s="33"/>
      <c r="B99" s="18">
        <v>1</v>
      </c>
      <c r="C99" s="7">
        <v>3</v>
      </c>
      <c r="D99" s="9">
        <v>0.31</v>
      </c>
      <c r="E99" s="9">
        <v>0.32</v>
      </c>
      <c r="F99" s="22">
        <v>0.28000000000000003</v>
      </c>
      <c r="G99" s="9">
        <v>0.3</v>
      </c>
      <c r="H99" s="22">
        <v>0.34</v>
      </c>
      <c r="I99" s="105">
        <v>0.4</v>
      </c>
      <c r="J99" s="22">
        <v>0.3</v>
      </c>
      <c r="K99" s="22">
        <v>0.27900000000000003</v>
      </c>
      <c r="L99" s="10">
        <v>0.31</v>
      </c>
      <c r="M99" s="10">
        <v>0.3</v>
      </c>
      <c r="N99" s="108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>
        <v>16</v>
      </c>
    </row>
    <row r="100" spans="1:45">
      <c r="A100" s="33"/>
      <c r="B100" s="18">
        <v>1</v>
      </c>
      <c r="C100" s="7">
        <v>4</v>
      </c>
      <c r="D100" s="9">
        <v>0.28000000000000003</v>
      </c>
      <c r="E100" s="112">
        <v>0.42</v>
      </c>
      <c r="F100" s="22">
        <v>0.33</v>
      </c>
      <c r="G100" s="9">
        <v>0.3</v>
      </c>
      <c r="H100" s="22">
        <v>0.28999999999999998</v>
      </c>
      <c r="I100" s="105">
        <v>0.4</v>
      </c>
      <c r="J100" s="22">
        <v>0.28000000000000003</v>
      </c>
      <c r="K100" s="22">
        <v>0.32700000000000001</v>
      </c>
      <c r="L100" s="111">
        <v>0.45</v>
      </c>
      <c r="M100" s="10">
        <v>0.3</v>
      </c>
      <c r="N100" s="108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0.31414814814814812</v>
      </c>
    </row>
    <row r="101" spans="1:45">
      <c r="A101" s="33"/>
      <c r="B101" s="18">
        <v>1</v>
      </c>
      <c r="C101" s="7">
        <v>5</v>
      </c>
      <c r="D101" s="9">
        <v>0.28999999999999998</v>
      </c>
      <c r="E101" s="9">
        <v>0.32</v>
      </c>
      <c r="F101" s="9">
        <v>0.36</v>
      </c>
      <c r="G101" s="9">
        <v>0.3</v>
      </c>
      <c r="H101" s="9">
        <v>0.31</v>
      </c>
      <c r="I101" s="105">
        <v>0.4</v>
      </c>
      <c r="J101" s="9">
        <v>0.31</v>
      </c>
      <c r="K101" s="9">
        <v>0.3</v>
      </c>
      <c r="L101" s="9">
        <v>0.31</v>
      </c>
      <c r="M101" s="9">
        <v>0.3</v>
      </c>
      <c r="N101" s="108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>
        <v>14</v>
      </c>
    </row>
    <row r="102" spans="1:45">
      <c r="A102" s="33"/>
      <c r="B102" s="18">
        <v>1</v>
      </c>
      <c r="C102" s="7">
        <v>6</v>
      </c>
      <c r="D102" s="9">
        <v>0.32</v>
      </c>
      <c r="E102" s="9">
        <v>0.3</v>
      </c>
      <c r="F102" s="9">
        <v>0.27</v>
      </c>
      <c r="G102" s="9">
        <v>0.3</v>
      </c>
      <c r="H102" s="9">
        <v>0.37</v>
      </c>
      <c r="I102" s="105">
        <v>0.4</v>
      </c>
      <c r="J102" s="9">
        <v>0.32</v>
      </c>
      <c r="K102" s="9">
        <v>0.26200000000000001</v>
      </c>
      <c r="L102" s="9">
        <v>0.28999999999999998</v>
      </c>
      <c r="M102" s="9">
        <v>0.4</v>
      </c>
      <c r="N102" s="108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1"/>
    </row>
    <row r="103" spans="1:45">
      <c r="A103" s="33"/>
      <c r="B103" s="19" t="s">
        <v>216</v>
      </c>
      <c r="C103" s="11"/>
      <c r="D103" s="23">
        <v>0.30166666666666669</v>
      </c>
      <c r="E103" s="23">
        <v>0.33666666666666667</v>
      </c>
      <c r="F103" s="23">
        <v>0.35000000000000003</v>
      </c>
      <c r="G103" s="23">
        <v>0.3</v>
      </c>
      <c r="H103" s="23">
        <v>0.33333333333333331</v>
      </c>
      <c r="I103" s="23">
        <v>0.39999999999999997</v>
      </c>
      <c r="J103" s="23">
        <v>0.29666666666666669</v>
      </c>
      <c r="K103" s="23">
        <v>0.3056666666666667</v>
      </c>
      <c r="L103" s="23">
        <v>0.32333333333333336</v>
      </c>
      <c r="M103" s="23">
        <v>0.35000000000000003</v>
      </c>
      <c r="N103" s="108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1"/>
    </row>
    <row r="104" spans="1:45">
      <c r="A104" s="33"/>
      <c r="B104" s="2" t="s">
        <v>217</v>
      </c>
      <c r="C104" s="31"/>
      <c r="D104" s="10">
        <v>0.3</v>
      </c>
      <c r="E104" s="10">
        <v>0.32</v>
      </c>
      <c r="F104" s="10">
        <v>0.34499999999999997</v>
      </c>
      <c r="G104" s="10">
        <v>0.3</v>
      </c>
      <c r="H104" s="10">
        <v>0.33500000000000002</v>
      </c>
      <c r="I104" s="10">
        <v>0.4</v>
      </c>
      <c r="J104" s="10">
        <v>0.29499999999999998</v>
      </c>
      <c r="K104" s="10">
        <v>0.29749999999999999</v>
      </c>
      <c r="L104" s="10">
        <v>0.31</v>
      </c>
      <c r="M104" s="10">
        <v>0.35</v>
      </c>
      <c r="N104" s="108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1"/>
    </row>
    <row r="105" spans="1:45">
      <c r="A105" s="33"/>
      <c r="B105" s="2" t="s">
        <v>218</v>
      </c>
      <c r="C105" s="31"/>
      <c r="D105" s="24">
        <v>1.7224014243685085E-2</v>
      </c>
      <c r="E105" s="24">
        <v>4.6332134277050657E-2</v>
      </c>
      <c r="F105" s="24">
        <v>7.9749608149507475E-2</v>
      </c>
      <c r="G105" s="24">
        <v>0</v>
      </c>
      <c r="H105" s="24">
        <v>3.0110906108363245E-2</v>
      </c>
      <c r="I105" s="24">
        <v>6.0809419444881171E-17</v>
      </c>
      <c r="J105" s="24">
        <v>1.6329931618554512E-2</v>
      </c>
      <c r="K105" s="24">
        <v>3.8697114448840476E-2</v>
      </c>
      <c r="L105" s="24">
        <v>6.5625198412398236E-2</v>
      </c>
      <c r="M105" s="24">
        <v>5.4772255750516634E-2</v>
      </c>
      <c r="N105" s="108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3"/>
      <c r="B106" s="2" t="s">
        <v>85</v>
      </c>
      <c r="C106" s="31"/>
      <c r="D106" s="12">
        <v>5.709617981332072E-2</v>
      </c>
      <c r="E106" s="12">
        <v>0.13762020082292276</v>
      </c>
      <c r="F106" s="12">
        <v>0.22785602328430704</v>
      </c>
      <c r="G106" s="12">
        <v>0</v>
      </c>
      <c r="H106" s="12">
        <v>9.0332718325089739E-2</v>
      </c>
      <c r="I106" s="12">
        <v>1.5202354861220294E-16</v>
      </c>
      <c r="J106" s="12">
        <v>5.5044713320970259E-2</v>
      </c>
      <c r="K106" s="12">
        <v>0.12659906580863842</v>
      </c>
      <c r="L106" s="12">
        <v>0.20296453117236565</v>
      </c>
      <c r="M106" s="12">
        <v>0.15649215928719037</v>
      </c>
      <c r="N106" s="108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3"/>
      <c r="B107" s="2" t="s">
        <v>219</v>
      </c>
      <c r="C107" s="31"/>
      <c r="D107" s="12">
        <v>-3.9731195472765712E-2</v>
      </c>
      <c r="E107" s="12">
        <v>7.1681207262438207E-2</v>
      </c>
      <c r="F107" s="12">
        <v>0.11412402735203986</v>
      </c>
      <c r="G107" s="12">
        <v>-4.5036547983965947E-2</v>
      </c>
      <c r="H107" s="12">
        <v>6.1070502240037738E-2</v>
      </c>
      <c r="I107" s="12">
        <v>0.27328460268804533</v>
      </c>
      <c r="J107" s="12">
        <v>-5.5647253006366304E-2</v>
      </c>
      <c r="K107" s="12">
        <v>-2.6998349445885195E-2</v>
      </c>
      <c r="L107" s="12">
        <v>2.9238387172836777E-2</v>
      </c>
      <c r="M107" s="12">
        <v>0.11412402735203986</v>
      </c>
      <c r="N107" s="108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A108" s="33"/>
      <c r="B108" s="55" t="s">
        <v>220</v>
      </c>
      <c r="C108" s="56"/>
      <c r="D108" s="54">
        <v>0.81</v>
      </c>
      <c r="E108" s="54">
        <v>0.25</v>
      </c>
      <c r="F108" s="54">
        <v>0.66</v>
      </c>
      <c r="G108" s="54">
        <v>0.86</v>
      </c>
      <c r="H108" s="54">
        <v>0.15</v>
      </c>
      <c r="I108" s="54">
        <v>2.1800000000000002</v>
      </c>
      <c r="J108" s="54">
        <v>0.96</v>
      </c>
      <c r="K108" s="54">
        <v>0.69</v>
      </c>
      <c r="L108" s="54">
        <v>0.15</v>
      </c>
      <c r="M108" s="54">
        <v>0.66</v>
      </c>
      <c r="N108" s="108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1"/>
    </row>
    <row r="109" spans="1:45">
      <c r="B109" s="34"/>
      <c r="C109" s="1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AS109" s="71"/>
    </row>
    <row r="110" spans="1:45" ht="15">
      <c r="B110" s="37" t="s">
        <v>338</v>
      </c>
      <c r="AS110" s="30" t="s">
        <v>65</v>
      </c>
    </row>
    <row r="111" spans="1:45" ht="15">
      <c r="A111" s="27" t="s">
        <v>49</v>
      </c>
      <c r="B111" s="17" t="s">
        <v>112</v>
      </c>
      <c r="C111" s="14" t="s">
        <v>113</v>
      </c>
      <c r="D111" s="15" t="s">
        <v>201</v>
      </c>
      <c r="E111" s="16" t="s">
        <v>201</v>
      </c>
      <c r="F111" s="16" t="s">
        <v>201</v>
      </c>
      <c r="G111" s="16" t="s">
        <v>201</v>
      </c>
      <c r="H111" s="16" t="s">
        <v>201</v>
      </c>
      <c r="I111" s="16" t="s">
        <v>201</v>
      </c>
      <c r="J111" s="16" t="s">
        <v>201</v>
      </c>
      <c r="K111" s="16" t="s">
        <v>201</v>
      </c>
      <c r="L111" s="16" t="s">
        <v>201</v>
      </c>
      <c r="M111" s="16" t="s">
        <v>201</v>
      </c>
      <c r="N111" s="108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>
        <v>1</v>
      </c>
    </row>
    <row r="112" spans="1:45">
      <c r="A112" s="33"/>
      <c r="B112" s="18" t="s">
        <v>202</v>
      </c>
      <c r="C112" s="7" t="s">
        <v>202</v>
      </c>
      <c r="D112" s="106" t="s">
        <v>203</v>
      </c>
      <c r="E112" s="107" t="s">
        <v>204</v>
      </c>
      <c r="F112" s="107" t="s">
        <v>205</v>
      </c>
      <c r="G112" s="107" t="s">
        <v>206</v>
      </c>
      <c r="H112" s="107" t="s">
        <v>207</v>
      </c>
      <c r="I112" s="107" t="s">
        <v>208</v>
      </c>
      <c r="J112" s="107" t="s">
        <v>209</v>
      </c>
      <c r="K112" s="107" t="s">
        <v>210</v>
      </c>
      <c r="L112" s="107" t="s">
        <v>211</v>
      </c>
      <c r="M112" s="107" t="s">
        <v>212</v>
      </c>
      <c r="N112" s="108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 t="s">
        <v>1</v>
      </c>
    </row>
    <row r="113" spans="1:45">
      <c r="A113" s="33"/>
      <c r="B113" s="18"/>
      <c r="C113" s="7"/>
      <c r="D113" s="8" t="s">
        <v>114</v>
      </c>
      <c r="E113" s="9" t="s">
        <v>223</v>
      </c>
      <c r="F113" s="9" t="s">
        <v>224</v>
      </c>
      <c r="G113" s="9" t="s">
        <v>114</v>
      </c>
      <c r="H113" s="9" t="s">
        <v>224</v>
      </c>
      <c r="I113" s="9" t="s">
        <v>114</v>
      </c>
      <c r="J113" s="9" t="s">
        <v>224</v>
      </c>
      <c r="K113" s="9" t="s">
        <v>224</v>
      </c>
      <c r="L113" s="9" t="s">
        <v>224</v>
      </c>
      <c r="M113" s="9" t="s">
        <v>114</v>
      </c>
      <c r="N113" s="108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3</v>
      </c>
    </row>
    <row r="114" spans="1:45">
      <c r="A114" s="33"/>
      <c r="B114" s="18"/>
      <c r="C114" s="7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108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3</v>
      </c>
    </row>
    <row r="115" spans="1:45">
      <c r="A115" s="33"/>
      <c r="B115" s="17">
        <v>1</v>
      </c>
      <c r="C115" s="13">
        <v>1</v>
      </c>
      <c r="D115" s="179">
        <v>0.83540000000000003</v>
      </c>
      <c r="E115" s="179">
        <v>0.84539999999999993</v>
      </c>
      <c r="F115" s="187">
        <v>0.89</v>
      </c>
      <c r="G115" s="179">
        <v>0.88900000000000001</v>
      </c>
      <c r="H115" s="187">
        <v>0.8</v>
      </c>
      <c r="I115" s="179">
        <v>0.85000000000000009</v>
      </c>
      <c r="J115" s="187">
        <v>0.88</v>
      </c>
      <c r="K115" s="180">
        <v>0.77900000000000003</v>
      </c>
      <c r="L115" s="179">
        <v>0.85000000000000009</v>
      </c>
      <c r="M115" s="179">
        <v>0.88</v>
      </c>
      <c r="N115" s="181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2"/>
      <c r="AL115" s="182"/>
      <c r="AM115" s="182"/>
      <c r="AN115" s="182"/>
      <c r="AO115" s="182"/>
      <c r="AP115" s="182"/>
      <c r="AQ115" s="182"/>
      <c r="AR115" s="182"/>
      <c r="AS115" s="183">
        <v>1</v>
      </c>
    </row>
    <row r="116" spans="1:45">
      <c r="A116" s="33"/>
      <c r="B116" s="18">
        <v>1</v>
      </c>
      <c r="C116" s="7">
        <v>2</v>
      </c>
      <c r="D116" s="184">
        <v>0.82609999999999995</v>
      </c>
      <c r="E116" s="184">
        <v>0.84449999999999992</v>
      </c>
      <c r="F116" s="189">
        <v>0.91</v>
      </c>
      <c r="G116" s="184">
        <v>0.90500000000000003</v>
      </c>
      <c r="H116" s="189">
        <v>0.88</v>
      </c>
      <c r="I116" s="184">
        <v>0.83</v>
      </c>
      <c r="J116" s="189">
        <v>0.84</v>
      </c>
      <c r="K116" s="185">
        <v>0.76100000000000001</v>
      </c>
      <c r="L116" s="184">
        <v>0.85000000000000009</v>
      </c>
      <c r="M116" s="184">
        <v>0.88</v>
      </c>
      <c r="N116" s="181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83" t="e">
        <v>#N/A</v>
      </c>
    </row>
    <row r="117" spans="1:45">
      <c r="A117" s="33"/>
      <c r="B117" s="18">
        <v>1</v>
      </c>
      <c r="C117" s="7">
        <v>3</v>
      </c>
      <c r="D117" s="184">
        <v>0.81140000000000001</v>
      </c>
      <c r="E117" s="184">
        <v>0.8096000000000001</v>
      </c>
      <c r="F117" s="189">
        <v>0.86</v>
      </c>
      <c r="G117" s="184">
        <v>0.83499999999999996</v>
      </c>
      <c r="H117" s="189">
        <v>0.8</v>
      </c>
      <c r="I117" s="184">
        <v>0.83</v>
      </c>
      <c r="J117" s="189">
        <v>0.84</v>
      </c>
      <c r="K117" s="191">
        <v>0.71899999999999997</v>
      </c>
      <c r="L117" s="24">
        <v>0.83</v>
      </c>
      <c r="M117" s="24">
        <v>0.89</v>
      </c>
      <c r="N117" s="181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83">
        <v>16</v>
      </c>
    </row>
    <row r="118" spans="1:45">
      <c r="A118" s="33"/>
      <c r="B118" s="18">
        <v>1</v>
      </c>
      <c r="C118" s="7">
        <v>4</v>
      </c>
      <c r="D118" s="184">
        <v>0.83099999999999996</v>
      </c>
      <c r="E118" s="184">
        <v>0.83020000000000005</v>
      </c>
      <c r="F118" s="189">
        <v>0.83</v>
      </c>
      <c r="G118" s="184">
        <v>0.81899999999999995</v>
      </c>
      <c r="H118" s="189">
        <v>0.77</v>
      </c>
      <c r="I118" s="184">
        <v>0.86999999999999988</v>
      </c>
      <c r="J118" s="189">
        <v>0.86999999999999988</v>
      </c>
      <c r="K118" s="190">
        <v>0.79200000000000004</v>
      </c>
      <c r="L118" s="24">
        <v>0.85000000000000009</v>
      </c>
      <c r="M118" s="24">
        <v>0.89</v>
      </c>
      <c r="N118" s="181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3">
        <v>0.84626111111111113</v>
      </c>
    </row>
    <row r="119" spans="1:45">
      <c r="A119" s="33"/>
      <c r="B119" s="18">
        <v>1</v>
      </c>
      <c r="C119" s="7">
        <v>5</v>
      </c>
      <c r="D119" s="184">
        <v>0.83199999999999996</v>
      </c>
      <c r="E119" s="184">
        <v>0.8085</v>
      </c>
      <c r="F119" s="184">
        <v>0.91</v>
      </c>
      <c r="G119" s="184">
        <v>0.80499999999999994</v>
      </c>
      <c r="H119" s="184">
        <v>0.85000000000000009</v>
      </c>
      <c r="I119" s="184">
        <v>0.81999999999999984</v>
      </c>
      <c r="J119" s="184">
        <v>0.86999999999999988</v>
      </c>
      <c r="K119" s="185">
        <v>0.78100000000000003</v>
      </c>
      <c r="L119" s="184">
        <v>0.81000000000000016</v>
      </c>
      <c r="M119" s="184">
        <v>0.86</v>
      </c>
      <c r="N119" s="181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3">
        <v>15</v>
      </c>
    </row>
    <row r="120" spans="1:45">
      <c r="A120" s="33"/>
      <c r="B120" s="18">
        <v>1</v>
      </c>
      <c r="C120" s="7">
        <v>6</v>
      </c>
      <c r="D120" s="184">
        <v>0.82590000000000008</v>
      </c>
      <c r="E120" s="184">
        <v>0.80110000000000003</v>
      </c>
      <c r="F120" s="184">
        <v>0.86999999999999988</v>
      </c>
      <c r="G120" s="184">
        <v>0.754</v>
      </c>
      <c r="H120" s="184">
        <v>0.93999999999999984</v>
      </c>
      <c r="I120" s="184">
        <v>0.84</v>
      </c>
      <c r="J120" s="184">
        <v>0.88</v>
      </c>
      <c r="K120" s="185">
        <v>0.79699999999999993</v>
      </c>
      <c r="L120" s="184">
        <v>0.81000000000000016</v>
      </c>
      <c r="M120" s="184">
        <v>0.86</v>
      </c>
      <c r="N120" s="181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72"/>
    </row>
    <row r="121" spans="1:45">
      <c r="A121" s="33"/>
      <c r="B121" s="19" t="s">
        <v>216</v>
      </c>
      <c r="C121" s="11"/>
      <c r="D121" s="186">
        <v>0.82696666666666674</v>
      </c>
      <c r="E121" s="186">
        <v>0.8232166666666666</v>
      </c>
      <c r="F121" s="186">
        <v>0.87833333333333341</v>
      </c>
      <c r="G121" s="186">
        <v>0.83449999999999991</v>
      </c>
      <c r="H121" s="186">
        <v>0.84</v>
      </c>
      <c r="I121" s="186">
        <v>0.83999999999999986</v>
      </c>
      <c r="J121" s="186">
        <v>0.86333333333333329</v>
      </c>
      <c r="K121" s="186">
        <v>0.77150000000000007</v>
      </c>
      <c r="L121" s="186">
        <v>0.83333333333333348</v>
      </c>
      <c r="M121" s="186">
        <v>0.87666666666666682</v>
      </c>
      <c r="N121" s="181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72"/>
    </row>
    <row r="122" spans="1:45">
      <c r="A122" s="33"/>
      <c r="B122" s="2" t="s">
        <v>217</v>
      </c>
      <c r="C122" s="31"/>
      <c r="D122" s="24">
        <v>0.8285499999999999</v>
      </c>
      <c r="E122" s="24">
        <v>0.81990000000000007</v>
      </c>
      <c r="F122" s="24">
        <v>0.87999999999999989</v>
      </c>
      <c r="G122" s="24">
        <v>0.82699999999999996</v>
      </c>
      <c r="H122" s="24">
        <v>0.82500000000000007</v>
      </c>
      <c r="I122" s="24">
        <v>0.83499999999999996</v>
      </c>
      <c r="J122" s="24">
        <v>0.86999999999999988</v>
      </c>
      <c r="K122" s="24">
        <v>0.78</v>
      </c>
      <c r="L122" s="24">
        <v>0.84000000000000008</v>
      </c>
      <c r="M122" s="24">
        <v>0.88</v>
      </c>
      <c r="N122" s="181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72"/>
    </row>
    <row r="123" spans="1:45">
      <c r="A123" s="33"/>
      <c r="B123" s="2" t="s">
        <v>218</v>
      </c>
      <c r="C123" s="31"/>
      <c r="D123" s="24">
        <v>8.4490630644271179E-3</v>
      </c>
      <c r="E123" s="24">
        <v>1.9416427752464271E-2</v>
      </c>
      <c r="F123" s="24">
        <v>3.125166662222463E-2</v>
      </c>
      <c r="G123" s="24">
        <v>5.5734190583518854E-2</v>
      </c>
      <c r="H123" s="24">
        <v>6.2928530890209028E-2</v>
      </c>
      <c r="I123" s="24">
        <v>1.7888543819998333E-2</v>
      </c>
      <c r="J123" s="24">
        <v>1.8618986725025256E-2</v>
      </c>
      <c r="K123" s="24">
        <v>2.8577963538362915E-2</v>
      </c>
      <c r="L123" s="24">
        <v>1.9663841605003472E-2</v>
      </c>
      <c r="M123" s="24">
        <v>1.3662601021279476E-2</v>
      </c>
      <c r="N123" s="181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182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72"/>
    </row>
    <row r="124" spans="1:45">
      <c r="A124" s="33"/>
      <c r="B124" s="2" t="s">
        <v>85</v>
      </c>
      <c r="C124" s="31"/>
      <c r="D124" s="12">
        <v>1.0216933045782318E-2</v>
      </c>
      <c r="E124" s="12">
        <v>2.3586047924763761E-2</v>
      </c>
      <c r="F124" s="12">
        <v>3.5580645110692179E-2</v>
      </c>
      <c r="G124" s="12">
        <v>6.6787526163593597E-2</v>
      </c>
      <c r="H124" s="12">
        <v>7.4914917726439323E-2</v>
      </c>
      <c r="I124" s="12">
        <v>2.1295885499998019E-2</v>
      </c>
      <c r="J124" s="12">
        <v>2.1566393889990643E-2</v>
      </c>
      <c r="K124" s="12">
        <v>3.7042078468390034E-2</v>
      </c>
      <c r="L124" s="12">
        <v>2.3596609926004163E-2</v>
      </c>
      <c r="M124" s="12">
        <v>1.5584715993854914E-2</v>
      </c>
      <c r="N124" s="108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2" t="s">
        <v>219</v>
      </c>
      <c r="C125" s="31"/>
      <c r="D125" s="12">
        <v>-2.279963499576565E-2</v>
      </c>
      <c r="E125" s="12">
        <v>-2.7230891437499682E-2</v>
      </c>
      <c r="F125" s="12">
        <v>3.7898731019451626E-2</v>
      </c>
      <c r="G125" s="12">
        <v>-1.3897733166149284E-2</v>
      </c>
      <c r="H125" s="12">
        <v>-7.3985570516061916E-3</v>
      </c>
      <c r="I125" s="12">
        <v>-7.3985570516063026E-3</v>
      </c>
      <c r="J125" s="12">
        <v>2.0173705252515939E-2</v>
      </c>
      <c r="K125" s="12">
        <v>-8.8342841387278659E-2</v>
      </c>
      <c r="L125" s="12">
        <v>-1.5276346281355102E-2</v>
      </c>
      <c r="M125" s="12">
        <v>3.5929283712014426E-2</v>
      </c>
      <c r="N125" s="108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A126" s="33"/>
      <c r="B126" s="55" t="s">
        <v>220</v>
      </c>
      <c r="C126" s="56"/>
      <c r="D126" s="54">
        <v>0.56999999999999995</v>
      </c>
      <c r="E126" s="54">
        <v>0.78</v>
      </c>
      <c r="F126" s="54">
        <v>2.2799999999999998</v>
      </c>
      <c r="G126" s="54">
        <v>0.15</v>
      </c>
      <c r="H126" s="54">
        <v>0.15</v>
      </c>
      <c r="I126" s="54">
        <v>0.15</v>
      </c>
      <c r="J126" s="54">
        <v>1.45</v>
      </c>
      <c r="K126" s="54">
        <v>3.65</v>
      </c>
      <c r="L126" s="54">
        <v>0.22</v>
      </c>
      <c r="M126" s="54">
        <v>2.19</v>
      </c>
      <c r="N126" s="108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1"/>
    </row>
    <row r="127" spans="1:45">
      <c r="B127" s="34"/>
      <c r="C127" s="1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AS127" s="71"/>
    </row>
    <row r="128" spans="1:45" ht="15">
      <c r="B128" s="37" t="s">
        <v>339</v>
      </c>
      <c r="AS128" s="30" t="s">
        <v>65</v>
      </c>
    </row>
    <row r="129" spans="1:45" ht="15">
      <c r="A129" s="27" t="s">
        <v>19</v>
      </c>
      <c r="B129" s="17" t="s">
        <v>112</v>
      </c>
      <c r="C129" s="14" t="s">
        <v>113</v>
      </c>
      <c r="D129" s="15" t="s">
        <v>201</v>
      </c>
      <c r="E129" s="16" t="s">
        <v>201</v>
      </c>
      <c r="F129" s="16" t="s">
        <v>201</v>
      </c>
      <c r="G129" s="16" t="s">
        <v>201</v>
      </c>
      <c r="H129" s="16" t="s">
        <v>201</v>
      </c>
      <c r="I129" s="16" t="s">
        <v>201</v>
      </c>
      <c r="J129" s="16" t="s">
        <v>201</v>
      </c>
      <c r="K129" s="16" t="s">
        <v>201</v>
      </c>
      <c r="L129" s="16" t="s">
        <v>201</v>
      </c>
      <c r="M129" s="16" t="s">
        <v>201</v>
      </c>
      <c r="N129" s="108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>
        <v>1</v>
      </c>
    </row>
    <row r="130" spans="1:45">
      <c r="A130" s="33"/>
      <c r="B130" s="18" t="s">
        <v>202</v>
      </c>
      <c r="C130" s="7" t="s">
        <v>202</v>
      </c>
      <c r="D130" s="106" t="s">
        <v>203</v>
      </c>
      <c r="E130" s="107" t="s">
        <v>204</v>
      </c>
      <c r="F130" s="107" t="s">
        <v>205</v>
      </c>
      <c r="G130" s="107" t="s">
        <v>206</v>
      </c>
      <c r="H130" s="107" t="s">
        <v>207</v>
      </c>
      <c r="I130" s="107" t="s">
        <v>208</v>
      </c>
      <c r="J130" s="107" t="s">
        <v>209</v>
      </c>
      <c r="K130" s="107" t="s">
        <v>210</v>
      </c>
      <c r="L130" s="107" t="s">
        <v>211</v>
      </c>
      <c r="M130" s="107" t="s">
        <v>212</v>
      </c>
      <c r="N130" s="108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 t="s">
        <v>3</v>
      </c>
    </row>
    <row r="131" spans="1:45">
      <c r="A131" s="33"/>
      <c r="B131" s="18"/>
      <c r="C131" s="7"/>
      <c r="D131" s="8" t="s">
        <v>223</v>
      </c>
      <c r="E131" s="9" t="s">
        <v>223</v>
      </c>
      <c r="F131" s="9" t="s">
        <v>224</v>
      </c>
      <c r="G131" s="9" t="s">
        <v>223</v>
      </c>
      <c r="H131" s="9" t="s">
        <v>224</v>
      </c>
      <c r="I131" s="9" t="s">
        <v>223</v>
      </c>
      <c r="J131" s="9" t="s">
        <v>224</v>
      </c>
      <c r="K131" s="9" t="s">
        <v>224</v>
      </c>
      <c r="L131" s="9" t="s">
        <v>224</v>
      </c>
      <c r="M131" s="9" t="s">
        <v>223</v>
      </c>
      <c r="N131" s="108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2</v>
      </c>
    </row>
    <row r="132" spans="1:45">
      <c r="A132" s="33"/>
      <c r="B132" s="18"/>
      <c r="C132" s="7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108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2</v>
      </c>
    </row>
    <row r="133" spans="1:45">
      <c r="A133" s="33"/>
      <c r="B133" s="17">
        <v>1</v>
      </c>
      <c r="C133" s="13">
        <v>1</v>
      </c>
      <c r="D133" s="20">
        <v>0.43</v>
      </c>
      <c r="E133" s="20">
        <v>0.38</v>
      </c>
      <c r="F133" s="21">
        <v>0.48</v>
      </c>
      <c r="G133" s="104">
        <v>0.4</v>
      </c>
      <c r="H133" s="109">
        <v>0.5</v>
      </c>
      <c r="I133" s="104" t="s">
        <v>137</v>
      </c>
      <c r="J133" s="21">
        <v>0.38</v>
      </c>
      <c r="K133" s="20">
        <v>0.43099999999999999</v>
      </c>
      <c r="L133" s="20">
        <v>0.49</v>
      </c>
      <c r="M133" s="104" t="s">
        <v>137</v>
      </c>
      <c r="N133" s="108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1</v>
      </c>
    </row>
    <row r="134" spans="1:45">
      <c r="A134" s="33"/>
      <c r="B134" s="18">
        <v>1</v>
      </c>
      <c r="C134" s="7">
        <v>2</v>
      </c>
      <c r="D134" s="9">
        <v>0.42</v>
      </c>
      <c r="E134" s="9">
        <v>0.34</v>
      </c>
      <c r="F134" s="22">
        <v>0.49</v>
      </c>
      <c r="G134" s="105">
        <v>0.5</v>
      </c>
      <c r="H134" s="110">
        <v>0.5</v>
      </c>
      <c r="I134" s="105" t="s">
        <v>137</v>
      </c>
      <c r="J134" s="22">
        <v>0.37</v>
      </c>
      <c r="K134" s="9">
        <v>0.46400000000000002</v>
      </c>
      <c r="L134" s="9">
        <v>0.46</v>
      </c>
      <c r="M134" s="105" t="s">
        <v>137</v>
      </c>
      <c r="N134" s="108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21</v>
      </c>
    </row>
    <row r="135" spans="1:45">
      <c r="A135" s="33"/>
      <c r="B135" s="18">
        <v>1</v>
      </c>
      <c r="C135" s="7">
        <v>3</v>
      </c>
      <c r="D135" s="9">
        <v>0.42</v>
      </c>
      <c r="E135" s="112">
        <v>0.47</v>
      </c>
      <c r="F135" s="22">
        <v>0.39</v>
      </c>
      <c r="G135" s="105">
        <v>0.3</v>
      </c>
      <c r="H135" s="110">
        <v>0.5</v>
      </c>
      <c r="I135" s="105" t="s">
        <v>137</v>
      </c>
      <c r="J135" s="22">
        <v>0.43</v>
      </c>
      <c r="K135" s="22">
        <v>0.42399999999999999</v>
      </c>
      <c r="L135" s="10">
        <v>0.49</v>
      </c>
      <c r="M135" s="110" t="s">
        <v>137</v>
      </c>
      <c r="N135" s="108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>
        <v>16</v>
      </c>
    </row>
    <row r="136" spans="1:45">
      <c r="A136" s="33"/>
      <c r="B136" s="18">
        <v>1</v>
      </c>
      <c r="C136" s="7">
        <v>4</v>
      </c>
      <c r="D136" s="9">
        <v>0.44</v>
      </c>
      <c r="E136" s="9">
        <v>0.37</v>
      </c>
      <c r="F136" s="22">
        <v>0.38</v>
      </c>
      <c r="G136" s="105">
        <v>0.4</v>
      </c>
      <c r="H136" s="110">
        <v>0.4</v>
      </c>
      <c r="I136" s="105" t="s">
        <v>137</v>
      </c>
      <c r="J136" s="22">
        <v>0.37</v>
      </c>
      <c r="K136" s="22">
        <v>0.40799999999999997</v>
      </c>
      <c r="L136" s="10">
        <v>0.56999999999999995</v>
      </c>
      <c r="M136" s="110" t="s">
        <v>137</v>
      </c>
      <c r="N136" s="108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0.42227777777777781</v>
      </c>
    </row>
    <row r="137" spans="1:45">
      <c r="A137" s="33"/>
      <c r="B137" s="18">
        <v>1</v>
      </c>
      <c r="C137" s="7">
        <v>5</v>
      </c>
      <c r="D137" s="9">
        <v>0.41</v>
      </c>
      <c r="E137" s="9">
        <v>0.36</v>
      </c>
      <c r="F137" s="9">
        <v>0.5</v>
      </c>
      <c r="G137" s="105">
        <v>0.5</v>
      </c>
      <c r="H137" s="105">
        <v>0.5</v>
      </c>
      <c r="I137" s="105" t="s">
        <v>137</v>
      </c>
      <c r="J137" s="9">
        <v>0.38</v>
      </c>
      <c r="K137" s="9">
        <v>0.40699999999999997</v>
      </c>
      <c r="L137" s="9">
        <v>0.52</v>
      </c>
      <c r="M137" s="105" t="s">
        <v>137</v>
      </c>
      <c r="N137" s="108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0">
        <v>16</v>
      </c>
    </row>
    <row r="138" spans="1:45">
      <c r="A138" s="33"/>
      <c r="B138" s="18">
        <v>1</v>
      </c>
      <c r="C138" s="7">
        <v>6</v>
      </c>
      <c r="D138" s="9">
        <v>0.43</v>
      </c>
      <c r="E138" s="9">
        <v>0.35</v>
      </c>
      <c r="F138" s="9">
        <v>0.43</v>
      </c>
      <c r="G138" s="105">
        <v>0.3</v>
      </c>
      <c r="H138" s="105">
        <v>0.4</v>
      </c>
      <c r="I138" s="105" t="s">
        <v>137</v>
      </c>
      <c r="J138" s="9">
        <v>0.44</v>
      </c>
      <c r="K138" s="9">
        <v>0.378</v>
      </c>
      <c r="L138" s="9">
        <v>0.41</v>
      </c>
      <c r="M138" s="105" t="s">
        <v>137</v>
      </c>
      <c r="N138" s="108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1"/>
    </row>
    <row r="139" spans="1:45">
      <c r="A139" s="33"/>
      <c r="B139" s="19" t="s">
        <v>216</v>
      </c>
      <c r="C139" s="11"/>
      <c r="D139" s="23">
        <v>0.42500000000000004</v>
      </c>
      <c r="E139" s="23">
        <v>0.37833333333333335</v>
      </c>
      <c r="F139" s="23">
        <v>0.44500000000000001</v>
      </c>
      <c r="G139" s="23">
        <v>0.39999999999999997</v>
      </c>
      <c r="H139" s="23">
        <v>0.46666666666666662</v>
      </c>
      <c r="I139" s="23" t="s">
        <v>468</v>
      </c>
      <c r="J139" s="23">
        <v>0.39499999999999996</v>
      </c>
      <c r="K139" s="23">
        <v>0.41866666666666669</v>
      </c>
      <c r="L139" s="23">
        <v>0.49</v>
      </c>
      <c r="M139" s="23" t="s">
        <v>468</v>
      </c>
      <c r="N139" s="108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1"/>
    </row>
    <row r="140" spans="1:45">
      <c r="A140" s="33"/>
      <c r="B140" s="2" t="s">
        <v>217</v>
      </c>
      <c r="C140" s="31"/>
      <c r="D140" s="10">
        <v>0.42499999999999999</v>
      </c>
      <c r="E140" s="10">
        <v>0.36499999999999999</v>
      </c>
      <c r="F140" s="10">
        <v>0.45499999999999996</v>
      </c>
      <c r="G140" s="10">
        <v>0.4</v>
      </c>
      <c r="H140" s="10">
        <v>0.5</v>
      </c>
      <c r="I140" s="10" t="s">
        <v>468</v>
      </c>
      <c r="J140" s="10">
        <v>0.38</v>
      </c>
      <c r="K140" s="10">
        <v>0.41599999999999998</v>
      </c>
      <c r="L140" s="10">
        <v>0.49</v>
      </c>
      <c r="M140" s="10" t="s">
        <v>468</v>
      </c>
      <c r="N140" s="108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1"/>
    </row>
    <row r="141" spans="1:45">
      <c r="A141" s="33"/>
      <c r="B141" s="2" t="s">
        <v>218</v>
      </c>
      <c r="C141" s="31"/>
      <c r="D141" s="24">
        <v>1.0488088481701525E-2</v>
      </c>
      <c r="E141" s="24">
        <v>4.7081489639418446E-2</v>
      </c>
      <c r="F141" s="24">
        <v>5.2440442408507447E-2</v>
      </c>
      <c r="G141" s="24">
        <v>8.944271909999163E-2</v>
      </c>
      <c r="H141" s="24">
        <v>5.1639777949433252E-2</v>
      </c>
      <c r="I141" s="24" t="s">
        <v>468</v>
      </c>
      <c r="J141" s="24">
        <v>3.1464265445104549E-2</v>
      </c>
      <c r="K141" s="24">
        <v>2.8772672219775954E-2</v>
      </c>
      <c r="L141" s="24">
        <v>5.4037024344425089E-2</v>
      </c>
      <c r="M141" s="24" t="s">
        <v>468</v>
      </c>
      <c r="N141" s="108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1"/>
    </row>
    <row r="142" spans="1:45">
      <c r="A142" s="33"/>
      <c r="B142" s="2" t="s">
        <v>85</v>
      </c>
      <c r="C142" s="31"/>
      <c r="D142" s="12">
        <v>2.4677855251062409E-2</v>
      </c>
      <c r="E142" s="12">
        <v>0.12444446600727342</v>
      </c>
      <c r="F142" s="12">
        <v>0.11784369080563471</v>
      </c>
      <c r="G142" s="12">
        <v>0.2236067977499791</v>
      </c>
      <c r="H142" s="12">
        <v>0.11065666703449983</v>
      </c>
      <c r="I142" s="12" t="s">
        <v>468</v>
      </c>
      <c r="J142" s="12">
        <v>7.9656368215454562E-2</v>
      </c>
      <c r="K142" s="12">
        <v>6.8724535556789701E-2</v>
      </c>
      <c r="L142" s="12">
        <v>0.11027964151923488</v>
      </c>
      <c r="M142" s="12" t="s">
        <v>468</v>
      </c>
      <c r="N142" s="108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3"/>
      <c r="B143" s="2" t="s">
        <v>219</v>
      </c>
      <c r="C143" s="31"/>
      <c r="D143" s="12">
        <v>6.4465201947112583E-3</v>
      </c>
      <c r="E143" s="12">
        <v>-0.10406525457176685</v>
      </c>
      <c r="F143" s="12">
        <v>5.3808709380344544E-2</v>
      </c>
      <c r="G143" s="12">
        <v>-5.2756216287330737E-2</v>
      </c>
      <c r="H143" s="12">
        <v>0.10511774766478066</v>
      </c>
      <c r="I143" s="12" t="s">
        <v>468</v>
      </c>
      <c r="J143" s="12">
        <v>-6.4596763583739114E-2</v>
      </c>
      <c r="K143" s="12">
        <v>-8.5515063807394265E-3</v>
      </c>
      <c r="L143" s="12">
        <v>0.16037363504801982</v>
      </c>
      <c r="M143" s="12" t="s">
        <v>468</v>
      </c>
      <c r="N143" s="108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A144" s="33"/>
      <c r="B144" s="55" t="s">
        <v>220</v>
      </c>
      <c r="C144" s="56"/>
      <c r="D144" s="54">
        <v>0.37</v>
      </c>
      <c r="E144" s="54">
        <v>0.57999999999999996</v>
      </c>
      <c r="F144" s="54">
        <v>0.77</v>
      </c>
      <c r="G144" s="54" t="s">
        <v>221</v>
      </c>
      <c r="H144" s="54" t="s">
        <v>221</v>
      </c>
      <c r="I144" s="54">
        <v>3.17</v>
      </c>
      <c r="J144" s="54">
        <v>0.24</v>
      </c>
      <c r="K144" s="54">
        <v>0.24</v>
      </c>
      <c r="L144" s="54">
        <v>1.68</v>
      </c>
      <c r="M144" s="54">
        <v>3.17</v>
      </c>
      <c r="N144" s="108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1"/>
    </row>
    <row r="145" spans="1:45">
      <c r="B145" s="34" t="s">
        <v>226</v>
      </c>
      <c r="C145" s="1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AS145" s="71"/>
    </row>
    <row r="146" spans="1:45">
      <c r="AS146" s="71"/>
    </row>
    <row r="147" spans="1:45" ht="15">
      <c r="B147" s="37" t="s">
        <v>340</v>
      </c>
      <c r="AS147" s="30" t="s">
        <v>65</v>
      </c>
    </row>
    <row r="148" spans="1:45" ht="15">
      <c r="A148" s="27" t="s">
        <v>22</v>
      </c>
      <c r="B148" s="17" t="s">
        <v>112</v>
      </c>
      <c r="C148" s="14" t="s">
        <v>113</v>
      </c>
      <c r="D148" s="15" t="s">
        <v>201</v>
      </c>
      <c r="E148" s="16" t="s">
        <v>201</v>
      </c>
      <c r="F148" s="16" t="s">
        <v>201</v>
      </c>
      <c r="G148" s="16" t="s">
        <v>201</v>
      </c>
      <c r="H148" s="16" t="s">
        <v>201</v>
      </c>
      <c r="I148" s="16" t="s">
        <v>201</v>
      </c>
      <c r="J148" s="16" t="s">
        <v>201</v>
      </c>
      <c r="K148" s="16" t="s">
        <v>201</v>
      </c>
      <c r="L148" s="16" t="s">
        <v>201</v>
      </c>
      <c r="M148" s="16" t="s">
        <v>201</v>
      </c>
      <c r="N148" s="108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1</v>
      </c>
    </row>
    <row r="149" spans="1:45">
      <c r="A149" s="33"/>
      <c r="B149" s="18" t="s">
        <v>202</v>
      </c>
      <c r="C149" s="7" t="s">
        <v>202</v>
      </c>
      <c r="D149" s="106" t="s">
        <v>203</v>
      </c>
      <c r="E149" s="107" t="s">
        <v>204</v>
      </c>
      <c r="F149" s="107" t="s">
        <v>205</v>
      </c>
      <c r="G149" s="107" t="s">
        <v>206</v>
      </c>
      <c r="H149" s="107" t="s">
        <v>207</v>
      </c>
      <c r="I149" s="107" t="s">
        <v>208</v>
      </c>
      <c r="J149" s="107" t="s">
        <v>209</v>
      </c>
      <c r="K149" s="107" t="s">
        <v>210</v>
      </c>
      <c r="L149" s="107" t="s">
        <v>211</v>
      </c>
      <c r="M149" s="107" t="s">
        <v>212</v>
      </c>
      <c r="N149" s="108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 t="s">
        <v>3</v>
      </c>
    </row>
    <row r="150" spans="1:45">
      <c r="A150" s="33"/>
      <c r="B150" s="18"/>
      <c r="C150" s="7"/>
      <c r="D150" s="8" t="s">
        <v>223</v>
      </c>
      <c r="E150" s="9" t="s">
        <v>223</v>
      </c>
      <c r="F150" s="9" t="s">
        <v>224</v>
      </c>
      <c r="G150" s="9" t="s">
        <v>223</v>
      </c>
      <c r="H150" s="9" t="s">
        <v>224</v>
      </c>
      <c r="I150" s="9" t="s">
        <v>223</v>
      </c>
      <c r="J150" s="9" t="s">
        <v>224</v>
      </c>
      <c r="K150" s="9" t="s">
        <v>224</v>
      </c>
      <c r="L150" s="9" t="s">
        <v>224</v>
      </c>
      <c r="M150" s="9" t="s">
        <v>223</v>
      </c>
      <c r="N150" s="108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0</v>
      </c>
    </row>
    <row r="151" spans="1:45">
      <c r="A151" s="33"/>
      <c r="B151" s="18"/>
      <c r="C151" s="7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108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>
        <v>1</v>
      </c>
    </row>
    <row r="152" spans="1:45">
      <c r="A152" s="33"/>
      <c r="B152" s="17">
        <v>1</v>
      </c>
      <c r="C152" s="13">
        <v>1</v>
      </c>
      <c r="D152" s="193">
        <v>94.5</v>
      </c>
      <c r="E152" s="193">
        <v>95.71</v>
      </c>
      <c r="F152" s="196">
        <v>98.6</v>
      </c>
      <c r="G152" s="197">
        <v>81.599999999999994</v>
      </c>
      <c r="H152" s="195">
        <v>72</v>
      </c>
      <c r="I152" s="193">
        <v>98.4</v>
      </c>
      <c r="J152" s="196">
        <v>94.3</v>
      </c>
      <c r="K152" s="193">
        <v>87.5</v>
      </c>
      <c r="L152" s="193">
        <v>95.3</v>
      </c>
      <c r="M152" s="193">
        <v>97.8</v>
      </c>
      <c r="N152" s="198"/>
      <c r="O152" s="199"/>
      <c r="P152" s="199"/>
      <c r="Q152" s="199"/>
      <c r="R152" s="199"/>
      <c r="S152" s="199"/>
      <c r="T152" s="199"/>
      <c r="U152" s="199"/>
      <c r="V152" s="199"/>
      <c r="W152" s="199"/>
      <c r="X152" s="199"/>
      <c r="Y152" s="199"/>
      <c r="Z152" s="199"/>
      <c r="AA152" s="199"/>
      <c r="AB152" s="199"/>
      <c r="AC152" s="199"/>
      <c r="AD152" s="199"/>
      <c r="AE152" s="199"/>
      <c r="AF152" s="199"/>
      <c r="AG152" s="199"/>
      <c r="AH152" s="199"/>
      <c r="AI152" s="199"/>
      <c r="AJ152" s="199"/>
      <c r="AK152" s="199"/>
      <c r="AL152" s="199"/>
      <c r="AM152" s="199"/>
      <c r="AN152" s="199"/>
      <c r="AO152" s="199"/>
      <c r="AP152" s="199"/>
      <c r="AQ152" s="199"/>
      <c r="AR152" s="199"/>
      <c r="AS152" s="200">
        <v>1</v>
      </c>
    </row>
    <row r="153" spans="1:45">
      <c r="A153" s="33"/>
      <c r="B153" s="18">
        <v>1</v>
      </c>
      <c r="C153" s="7">
        <v>2</v>
      </c>
      <c r="D153" s="201">
        <v>93.7</v>
      </c>
      <c r="E153" s="201">
        <v>91.48</v>
      </c>
      <c r="F153" s="202">
        <v>94.6</v>
      </c>
      <c r="G153" s="204">
        <v>81.900000000000006</v>
      </c>
      <c r="H153" s="203">
        <v>85.4</v>
      </c>
      <c r="I153" s="201">
        <v>97.9</v>
      </c>
      <c r="J153" s="202">
        <v>95.9</v>
      </c>
      <c r="K153" s="201">
        <v>84.7</v>
      </c>
      <c r="L153" s="201">
        <v>101.5</v>
      </c>
      <c r="M153" s="201">
        <v>96.3</v>
      </c>
      <c r="N153" s="198"/>
      <c r="O153" s="199"/>
      <c r="P153" s="199"/>
      <c r="Q153" s="199"/>
      <c r="R153" s="199"/>
      <c r="S153" s="199"/>
      <c r="T153" s="199"/>
      <c r="U153" s="199"/>
      <c r="V153" s="199"/>
      <c r="W153" s="199"/>
      <c r="X153" s="199"/>
      <c r="Y153" s="199"/>
      <c r="Z153" s="199"/>
      <c r="AA153" s="199"/>
      <c r="AB153" s="199"/>
      <c r="AC153" s="199"/>
      <c r="AD153" s="199"/>
      <c r="AE153" s="199"/>
      <c r="AF153" s="199"/>
      <c r="AG153" s="199"/>
      <c r="AH153" s="199"/>
      <c r="AI153" s="199"/>
      <c r="AJ153" s="199"/>
      <c r="AK153" s="199"/>
      <c r="AL153" s="199"/>
      <c r="AM153" s="199"/>
      <c r="AN153" s="199"/>
      <c r="AO153" s="199"/>
      <c r="AP153" s="199"/>
      <c r="AQ153" s="199"/>
      <c r="AR153" s="199"/>
      <c r="AS153" s="200">
        <v>22</v>
      </c>
    </row>
    <row r="154" spans="1:45">
      <c r="A154" s="33"/>
      <c r="B154" s="18">
        <v>1</v>
      </c>
      <c r="C154" s="7">
        <v>3</v>
      </c>
      <c r="D154" s="201">
        <v>94.8</v>
      </c>
      <c r="E154" s="201">
        <v>93.17</v>
      </c>
      <c r="F154" s="202">
        <v>95</v>
      </c>
      <c r="G154" s="204">
        <v>80.5</v>
      </c>
      <c r="H154" s="203">
        <v>71.3</v>
      </c>
      <c r="I154" s="201">
        <v>98.4</v>
      </c>
      <c r="J154" s="202">
        <v>99.4</v>
      </c>
      <c r="K154" s="202">
        <v>84.5</v>
      </c>
      <c r="L154" s="205">
        <v>102</v>
      </c>
      <c r="M154" s="205">
        <v>103</v>
      </c>
      <c r="N154" s="198"/>
      <c r="O154" s="199"/>
      <c r="P154" s="199"/>
      <c r="Q154" s="199"/>
      <c r="R154" s="199"/>
      <c r="S154" s="199"/>
      <c r="T154" s="199"/>
      <c r="U154" s="199"/>
      <c r="V154" s="199"/>
      <c r="W154" s="199"/>
      <c r="X154" s="199"/>
      <c r="Y154" s="199"/>
      <c r="Z154" s="199"/>
      <c r="AA154" s="199"/>
      <c r="AB154" s="199"/>
      <c r="AC154" s="199"/>
      <c r="AD154" s="199"/>
      <c r="AE154" s="199"/>
      <c r="AF154" s="199"/>
      <c r="AG154" s="199"/>
      <c r="AH154" s="199"/>
      <c r="AI154" s="199"/>
      <c r="AJ154" s="199"/>
      <c r="AK154" s="199"/>
      <c r="AL154" s="199"/>
      <c r="AM154" s="199"/>
      <c r="AN154" s="199"/>
      <c r="AO154" s="199"/>
      <c r="AP154" s="199"/>
      <c r="AQ154" s="199"/>
      <c r="AR154" s="199"/>
      <c r="AS154" s="200">
        <v>16</v>
      </c>
    </row>
    <row r="155" spans="1:45">
      <c r="A155" s="33"/>
      <c r="B155" s="18">
        <v>1</v>
      </c>
      <c r="C155" s="7">
        <v>4</v>
      </c>
      <c r="D155" s="201">
        <v>98.5</v>
      </c>
      <c r="E155" s="201">
        <v>92.05</v>
      </c>
      <c r="F155" s="202">
        <v>89.7</v>
      </c>
      <c r="G155" s="204">
        <v>85.2</v>
      </c>
      <c r="H155" s="203">
        <v>72.8</v>
      </c>
      <c r="I155" s="201">
        <v>99</v>
      </c>
      <c r="J155" s="202">
        <v>97.4</v>
      </c>
      <c r="K155" s="202">
        <v>87</v>
      </c>
      <c r="L155" s="205">
        <v>99.7</v>
      </c>
      <c r="M155" s="205">
        <v>99.2</v>
      </c>
      <c r="N155" s="198"/>
      <c r="O155" s="199"/>
      <c r="P155" s="199"/>
      <c r="Q155" s="199"/>
      <c r="R155" s="199"/>
      <c r="S155" s="199"/>
      <c r="T155" s="199"/>
      <c r="U155" s="199"/>
      <c r="V155" s="199"/>
      <c r="W155" s="199"/>
      <c r="X155" s="199"/>
      <c r="Y155" s="199"/>
      <c r="Z155" s="199"/>
      <c r="AA155" s="199"/>
      <c r="AB155" s="199"/>
      <c r="AC155" s="199"/>
      <c r="AD155" s="199"/>
      <c r="AE155" s="199"/>
      <c r="AF155" s="199"/>
      <c r="AG155" s="199"/>
      <c r="AH155" s="199"/>
      <c r="AI155" s="199"/>
      <c r="AJ155" s="199"/>
      <c r="AK155" s="199"/>
      <c r="AL155" s="199"/>
      <c r="AM155" s="199"/>
      <c r="AN155" s="199"/>
      <c r="AO155" s="199"/>
      <c r="AP155" s="199"/>
      <c r="AQ155" s="199"/>
      <c r="AR155" s="199"/>
      <c r="AS155" s="200">
        <v>95.451250000000016</v>
      </c>
    </row>
    <row r="156" spans="1:45">
      <c r="A156" s="33"/>
      <c r="B156" s="18">
        <v>1</v>
      </c>
      <c r="C156" s="7">
        <v>5</v>
      </c>
      <c r="D156" s="201">
        <v>97.7</v>
      </c>
      <c r="E156" s="201">
        <v>93.05</v>
      </c>
      <c r="F156" s="201">
        <v>96.6</v>
      </c>
      <c r="G156" s="204">
        <v>86.5</v>
      </c>
      <c r="H156" s="204">
        <v>79.7</v>
      </c>
      <c r="I156" s="201">
        <v>97.4</v>
      </c>
      <c r="J156" s="201">
        <v>98.6</v>
      </c>
      <c r="K156" s="201">
        <v>88.6</v>
      </c>
      <c r="L156" s="201">
        <v>99.1</v>
      </c>
      <c r="M156" s="201">
        <v>103</v>
      </c>
      <c r="N156" s="198"/>
      <c r="O156" s="199"/>
      <c r="P156" s="199"/>
      <c r="Q156" s="199"/>
      <c r="R156" s="199"/>
      <c r="S156" s="199"/>
      <c r="T156" s="199"/>
      <c r="U156" s="199"/>
      <c r="V156" s="199"/>
      <c r="W156" s="199"/>
      <c r="X156" s="199"/>
      <c r="Y156" s="199"/>
      <c r="Z156" s="199"/>
      <c r="AA156" s="199"/>
      <c r="AB156" s="199"/>
      <c r="AC156" s="199"/>
      <c r="AD156" s="199"/>
      <c r="AE156" s="199"/>
      <c r="AF156" s="199"/>
      <c r="AG156" s="199"/>
      <c r="AH156" s="199"/>
      <c r="AI156" s="199"/>
      <c r="AJ156" s="199"/>
      <c r="AK156" s="199"/>
      <c r="AL156" s="199"/>
      <c r="AM156" s="199"/>
      <c r="AN156" s="199"/>
      <c r="AO156" s="199"/>
      <c r="AP156" s="199"/>
      <c r="AQ156" s="199"/>
      <c r="AR156" s="199"/>
      <c r="AS156" s="200">
        <v>17</v>
      </c>
    </row>
    <row r="157" spans="1:45">
      <c r="A157" s="33"/>
      <c r="B157" s="18">
        <v>1</v>
      </c>
      <c r="C157" s="7">
        <v>6</v>
      </c>
      <c r="D157" s="201">
        <v>98.2</v>
      </c>
      <c r="E157" s="201">
        <v>93.3</v>
      </c>
      <c r="F157" s="201">
        <v>94.6</v>
      </c>
      <c r="G157" s="204">
        <v>79.400000000000006</v>
      </c>
      <c r="H157" s="204">
        <v>89.5</v>
      </c>
      <c r="I157" s="201">
        <v>97.9</v>
      </c>
      <c r="J157" s="201">
        <v>98.5</v>
      </c>
      <c r="K157" s="201">
        <v>83.4</v>
      </c>
      <c r="L157" s="201">
        <v>92.4</v>
      </c>
      <c r="M157" s="201">
        <v>98.3</v>
      </c>
      <c r="N157" s="198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9"/>
      <c r="AA157" s="199"/>
      <c r="AB157" s="199"/>
      <c r="AC157" s="199"/>
      <c r="AD157" s="199"/>
      <c r="AE157" s="199"/>
      <c r="AF157" s="199"/>
      <c r="AG157" s="199"/>
      <c r="AH157" s="199"/>
      <c r="AI157" s="199"/>
      <c r="AJ157" s="199"/>
      <c r="AK157" s="199"/>
      <c r="AL157" s="199"/>
      <c r="AM157" s="199"/>
      <c r="AN157" s="199"/>
      <c r="AO157" s="199"/>
      <c r="AP157" s="199"/>
      <c r="AQ157" s="199"/>
      <c r="AR157" s="199"/>
      <c r="AS157" s="207"/>
    </row>
    <row r="158" spans="1:45">
      <c r="A158" s="33"/>
      <c r="B158" s="19" t="s">
        <v>216</v>
      </c>
      <c r="C158" s="11"/>
      <c r="D158" s="208">
        <v>96.233333333333334</v>
      </c>
      <c r="E158" s="208">
        <v>93.126666666666665</v>
      </c>
      <c r="F158" s="208">
        <v>94.850000000000009</v>
      </c>
      <c r="G158" s="208">
        <v>82.516666666666666</v>
      </c>
      <c r="H158" s="208">
        <v>78.45</v>
      </c>
      <c r="I158" s="208">
        <v>98.166666666666671</v>
      </c>
      <c r="J158" s="208">
        <v>97.350000000000009</v>
      </c>
      <c r="K158" s="208">
        <v>85.949999999999989</v>
      </c>
      <c r="L158" s="208">
        <v>98.333333333333329</v>
      </c>
      <c r="M158" s="208">
        <v>99.600000000000009</v>
      </c>
      <c r="N158" s="198"/>
      <c r="O158" s="199"/>
      <c r="P158" s="199"/>
      <c r="Q158" s="199"/>
      <c r="R158" s="199"/>
      <c r="S158" s="199"/>
      <c r="T158" s="199"/>
      <c r="U158" s="199"/>
      <c r="V158" s="199"/>
      <c r="W158" s="199"/>
      <c r="X158" s="199"/>
      <c r="Y158" s="199"/>
      <c r="Z158" s="199"/>
      <c r="AA158" s="199"/>
      <c r="AB158" s="199"/>
      <c r="AC158" s="199"/>
      <c r="AD158" s="199"/>
      <c r="AE158" s="199"/>
      <c r="AF158" s="199"/>
      <c r="AG158" s="199"/>
      <c r="AH158" s="199"/>
      <c r="AI158" s="199"/>
      <c r="AJ158" s="199"/>
      <c r="AK158" s="199"/>
      <c r="AL158" s="199"/>
      <c r="AM158" s="199"/>
      <c r="AN158" s="199"/>
      <c r="AO158" s="199"/>
      <c r="AP158" s="199"/>
      <c r="AQ158" s="199"/>
      <c r="AR158" s="199"/>
      <c r="AS158" s="207"/>
    </row>
    <row r="159" spans="1:45">
      <c r="A159" s="33"/>
      <c r="B159" s="2" t="s">
        <v>217</v>
      </c>
      <c r="C159" s="31"/>
      <c r="D159" s="205">
        <v>96.25</v>
      </c>
      <c r="E159" s="205">
        <v>93.11</v>
      </c>
      <c r="F159" s="205">
        <v>94.8</v>
      </c>
      <c r="G159" s="205">
        <v>81.75</v>
      </c>
      <c r="H159" s="205">
        <v>76.25</v>
      </c>
      <c r="I159" s="205">
        <v>98.15</v>
      </c>
      <c r="J159" s="205">
        <v>97.95</v>
      </c>
      <c r="K159" s="205">
        <v>85.85</v>
      </c>
      <c r="L159" s="205">
        <v>99.4</v>
      </c>
      <c r="M159" s="205">
        <v>98.75</v>
      </c>
      <c r="N159" s="198"/>
      <c r="O159" s="199"/>
      <c r="P159" s="199"/>
      <c r="Q159" s="199"/>
      <c r="R159" s="199"/>
      <c r="S159" s="199"/>
      <c r="T159" s="199"/>
      <c r="U159" s="199"/>
      <c r="V159" s="199"/>
      <c r="W159" s="199"/>
      <c r="X159" s="199"/>
      <c r="Y159" s="199"/>
      <c r="Z159" s="199"/>
      <c r="AA159" s="199"/>
      <c r="AB159" s="199"/>
      <c r="AC159" s="199"/>
      <c r="AD159" s="199"/>
      <c r="AE159" s="199"/>
      <c r="AF159" s="199"/>
      <c r="AG159" s="199"/>
      <c r="AH159" s="199"/>
      <c r="AI159" s="199"/>
      <c r="AJ159" s="199"/>
      <c r="AK159" s="199"/>
      <c r="AL159" s="199"/>
      <c r="AM159" s="199"/>
      <c r="AN159" s="199"/>
      <c r="AO159" s="199"/>
      <c r="AP159" s="199"/>
      <c r="AQ159" s="199"/>
      <c r="AR159" s="199"/>
      <c r="AS159" s="207"/>
    </row>
    <row r="160" spans="1:45">
      <c r="A160" s="33"/>
      <c r="B160" s="2" t="s">
        <v>218</v>
      </c>
      <c r="C160" s="31"/>
      <c r="D160" s="209">
        <v>2.1275964529643936</v>
      </c>
      <c r="E160" s="209">
        <v>1.4547943726405663</v>
      </c>
      <c r="F160" s="209">
        <v>2.9595607782236848</v>
      </c>
      <c r="G160" s="209">
        <v>2.7592873476074691</v>
      </c>
      <c r="H160" s="209">
        <v>7.7021425590545922</v>
      </c>
      <c r="I160" s="209">
        <v>0.55377492419453656</v>
      </c>
      <c r="J160" s="209">
        <v>1.9232784509789531</v>
      </c>
      <c r="K160" s="209">
        <v>2.0344532435030271</v>
      </c>
      <c r="L160" s="209">
        <v>3.7505555144093865</v>
      </c>
      <c r="M160" s="209">
        <v>2.7964262908219135</v>
      </c>
      <c r="N160" s="210"/>
      <c r="O160" s="211"/>
      <c r="P160" s="211"/>
      <c r="Q160" s="211"/>
      <c r="R160" s="211"/>
      <c r="S160" s="211"/>
      <c r="T160" s="211"/>
      <c r="U160" s="211"/>
      <c r="V160" s="211"/>
      <c r="W160" s="211"/>
      <c r="X160" s="211"/>
      <c r="Y160" s="211"/>
      <c r="Z160" s="211"/>
      <c r="AA160" s="211"/>
      <c r="AB160" s="211"/>
      <c r="AC160" s="211"/>
      <c r="AD160" s="211"/>
      <c r="AE160" s="211"/>
      <c r="AF160" s="211"/>
      <c r="AG160" s="211"/>
      <c r="AH160" s="211"/>
      <c r="AI160" s="211"/>
      <c r="AJ160" s="211"/>
      <c r="AK160" s="211"/>
      <c r="AL160" s="211"/>
      <c r="AM160" s="211"/>
      <c r="AN160" s="211"/>
      <c r="AO160" s="211"/>
      <c r="AP160" s="211"/>
      <c r="AQ160" s="211"/>
      <c r="AR160" s="211"/>
      <c r="AS160" s="212"/>
    </row>
    <row r="161" spans="1:45">
      <c r="A161" s="33"/>
      <c r="B161" s="2" t="s">
        <v>85</v>
      </c>
      <c r="C161" s="31"/>
      <c r="D161" s="12">
        <v>2.210872656353717E-2</v>
      </c>
      <c r="E161" s="12">
        <v>1.5621673412276108E-2</v>
      </c>
      <c r="F161" s="12">
        <v>3.1202538515800574E-2</v>
      </c>
      <c r="G161" s="12">
        <v>3.3439151859512857E-2</v>
      </c>
      <c r="H161" s="12">
        <v>9.8179000115418635E-2</v>
      </c>
      <c r="I161" s="12">
        <v>5.6411707048679444E-3</v>
      </c>
      <c r="J161" s="12">
        <v>1.9756327180061151E-2</v>
      </c>
      <c r="K161" s="12">
        <v>2.367019480515448E-2</v>
      </c>
      <c r="L161" s="12">
        <v>3.8141242519417494E-2</v>
      </c>
      <c r="M161" s="12">
        <v>2.8076569184958967E-2</v>
      </c>
      <c r="N161" s="108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A162" s="33"/>
      <c r="B162" s="2" t="s">
        <v>219</v>
      </c>
      <c r="C162" s="31"/>
      <c r="D162" s="12">
        <v>8.1935368403589504E-3</v>
      </c>
      <c r="E162" s="12">
        <v>-2.4353618557466206E-2</v>
      </c>
      <c r="F162" s="12">
        <v>-6.29902699021756E-3</v>
      </c>
      <c r="G162" s="12">
        <v>-0.13550983704596165</v>
      </c>
      <c r="H162" s="12">
        <v>-0.17811448252380158</v>
      </c>
      <c r="I162" s="12">
        <v>2.8448204362610863E-2</v>
      </c>
      <c r="J162" s="12">
        <v>1.9892353426487208E-2</v>
      </c>
      <c r="K162" s="12">
        <v>-9.954034127368705E-2</v>
      </c>
      <c r="L162" s="12">
        <v>3.0194296390390951E-2</v>
      </c>
      <c r="M162" s="12">
        <v>4.3464595801521622E-2</v>
      </c>
      <c r="N162" s="108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1"/>
    </row>
    <row r="163" spans="1:45">
      <c r="A163" s="33"/>
      <c r="B163" s="55" t="s">
        <v>220</v>
      </c>
      <c r="C163" s="56"/>
      <c r="D163" s="54">
        <v>0.17</v>
      </c>
      <c r="E163" s="54">
        <v>0.6</v>
      </c>
      <c r="F163" s="54">
        <v>0.17</v>
      </c>
      <c r="G163" s="54">
        <v>3.24</v>
      </c>
      <c r="H163" s="54">
        <v>4.26</v>
      </c>
      <c r="I163" s="54">
        <v>0.65</v>
      </c>
      <c r="J163" s="54">
        <v>0.45</v>
      </c>
      <c r="K163" s="54">
        <v>2.39</v>
      </c>
      <c r="L163" s="54">
        <v>0.7</v>
      </c>
      <c r="M163" s="54">
        <v>1.01</v>
      </c>
      <c r="N163" s="108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1"/>
    </row>
    <row r="164" spans="1:45">
      <c r="B164" s="34"/>
      <c r="C164" s="1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AS164" s="71"/>
    </row>
    <row r="165" spans="1:45" ht="15">
      <c r="B165" s="37" t="s">
        <v>341</v>
      </c>
      <c r="AS165" s="30" t="s">
        <v>65</v>
      </c>
    </row>
    <row r="166" spans="1:45" ht="15">
      <c r="A166" s="27" t="s">
        <v>25</v>
      </c>
      <c r="B166" s="17" t="s">
        <v>112</v>
      </c>
      <c r="C166" s="14" t="s">
        <v>113</v>
      </c>
      <c r="D166" s="15" t="s">
        <v>201</v>
      </c>
      <c r="E166" s="16" t="s">
        <v>201</v>
      </c>
      <c r="F166" s="16" t="s">
        <v>201</v>
      </c>
      <c r="G166" s="16" t="s">
        <v>201</v>
      </c>
      <c r="H166" s="16" t="s">
        <v>201</v>
      </c>
      <c r="I166" s="16" t="s">
        <v>201</v>
      </c>
      <c r="J166" s="16" t="s">
        <v>201</v>
      </c>
      <c r="K166" s="16" t="s">
        <v>201</v>
      </c>
      <c r="L166" s="16" t="s">
        <v>201</v>
      </c>
      <c r="M166" s="16" t="s">
        <v>201</v>
      </c>
      <c r="N166" s="108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1</v>
      </c>
    </row>
    <row r="167" spans="1:45">
      <c r="A167" s="33"/>
      <c r="B167" s="18" t="s">
        <v>202</v>
      </c>
      <c r="C167" s="7" t="s">
        <v>202</v>
      </c>
      <c r="D167" s="106" t="s">
        <v>203</v>
      </c>
      <c r="E167" s="107" t="s">
        <v>204</v>
      </c>
      <c r="F167" s="107" t="s">
        <v>205</v>
      </c>
      <c r="G167" s="107" t="s">
        <v>206</v>
      </c>
      <c r="H167" s="107" t="s">
        <v>207</v>
      </c>
      <c r="I167" s="107" t="s">
        <v>208</v>
      </c>
      <c r="J167" s="107" t="s">
        <v>209</v>
      </c>
      <c r="K167" s="107" t="s">
        <v>210</v>
      </c>
      <c r="L167" s="107" t="s">
        <v>211</v>
      </c>
      <c r="M167" s="107" t="s">
        <v>212</v>
      </c>
      <c r="N167" s="108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 t="s">
        <v>3</v>
      </c>
    </row>
    <row r="168" spans="1:45">
      <c r="A168" s="33"/>
      <c r="B168" s="18"/>
      <c r="C168" s="7"/>
      <c r="D168" s="8" t="s">
        <v>223</v>
      </c>
      <c r="E168" s="9" t="s">
        <v>223</v>
      </c>
      <c r="F168" s="9" t="s">
        <v>224</v>
      </c>
      <c r="G168" s="9" t="s">
        <v>223</v>
      </c>
      <c r="H168" s="9" t="s">
        <v>224</v>
      </c>
      <c r="I168" s="9" t="s">
        <v>114</v>
      </c>
      <c r="J168" s="9" t="s">
        <v>224</v>
      </c>
      <c r="K168" s="9" t="s">
        <v>224</v>
      </c>
      <c r="L168" s="9" t="s">
        <v>224</v>
      </c>
      <c r="M168" s="9" t="s">
        <v>223</v>
      </c>
      <c r="N168" s="108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>
        <v>2</v>
      </c>
    </row>
    <row r="169" spans="1:45">
      <c r="A169" s="33"/>
      <c r="B169" s="18"/>
      <c r="C169" s="7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108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0">
        <v>3</v>
      </c>
    </row>
    <row r="170" spans="1:45">
      <c r="A170" s="33"/>
      <c r="B170" s="17">
        <v>1</v>
      </c>
      <c r="C170" s="13">
        <v>1</v>
      </c>
      <c r="D170" s="20">
        <v>4</v>
      </c>
      <c r="E170" s="20">
        <v>4.0999999999999996</v>
      </c>
      <c r="F170" s="21">
        <v>4.0999999999999996</v>
      </c>
      <c r="G170" s="20">
        <v>4.4000000000000004</v>
      </c>
      <c r="H170" s="21">
        <v>3.6</v>
      </c>
      <c r="I170" s="104">
        <v>5</v>
      </c>
      <c r="J170" s="21">
        <v>3.6</v>
      </c>
      <c r="K170" s="20">
        <v>4.16</v>
      </c>
      <c r="L170" s="20">
        <v>4.0999999999999996</v>
      </c>
      <c r="M170" s="104">
        <v>4</v>
      </c>
      <c r="N170" s="108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>
        <v>1</v>
      </c>
      <c r="C171" s="7">
        <v>2</v>
      </c>
      <c r="D171" s="9">
        <v>3.7</v>
      </c>
      <c r="E171" s="9">
        <v>3.9</v>
      </c>
      <c r="F171" s="22">
        <v>4.0999999999999996</v>
      </c>
      <c r="G171" s="9">
        <v>4.5</v>
      </c>
      <c r="H171" s="22">
        <v>4.2</v>
      </c>
      <c r="I171" s="105">
        <v>10</v>
      </c>
      <c r="J171" s="22">
        <v>3.8</v>
      </c>
      <c r="K171" s="9">
        <v>4.32</v>
      </c>
      <c r="L171" s="9">
        <v>4</v>
      </c>
      <c r="M171" s="105">
        <v>4</v>
      </c>
      <c r="N171" s="108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>
        <v>12</v>
      </c>
    </row>
    <row r="172" spans="1:45">
      <c r="A172" s="33"/>
      <c r="B172" s="18">
        <v>1</v>
      </c>
      <c r="C172" s="7">
        <v>3</v>
      </c>
      <c r="D172" s="9">
        <v>4</v>
      </c>
      <c r="E172" s="9">
        <v>3.6</v>
      </c>
      <c r="F172" s="22">
        <v>3.9</v>
      </c>
      <c r="G172" s="9">
        <v>4.7</v>
      </c>
      <c r="H172" s="22">
        <v>3.8</v>
      </c>
      <c r="I172" s="105">
        <v>5</v>
      </c>
      <c r="J172" s="22">
        <v>3.8</v>
      </c>
      <c r="K172" s="22">
        <v>4.5199999999999996</v>
      </c>
      <c r="L172" s="10">
        <v>4.0999999999999996</v>
      </c>
      <c r="M172" s="110">
        <v>4</v>
      </c>
      <c r="N172" s="108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16</v>
      </c>
    </row>
    <row r="173" spans="1:45">
      <c r="A173" s="33"/>
      <c r="B173" s="18">
        <v>1</v>
      </c>
      <c r="C173" s="7">
        <v>4</v>
      </c>
      <c r="D173" s="9">
        <v>4</v>
      </c>
      <c r="E173" s="9">
        <v>4.0999999999999996</v>
      </c>
      <c r="F173" s="22">
        <v>3.5</v>
      </c>
      <c r="G173" s="9">
        <v>4.4000000000000004</v>
      </c>
      <c r="H173" s="22">
        <v>3.7</v>
      </c>
      <c r="I173" s="105">
        <v>10</v>
      </c>
      <c r="J173" s="22">
        <v>3.4</v>
      </c>
      <c r="K173" s="22">
        <v>4.1100000000000003</v>
      </c>
      <c r="L173" s="10">
        <v>4.2</v>
      </c>
      <c r="M173" s="110">
        <v>4</v>
      </c>
      <c r="N173" s="108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4.0158333333333331</v>
      </c>
    </row>
    <row r="174" spans="1:45">
      <c r="A174" s="33"/>
      <c r="B174" s="18">
        <v>1</v>
      </c>
      <c r="C174" s="7">
        <v>5</v>
      </c>
      <c r="D174" s="9">
        <v>3.5</v>
      </c>
      <c r="E174" s="9">
        <v>3.8</v>
      </c>
      <c r="F174" s="9">
        <v>4.3</v>
      </c>
      <c r="G174" s="9">
        <v>4.5</v>
      </c>
      <c r="H174" s="9">
        <v>4.2</v>
      </c>
      <c r="I174" s="105">
        <v>10</v>
      </c>
      <c r="J174" s="9">
        <v>4</v>
      </c>
      <c r="K174" s="9">
        <v>3.87</v>
      </c>
      <c r="L174" s="9">
        <v>4</v>
      </c>
      <c r="M174" s="105">
        <v>4</v>
      </c>
      <c r="N174" s="108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18</v>
      </c>
    </row>
    <row r="175" spans="1:45">
      <c r="A175" s="33"/>
      <c r="B175" s="18">
        <v>1</v>
      </c>
      <c r="C175" s="7">
        <v>6</v>
      </c>
      <c r="D175" s="9">
        <v>3.8</v>
      </c>
      <c r="E175" s="9">
        <v>3.7</v>
      </c>
      <c r="F175" s="9">
        <v>3.9</v>
      </c>
      <c r="G175" s="9">
        <v>4.2</v>
      </c>
      <c r="H175" s="9">
        <v>4.5</v>
      </c>
      <c r="I175" s="105">
        <v>5</v>
      </c>
      <c r="J175" s="9">
        <v>3.9</v>
      </c>
      <c r="K175" s="9">
        <v>4.18</v>
      </c>
      <c r="L175" s="9">
        <v>4</v>
      </c>
      <c r="M175" s="105">
        <v>4</v>
      </c>
      <c r="N175" s="108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71"/>
    </row>
    <row r="176" spans="1:45">
      <c r="A176" s="33"/>
      <c r="B176" s="19" t="s">
        <v>216</v>
      </c>
      <c r="C176" s="11"/>
      <c r="D176" s="23">
        <v>3.8333333333333335</v>
      </c>
      <c r="E176" s="23">
        <v>3.8666666666666667</v>
      </c>
      <c r="F176" s="23">
        <v>3.9666666666666663</v>
      </c>
      <c r="G176" s="23">
        <v>4.45</v>
      </c>
      <c r="H176" s="23">
        <v>4</v>
      </c>
      <c r="I176" s="23">
        <v>7.5</v>
      </c>
      <c r="J176" s="23">
        <v>3.75</v>
      </c>
      <c r="K176" s="23">
        <v>4.1933333333333334</v>
      </c>
      <c r="L176" s="23">
        <v>4.0666666666666664</v>
      </c>
      <c r="M176" s="23">
        <v>4</v>
      </c>
      <c r="N176" s="108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71"/>
    </row>
    <row r="177" spans="1:45">
      <c r="A177" s="33"/>
      <c r="B177" s="2" t="s">
        <v>217</v>
      </c>
      <c r="C177" s="31"/>
      <c r="D177" s="10">
        <v>3.9</v>
      </c>
      <c r="E177" s="10">
        <v>3.8499999999999996</v>
      </c>
      <c r="F177" s="10">
        <v>4</v>
      </c>
      <c r="G177" s="10">
        <v>4.45</v>
      </c>
      <c r="H177" s="10">
        <v>4</v>
      </c>
      <c r="I177" s="10">
        <v>7.5</v>
      </c>
      <c r="J177" s="10">
        <v>3.8</v>
      </c>
      <c r="K177" s="10">
        <v>4.17</v>
      </c>
      <c r="L177" s="10">
        <v>4.05</v>
      </c>
      <c r="M177" s="10">
        <v>4</v>
      </c>
      <c r="N177" s="108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1"/>
    </row>
    <row r="178" spans="1:45">
      <c r="A178" s="33"/>
      <c r="B178" s="2" t="s">
        <v>218</v>
      </c>
      <c r="C178" s="31"/>
      <c r="D178" s="24">
        <v>0.2065591117977289</v>
      </c>
      <c r="E178" s="24">
        <v>0.20655911179772871</v>
      </c>
      <c r="F178" s="24">
        <v>0.27325202042558921</v>
      </c>
      <c r="G178" s="24">
        <v>0.16431676725154981</v>
      </c>
      <c r="H178" s="24">
        <v>0.35213633723318022</v>
      </c>
      <c r="I178" s="24">
        <v>2.7386127875258306</v>
      </c>
      <c r="J178" s="24">
        <v>0.21679483388678797</v>
      </c>
      <c r="K178" s="24">
        <v>0.21704070278790241</v>
      </c>
      <c r="L178" s="24">
        <v>8.1649658092772595E-2</v>
      </c>
      <c r="M178" s="24">
        <v>0</v>
      </c>
      <c r="N178" s="181"/>
      <c r="O178" s="182"/>
      <c r="P178" s="182"/>
      <c r="Q178" s="182"/>
      <c r="R178" s="182"/>
      <c r="S178" s="182"/>
      <c r="T178" s="182"/>
      <c r="U178" s="182"/>
      <c r="V178" s="182"/>
      <c r="W178" s="182"/>
      <c r="X178" s="182"/>
      <c r="Y178" s="182"/>
      <c r="Z178" s="182"/>
      <c r="AA178" s="182"/>
      <c r="AB178" s="182"/>
      <c r="AC178" s="182"/>
      <c r="AD178" s="182"/>
      <c r="AE178" s="182"/>
      <c r="AF178" s="182"/>
      <c r="AG178" s="182"/>
      <c r="AH178" s="182"/>
      <c r="AI178" s="182"/>
      <c r="AJ178" s="182"/>
      <c r="AK178" s="182"/>
      <c r="AL178" s="182"/>
      <c r="AM178" s="182"/>
      <c r="AN178" s="182"/>
      <c r="AO178" s="182"/>
      <c r="AP178" s="182"/>
      <c r="AQ178" s="182"/>
      <c r="AR178" s="182"/>
      <c r="AS178" s="72"/>
    </row>
    <row r="179" spans="1:45">
      <c r="A179" s="33"/>
      <c r="B179" s="2" t="s">
        <v>85</v>
      </c>
      <c r="C179" s="31"/>
      <c r="D179" s="12">
        <v>5.3884985686364059E-2</v>
      </c>
      <c r="E179" s="12">
        <v>5.3420459947688459E-2</v>
      </c>
      <c r="F179" s="12">
        <v>6.8887063972837628E-2</v>
      </c>
      <c r="G179" s="12">
        <v>3.6925116236303325E-2</v>
      </c>
      <c r="H179" s="12">
        <v>8.8034084308295055E-2</v>
      </c>
      <c r="I179" s="12">
        <v>0.36514837167011077</v>
      </c>
      <c r="J179" s="12">
        <v>5.7811955703143458E-2</v>
      </c>
      <c r="K179" s="12">
        <v>5.1758514178355107E-2</v>
      </c>
      <c r="L179" s="12">
        <v>2.0077784776911294E-2</v>
      </c>
      <c r="M179" s="12">
        <v>0</v>
      </c>
      <c r="N179" s="108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A180" s="33"/>
      <c r="B180" s="2" t="s">
        <v>219</v>
      </c>
      <c r="C180" s="31"/>
      <c r="D180" s="12">
        <v>-4.5445113094002787E-2</v>
      </c>
      <c r="E180" s="12">
        <v>-3.7144635816559357E-2</v>
      </c>
      <c r="F180" s="12">
        <v>-1.2243203984229178E-2</v>
      </c>
      <c r="G180" s="12">
        <v>0.10811371653870117</v>
      </c>
      <c r="H180" s="12">
        <v>-3.9427267067856375E-3</v>
      </c>
      <c r="I180" s="12">
        <v>0.86760738742477694</v>
      </c>
      <c r="J180" s="12">
        <v>-6.6196306287611528E-2</v>
      </c>
      <c r="K180" s="12">
        <v>4.4200041502386433E-2</v>
      </c>
      <c r="L180" s="12">
        <v>1.2658227848101333E-2</v>
      </c>
      <c r="M180" s="12">
        <v>-3.9427267067856375E-3</v>
      </c>
      <c r="N180" s="108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1"/>
    </row>
    <row r="181" spans="1:45">
      <c r="A181" s="33"/>
      <c r="B181" s="55" t="s">
        <v>220</v>
      </c>
      <c r="C181" s="56"/>
      <c r="D181" s="54">
        <v>0.76</v>
      </c>
      <c r="E181" s="54">
        <v>0.59</v>
      </c>
      <c r="F181" s="54">
        <v>0.08</v>
      </c>
      <c r="G181" s="54">
        <v>2.36</v>
      </c>
      <c r="H181" s="54">
        <v>0.08</v>
      </c>
      <c r="I181" s="54" t="s">
        <v>221</v>
      </c>
      <c r="J181" s="54">
        <v>1.18</v>
      </c>
      <c r="K181" s="54">
        <v>1.06</v>
      </c>
      <c r="L181" s="54">
        <v>0.42</v>
      </c>
      <c r="M181" s="54" t="s">
        <v>221</v>
      </c>
      <c r="N181" s="108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1"/>
    </row>
    <row r="182" spans="1:45">
      <c r="B182" s="34" t="s">
        <v>227</v>
      </c>
      <c r="C182" s="1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AS182" s="71"/>
    </row>
    <row r="183" spans="1:45">
      <c r="AS183" s="71"/>
    </row>
    <row r="184" spans="1:45" ht="15">
      <c r="B184" s="37" t="s">
        <v>342</v>
      </c>
      <c r="AS184" s="30" t="s">
        <v>222</v>
      </c>
    </row>
    <row r="185" spans="1:45" ht="15">
      <c r="A185" s="27" t="s">
        <v>50</v>
      </c>
      <c r="B185" s="17" t="s">
        <v>112</v>
      </c>
      <c r="C185" s="14" t="s">
        <v>113</v>
      </c>
      <c r="D185" s="15" t="s">
        <v>201</v>
      </c>
      <c r="E185" s="16" t="s">
        <v>201</v>
      </c>
      <c r="F185" s="16" t="s">
        <v>201</v>
      </c>
      <c r="G185" s="16" t="s">
        <v>201</v>
      </c>
      <c r="H185" s="16" t="s">
        <v>201</v>
      </c>
      <c r="I185" s="16" t="s">
        <v>201</v>
      </c>
      <c r="J185" s="16" t="s">
        <v>201</v>
      </c>
      <c r="K185" s="16" t="s">
        <v>201</v>
      </c>
      <c r="L185" s="16" t="s">
        <v>201</v>
      </c>
      <c r="M185" s="16" t="s">
        <v>201</v>
      </c>
      <c r="N185" s="108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1</v>
      </c>
    </row>
    <row r="186" spans="1:45">
      <c r="A186" s="33"/>
      <c r="B186" s="18" t="s">
        <v>202</v>
      </c>
      <c r="C186" s="7" t="s">
        <v>202</v>
      </c>
      <c r="D186" s="106" t="s">
        <v>203</v>
      </c>
      <c r="E186" s="107" t="s">
        <v>204</v>
      </c>
      <c r="F186" s="107" t="s">
        <v>205</v>
      </c>
      <c r="G186" s="107" t="s">
        <v>206</v>
      </c>
      <c r="H186" s="107" t="s">
        <v>207</v>
      </c>
      <c r="I186" s="107" t="s">
        <v>208</v>
      </c>
      <c r="J186" s="107" t="s">
        <v>209</v>
      </c>
      <c r="K186" s="107" t="s">
        <v>210</v>
      </c>
      <c r="L186" s="107" t="s">
        <v>211</v>
      </c>
      <c r="M186" s="107" t="s">
        <v>212</v>
      </c>
      <c r="N186" s="108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 t="s">
        <v>3</v>
      </c>
    </row>
    <row r="187" spans="1:45">
      <c r="A187" s="33"/>
      <c r="B187" s="18"/>
      <c r="C187" s="7"/>
      <c r="D187" s="8" t="s">
        <v>114</v>
      </c>
      <c r="E187" s="9" t="s">
        <v>223</v>
      </c>
      <c r="F187" s="9" t="s">
        <v>224</v>
      </c>
      <c r="G187" s="9" t="s">
        <v>114</v>
      </c>
      <c r="H187" s="9" t="s">
        <v>224</v>
      </c>
      <c r="I187" s="9" t="s">
        <v>114</v>
      </c>
      <c r="J187" s="9" t="s">
        <v>224</v>
      </c>
      <c r="K187" s="9" t="s">
        <v>224</v>
      </c>
      <c r="L187" s="9" t="s">
        <v>224</v>
      </c>
      <c r="M187" s="9" t="s">
        <v>114</v>
      </c>
      <c r="N187" s="108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1</v>
      </c>
    </row>
    <row r="188" spans="1:45">
      <c r="A188" s="33"/>
      <c r="B188" s="18"/>
      <c r="C188" s="7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108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0">
        <v>1</v>
      </c>
    </row>
    <row r="189" spans="1:45">
      <c r="A189" s="33"/>
      <c r="B189" s="17">
        <v>1</v>
      </c>
      <c r="C189" s="13">
        <v>1</v>
      </c>
      <c r="D189" s="213">
        <v>6</v>
      </c>
      <c r="E189" s="213">
        <v>15</v>
      </c>
      <c r="F189" s="214">
        <v>18</v>
      </c>
      <c r="G189" s="213">
        <v>10</v>
      </c>
      <c r="H189" s="215">
        <v>17</v>
      </c>
      <c r="I189" s="216">
        <v>20</v>
      </c>
      <c r="J189" s="215">
        <v>13</v>
      </c>
      <c r="K189" s="213">
        <v>11.1</v>
      </c>
      <c r="L189" s="213">
        <v>12</v>
      </c>
      <c r="M189" s="216">
        <v>10</v>
      </c>
      <c r="N189" s="210"/>
      <c r="O189" s="211"/>
      <c r="P189" s="211"/>
      <c r="Q189" s="211"/>
      <c r="R189" s="211"/>
      <c r="S189" s="211"/>
      <c r="T189" s="211"/>
      <c r="U189" s="211"/>
      <c r="V189" s="211"/>
      <c r="W189" s="211"/>
      <c r="X189" s="211"/>
      <c r="Y189" s="211"/>
      <c r="Z189" s="211"/>
      <c r="AA189" s="211"/>
      <c r="AB189" s="211"/>
      <c r="AC189" s="211"/>
      <c r="AD189" s="211"/>
      <c r="AE189" s="211"/>
      <c r="AF189" s="211"/>
      <c r="AG189" s="211"/>
      <c r="AH189" s="211"/>
      <c r="AI189" s="211"/>
      <c r="AJ189" s="211"/>
      <c r="AK189" s="211"/>
      <c r="AL189" s="211"/>
      <c r="AM189" s="211"/>
      <c r="AN189" s="211"/>
      <c r="AO189" s="211"/>
      <c r="AP189" s="211"/>
      <c r="AQ189" s="211"/>
      <c r="AR189" s="211"/>
      <c r="AS189" s="217">
        <v>1</v>
      </c>
    </row>
    <row r="190" spans="1:45">
      <c r="A190" s="33"/>
      <c r="B190" s="18">
        <v>1</v>
      </c>
      <c r="C190" s="7">
        <v>2</v>
      </c>
      <c r="D190" s="218">
        <v>6</v>
      </c>
      <c r="E190" s="218">
        <v>14</v>
      </c>
      <c r="F190" s="219">
        <v>13</v>
      </c>
      <c r="G190" s="218">
        <v>10</v>
      </c>
      <c r="H190" s="219">
        <v>19</v>
      </c>
      <c r="I190" s="220">
        <v>10</v>
      </c>
      <c r="J190" s="219">
        <v>12</v>
      </c>
      <c r="K190" s="218">
        <v>11.4</v>
      </c>
      <c r="L190" s="218">
        <v>12</v>
      </c>
      <c r="M190" s="220">
        <v>10</v>
      </c>
      <c r="N190" s="210"/>
      <c r="O190" s="211"/>
      <c r="P190" s="211"/>
      <c r="Q190" s="211"/>
      <c r="R190" s="211"/>
      <c r="S190" s="211"/>
      <c r="T190" s="211"/>
      <c r="U190" s="211"/>
      <c r="V190" s="211"/>
      <c r="W190" s="211"/>
      <c r="X190" s="211"/>
      <c r="Y190" s="211"/>
      <c r="Z190" s="211"/>
      <c r="AA190" s="211"/>
      <c r="AB190" s="211"/>
      <c r="AC190" s="211"/>
      <c r="AD190" s="211"/>
      <c r="AE190" s="211"/>
      <c r="AF190" s="211"/>
      <c r="AG190" s="211"/>
      <c r="AH190" s="211"/>
      <c r="AI190" s="211"/>
      <c r="AJ190" s="211"/>
      <c r="AK190" s="211"/>
      <c r="AL190" s="211"/>
      <c r="AM190" s="211"/>
      <c r="AN190" s="211"/>
      <c r="AO190" s="211"/>
      <c r="AP190" s="211"/>
      <c r="AQ190" s="211"/>
      <c r="AR190" s="211"/>
      <c r="AS190" s="217">
        <v>3</v>
      </c>
    </row>
    <row r="191" spans="1:45">
      <c r="A191" s="33"/>
      <c r="B191" s="18">
        <v>1</v>
      </c>
      <c r="C191" s="7">
        <v>3</v>
      </c>
      <c r="D191" s="218">
        <v>5</v>
      </c>
      <c r="E191" s="218">
        <v>13</v>
      </c>
      <c r="F191" s="219">
        <v>12</v>
      </c>
      <c r="G191" s="218">
        <v>10</v>
      </c>
      <c r="H191" s="219">
        <v>16</v>
      </c>
      <c r="I191" s="220">
        <v>10</v>
      </c>
      <c r="J191" s="219">
        <v>13</v>
      </c>
      <c r="K191" s="219">
        <v>8.7799999999999994</v>
      </c>
      <c r="L191" s="209">
        <v>13</v>
      </c>
      <c r="M191" s="221">
        <v>10</v>
      </c>
      <c r="N191" s="210"/>
      <c r="O191" s="211"/>
      <c r="P191" s="211"/>
      <c r="Q191" s="211"/>
      <c r="R191" s="211"/>
      <c r="S191" s="211"/>
      <c r="T191" s="211"/>
      <c r="U191" s="211"/>
      <c r="V191" s="211"/>
      <c r="W191" s="211"/>
      <c r="X191" s="211"/>
      <c r="Y191" s="211"/>
      <c r="Z191" s="211"/>
      <c r="AA191" s="211"/>
      <c r="AB191" s="211"/>
      <c r="AC191" s="211"/>
      <c r="AD191" s="211"/>
      <c r="AE191" s="211"/>
      <c r="AF191" s="211"/>
      <c r="AG191" s="211"/>
      <c r="AH191" s="211"/>
      <c r="AI191" s="211"/>
      <c r="AJ191" s="211"/>
      <c r="AK191" s="211"/>
      <c r="AL191" s="211"/>
      <c r="AM191" s="211"/>
      <c r="AN191" s="211"/>
      <c r="AO191" s="211"/>
      <c r="AP191" s="211"/>
      <c r="AQ191" s="211"/>
      <c r="AR191" s="211"/>
      <c r="AS191" s="217">
        <v>16</v>
      </c>
    </row>
    <row r="192" spans="1:45">
      <c r="A192" s="33"/>
      <c r="B192" s="18">
        <v>1</v>
      </c>
      <c r="C192" s="7">
        <v>4</v>
      </c>
      <c r="D192" s="218">
        <v>6</v>
      </c>
      <c r="E192" s="218">
        <v>15</v>
      </c>
      <c r="F192" s="219">
        <v>11</v>
      </c>
      <c r="G192" s="220" t="s">
        <v>95</v>
      </c>
      <c r="H192" s="219">
        <v>13</v>
      </c>
      <c r="I192" s="220">
        <v>10</v>
      </c>
      <c r="J192" s="219">
        <v>13</v>
      </c>
      <c r="K192" s="219">
        <v>10.4</v>
      </c>
      <c r="L192" s="209">
        <v>12</v>
      </c>
      <c r="M192" s="221">
        <v>10</v>
      </c>
      <c r="N192" s="210"/>
      <c r="O192" s="211"/>
      <c r="P192" s="211"/>
      <c r="Q192" s="211"/>
      <c r="R192" s="211"/>
      <c r="S192" s="211"/>
      <c r="T192" s="211"/>
      <c r="U192" s="211"/>
      <c r="V192" s="211"/>
      <c r="W192" s="211"/>
      <c r="X192" s="211"/>
      <c r="Y192" s="211"/>
      <c r="Z192" s="211"/>
      <c r="AA192" s="211"/>
      <c r="AB192" s="211"/>
      <c r="AC192" s="211"/>
      <c r="AD192" s="211"/>
      <c r="AE192" s="211"/>
      <c r="AF192" s="211"/>
      <c r="AG192" s="211"/>
      <c r="AH192" s="211"/>
      <c r="AI192" s="211"/>
      <c r="AJ192" s="211"/>
      <c r="AK192" s="211"/>
      <c r="AL192" s="211"/>
      <c r="AM192" s="211"/>
      <c r="AN192" s="211"/>
      <c r="AO192" s="211"/>
      <c r="AP192" s="211"/>
      <c r="AQ192" s="211"/>
      <c r="AR192" s="211"/>
      <c r="AS192" s="217">
        <v>11.8554166666667</v>
      </c>
    </row>
    <row r="193" spans="1:45">
      <c r="A193" s="33"/>
      <c r="B193" s="18">
        <v>1</v>
      </c>
      <c r="C193" s="7">
        <v>5</v>
      </c>
      <c r="D193" s="218">
        <v>6</v>
      </c>
      <c r="E193" s="218">
        <v>14</v>
      </c>
      <c r="F193" s="218">
        <v>13</v>
      </c>
      <c r="G193" s="218">
        <v>10</v>
      </c>
      <c r="H193" s="218">
        <v>18</v>
      </c>
      <c r="I193" s="220">
        <v>20</v>
      </c>
      <c r="J193" s="218">
        <v>14</v>
      </c>
      <c r="K193" s="218">
        <v>10.199999999999999</v>
      </c>
      <c r="L193" s="218">
        <v>12</v>
      </c>
      <c r="M193" s="220">
        <v>10</v>
      </c>
      <c r="N193" s="210"/>
      <c r="O193" s="211"/>
      <c r="P193" s="211"/>
      <c r="Q193" s="211"/>
      <c r="R193" s="211"/>
      <c r="S193" s="211"/>
      <c r="T193" s="211"/>
      <c r="U193" s="211"/>
      <c r="V193" s="211"/>
      <c r="W193" s="211"/>
      <c r="X193" s="211"/>
      <c r="Y193" s="211"/>
      <c r="Z193" s="211"/>
      <c r="AA193" s="211"/>
      <c r="AB193" s="211"/>
      <c r="AC193" s="211"/>
      <c r="AD193" s="211"/>
      <c r="AE193" s="211"/>
      <c r="AF193" s="211"/>
      <c r="AG193" s="211"/>
      <c r="AH193" s="211"/>
      <c r="AI193" s="211"/>
      <c r="AJ193" s="211"/>
      <c r="AK193" s="211"/>
      <c r="AL193" s="211"/>
      <c r="AM193" s="211"/>
      <c r="AN193" s="211"/>
      <c r="AO193" s="211"/>
      <c r="AP193" s="211"/>
      <c r="AQ193" s="211"/>
      <c r="AR193" s="211"/>
      <c r="AS193" s="217">
        <v>9</v>
      </c>
    </row>
    <row r="194" spans="1:45">
      <c r="A194" s="33"/>
      <c r="B194" s="18">
        <v>1</v>
      </c>
      <c r="C194" s="7">
        <v>6</v>
      </c>
      <c r="D194" s="218">
        <v>6</v>
      </c>
      <c r="E194" s="218">
        <v>13</v>
      </c>
      <c r="F194" s="218">
        <v>13</v>
      </c>
      <c r="G194" s="218">
        <v>10</v>
      </c>
      <c r="H194" s="218">
        <v>18</v>
      </c>
      <c r="I194" s="220">
        <v>10</v>
      </c>
      <c r="J194" s="218">
        <v>14</v>
      </c>
      <c r="K194" s="218">
        <v>9.7799999999999994</v>
      </c>
      <c r="L194" s="218">
        <v>13</v>
      </c>
      <c r="M194" s="220">
        <v>10</v>
      </c>
      <c r="N194" s="210"/>
      <c r="O194" s="211"/>
      <c r="P194" s="211"/>
      <c r="Q194" s="211"/>
      <c r="R194" s="211"/>
      <c r="S194" s="211"/>
      <c r="T194" s="211"/>
      <c r="U194" s="211"/>
      <c r="V194" s="211"/>
      <c r="W194" s="211"/>
      <c r="X194" s="211"/>
      <c r="Y194" s="211"/>
      <c r="Z194" s="211"/>
      <c r="AA194" s="211"/>
      <c r="AB194" s="211"/>
      <c r="AC194" s="211"/>
      <c r="AD194" s="211"/>
      <c r="AE194" s="211"/>
      <c r="AF194" s="211"/>
      <c r="AG194" s="211"/>
      <c r="AH194" s="211"/>
      <c r="AI194" s="211"/>
      <c r="AJ194" s="211"/>
      <c r="AK194" s="211"/>
      <c r="AL194" s="211"/>
      <c r="AM194" s="211"/>
      <c r="AN194" s="211"/>
      <c r="AO194" s="211"/>
      <c r="AP194" s="211"/>
      <c r="AQ194" s="211"/>
      <c r="AR194" s="211"/>
      <c r="AS194" s="212"/>
    </row>
    <row r="195" spans="1:45">
      <c r="A195" s="33"/>
      <c r="B195" s="19" t="s">
        <v>216</v>
      </c>
      <c r="C195" s="11"/>
      <c r="D195" s="222">
        <v>5.833333333333333</v>
      </c>
      <c r="E195" s="222">
        <v>14</v>
      </c>
      <c r="F195" s="222">
        <v>13.333333333333334</v>
      </c>
      <c r="G195" s="222">
        <v>10</v>
      </c>
      <c r="H195" s="222">
        <v>16.833333333333332</v>
      </c>
      <c r="I195" s="222">
        <v>13.333333333333334</v>
      </c>
      <c r="J195" s="222">
        <v>13.166666666666666</v>
      </c>
      <c r="K195" s="222">
        <v>10.276666666666666</v>
      </c>
      <c r="L195" s="222">
        <v>12.333333333333334</v>
      </c>
      <c r="M195" s="222">
        <v>10</v>
      </c>
      <c r="N195" s="210"/>
      <c r="O195" s="211"/>
      <c r="P195" s="211"/>
      <c r="Q195" s="211"/>
      <c r="R195" s="211"/>
      <c r="S195" s="211"/>
      <c r="T195" s="211"/>
      <c r="U195" s="211"/>
      <c r="V195" s="211"/>
      <c r="W195" s="211"/>
      <c r="X195" s="211"/>
      <c r="Y195" s="211"/>
      <c r="Z195" s="211"/>
      <c r="AA195" s="211"/>
      <c r="AB195" s="211"/>
      <c r="AC195" s="211"/>
      <c r="AD195" s="211"/>
      <c r="AE195" s="211"/>
      <c r="AF195" s="211"/>
      <c r="AG195" s="211"/>
      <c r="AH195" s="211"/>
      <c r="AI195" s="211"/>
      <c r="AJ195" s="211"/>
      <c r="AK195" s="211"/>
      <c r="AL195" s="211"/>
      <c r="AM195" s="211"/>
      <c r="AN195" s="211"/>
      <c r="AO195" s="211"/>
      <c r="AP195" s="211"/>
      <c r="AQ195" s="211"/>
      <c r="AR195" s="211"/>
      <c r="AS195" s="212"/>
    </row>
    <row r="196" spans="1:45">
      <c r="A196" s="33"/>
      <c r="B196" s="2" t="s">
        <v>217</v>
      </c>
      <c r="C196" s="31"/>
      <c r="D196" s="209">
        <v>6</v>
      </c>
      <c r="E196" s="209">
        <v>14</v>
      </c>
      <c r="F196" s="209">
        <v>13</v>
      </c>
      <c r="G196" s="209">
        <v>10</v>
      </c>
      <c r="H196" s="209">
        <v>17.5</v>
      </c>
      <c r="I196" s="209">
        <v>10</v>
      </c>
      <c r="J196" s="209">
        <v>13</v>
      </c>
      <c r="K196" s="209">
        <v>10.3</v>
      </c>
      <c r="L196" s="209">
        <v>12</v>
      </c>
      <c r="M196" s="209">
        <v>10</v>
      </c>
      <c r="N196" s="210"/>
      <c r="O196" s="211"/>
      <c r="P196" s="211"/>
      <c r="Q196" s="211"/>
      <c r="R196" s="211"/>
      <c r="S196" s="211"/>
      <c r="T196" s="211"/>
      <c r="U196" s="211"/>
      <c r="V196" s="211"/>
      <c r="W196" s="211"/>
      <c r="X196" s="211"/>
      <c r="Y196" s="211"/>
      <c r="Z196" s="211"/>
      <c r="AA196" s="211"/>
      <c r="AB196" s="211"/>
      <c r="AC196" s="211"/>
      <c r="AD196" s="211"/>
      <c r="AE196" s="211"/>
      <c r="AF196" s="211"/>
      <c r="AG196" s="211"/>
      <c r="AH196" s="211"/>
      <c r="AI196" s="211"/>
      <c r="AJ196" s="211"/>
      <c r="AK196" s="211"/>
      <c r="AL196" s="211"/>
      <c r="AM196" s="211"/>
      <c r="AN196" s="211"/>
      <c r="AO196" s="211"/>
      <c r="AP196" s="211"/>
      <c r="AQ196" s="211"/>
      <c r="AR196" s="211"/>
      <c r="AS196" s="212"/>
    </row>
    <row r="197" spans="1:45">
      <c r="A197" s="33"/>
      <c r="B197" s="2" t="s">
        <v>218</v>
      </c>
      <c r="C197" s="31"/>
      <c r="D197" s="209">
        <v>0.40824829046386302</v>
      </c>
      <c r="E197" s="209">
        <v>0.89442719099991586</v>
      </c>
      <c r="F197" s="209">
        <v>2.42212028327799</v>
      </c>
      <c r="G197" s="209">
        <v>0</v>
      </c>
      <c r="H197" s="209">
        <v>2.1369760566432774</v>
      </c>
      <c r="I197" s="209">
        <v>5.1639777949432206</v>
      </c>
      <c r="J197" s="209">
        <v>0.75277265270908111</v>
      </c>
      <c r="K197" s="209">
        <v>0.94313661081874423</v>
      </c>
      <c r="L197" s="209">
        <v>0.5163977794943222</v>
      </c>
      <c r="M197" s="209">
        <v>0</v>
      </c>
      <c r="N197" s="210"/>
      <c r="O197" s="211"/>
      <c r="P197" s="211"/>
      <c r="Q197" s="211"/>
      <c r="R197" s="211"/>
      <c r="S197" s="211"/>
      <c r="T197" s="211"/>
      <c r="U197" s="211"/>
      <c r="V197" s="211"/>
      <c r="W197" s="211"/>
      <c r="X197" s="211"/>
      <c r="Y197" s="211"/>
      <c r="Z197" s="211"/>
      <c r="AA197" s="211"/>
      <c r="AB197" s="211"/>
      <c r="AC197" s="211"/>
      <c r="AD197" s="211"/>
      <c r="AE197" s="211"/>
      <c r="AF197" s="211"/>
      <c r="AG197" s="211"/>
      <c r="AH197" s="211"/>
      <c r="AI197" s="211"/>
      <c r="AJ197" s="211"/>
      <c r="AK197" s="211"/>
      <c r="AL197" s="211"/>
      <c r="AM197" s="211"/>
      <c r="AN197" s="211"/>
      <c r="AO197" s="211"/>
      <c r="AP197" s="211"/>
      <c r="AQ197" s="211"/>
      <c r="AR197" s="211"/>
      <c r="AS197" s="212"/>
    </row>
    <row r="198" spans="1:45">
      <c r="A198" s="33"/>
      <c r="B198" s="2" t="s">
        <v>85</v>
      </c>
      <c r="C198" s="31"/>
      <c r="D198" s="12">
        <v>6.9985421222376526E-2</v>
      </c>
      <c r="E198" s="12">
        <v>6.3887656499993992E-2</v>
      </c>
      <c r="F198" s="12">
        <v>0.18165902124584923</v>
      </c>
      <c r="G198" s="12">
        <v>0</v>
      </c>
      <c r="H198" s="12">
        <v>0.12694907267187788</v>
      </c>
      <c r="I198" s="12">
        <v>0.38729833462074154</v>
      </c>
      <c r="J198" s="12">
        <v>5.7172606534866922E-2</v>
      </c>
      <c r="K198" s="12">
        <v>9.1774564789368573E-2</v>
      </c>
      <c r="L198" s="12">
        <v>4.1870090229269366E-2</v>
      </c>
      <c r="M198" s="12">
        <v>0</v>
      </c>
      <c r="N198" s="108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1"/>
    </row>
    <row r="199" spans="1:45">
      <c r="A199" s="33"/>
      <c r="B199" s="2" t="s">
        <v>219</v>
      </c>
      <c r="C199" s="31"/>
      <c r="D199" s="12">
        <v>-0.50796049625698658</v>
      </c>
      <c r="E199" s="12">
        <v>0.18089480898323207</v>
      </c>
      <c r="F199" s="12">
        <v>0.12466172284117349</v>
      </c>
      <c r="G199" s="12">
        <v>-0.15650370786911993</v>
      </c>
      <c r="H199" s="12">
        <v>0.41988542508698146</v>
      </c>
      <c r="I199" s="12">
        <v>0.12466172284117349</v>
      </c>
      <c r="J199" s="12">
        <v>0.11060345130565885</v>
      </c>
      <c r="K199" s="12">
        <v>-0.13316697712016567</v>
      </c>
      <c r="L199" s="12">
        <v>4.031209362808541E-2</v>
      </c>
      <c r="M199" s="12">
        <v>-0.15650370786911993</v>
      </c>
      <c r="N199" s="108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1"/>
    </row>
    <row r="200" spans="1:45">
      <c r="A200" s="33"/>
      <c r="B200" s="55" t="s">
        <v>220</v>
      </c>
      <c r="C200" s="56"/>
      <c r="D200" s="54">
        <v>2.5099999999999998</v>
      </c>
      <c r="E200" s="54">
        <v>0.45</v>
      </c>
      <c r="F200" s="54">
        <v>0.21</v>
      </c>
      <c r="G200" s="54">
        <v>1.3</v>
      </c>
      <c r="H200" s="54">
        <v>1.48</v>
      </c>
      <c r="I200" s="54" t="s">
        <v>221</v>
      </c>
      <c r="J200" s="54">
        <v>0.15</v>
      </c>
      <c r="K200" s="54">
        <v>0.9</v>
      </c>
      <c r="L200" s="54">
        <v>0.15</v>
      </c>
      <c r="M200" s="54" t="s">
        <v>221</v>
      </c>
      <c r="N200" s="108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1"/>
    </row>
    <row r="201" spans="1:45">
      <c r="B201" s="34" t="s">
        <v>228</v>
      </c>
      <c r="C201" s="1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AS201" s="71"/>
    </row>
    <row r="202" spans="1:45">
      <c r="AS202" s="71"/>
    </row>
    <row r="203" spans="1:45" ht="15">
      <c r="B203" s="37" t="s">
        <v>343</v>
      </c>
      <c r="AS203" s="30" t="s">
        <v>65</v>
      </c>
    </row>
    <row r="204" spans="1:45" ht="15">
      <c r="A204" s="27" t="s">
        <v>28</v>
      </c>
      <c r="B204" s="17" t="s">
        <v>112</v>
      </c>
      <c r="C204" s="14" t="s">
        <v>113</v>
      </c>
      <c r="D204" s="15" t="s">
        <v>201</v>
      </c>
      <c r="E204" s="16" t="s">
        <v>201</v>
      </c>
      <c r="F204" s="16" t="s">
        <v>201</v>
      </c>
      <c r="G204" s="16" t="s">
        <v>201</v>
      </c>
      <c r="H204" s="16" t="s">
        <v>201</v>
      </c>
      <c r="I204" s="16" t="s">
        <v>201</v>
      </c>
      <c r="J204" s="16" t="s">
        <v>201</v>
      </c>
      <c r="K204" s="16" t="s">
        <v>201</v>
      </c>
      <c r="L204" s="16" t="s">
        <v>201</v>
      </c>
      <c r="M204" s="16" t="s">
        <v>201</v>
      </c>
      <c r="N204" s="108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1</v>
      </c>
    </row>
    <row r="205" spans="1:45">
      <c r="A205" s="33"/>
      <c r="B205" s="18" t="s">
        <v>202</v>
      </c>
      <c r="C205" s="7" t="s">
        <v>202</v>
      </c>
      <c r="D205" s="106" t="s">
        <v>203</v>
      </c>
      <c r="E205" s="107" t="s">
        <v>204</v>
      </c>
      <c r="F205" s="107" t="s">
        <v>205</v>
      </c>
      <c r="G205" s="107" t="s">
        <v>206</v>
      </c>
      <c r="H205" s="107" t="s">
        <v>207</v>
      </c>
      <c r="I205" s="107" t="s">
        <v>208</v>
      </c>
      <c r="J205" s="107" t="s">
        <v>209</v>
      </c>
      <c r="K205" s="107" t="s">
        <v>210</v>
      </c>
      <c r="L205" s="107" t="s">
        <v>211</v>
      </c>
      <c r="M205" s="107" t="s">
        <v>212</v>
      </c>
      <c r="N205" s="108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 t="s">
        <v>3</v>
      </c>
    </row>
    <row r="206" spans="1:45">
      <c r="A206" s="33"/>
      <c r="B206" s="18"/>
      <c r="C206" s="7"/>
      <c r="D206" s="8" t="s">
        <v>223</v>
      </c>
      <c r="E206" s="9" t="s">
        <v>223</v>
      </c>
      <c r="F206" s="9" t="s">
        <v>224</v>
      </c>
      <c r="G206" s="9" t="s">
        <v>223</v>
      </c>
      <c r="H206" s="9" t="s">
        <v>224</v>
      </c>
      <c r="I206" s="9" t="s">
        <v>223</v>
      </c>
      <c r="J206" s="9" t="s">
        <v>224</v>
      </c>
      <c r="K206" s="9" t="s">
        <v>224</v>
      </c>
      <c r="L206" s="9" t="s">
        <v>224</v>
      </c>
      <c r="M206" s="9" t="s">
        <v>223</v>
      </c>
      <c r="N206" s="108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2</v>
      </c>
    </row>
    <row r="207" spans="1:45">
      <c r="A207" s="33"/>
      <c r="B207" s="18"/>
      <c r="C207" s="7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108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>
        <v>3</v>
      </c>
    </row>
    <row r="208" spans="1:45">
      <c r="A208" s="33"/>
      <c r="B208" s="17">
        <v>1</v>
      </c>
      <c r="C208" s="13">
        <v>1</v>
      </c>
      <c r="D208" s="20">
        <v>7.1</v>
      </c>
      <c r="E208" s="20">
        <v>7.05</v>
      </c>
      <c r="F208" s="21">
        <v>7.68</v>
      </c>
      <c r="G208" s="20">
        <v>6.58</v>
      </c>
      <c r="H208" s="21">
        <v>6.9</v>
      </c>
      <c r="I208" s="20">
        <v>7.3</v>
      </c>
      <c r="J208" s="21">
        <v>6.59</v>
      </c>
      <c r="K208" s="20">
        <v>7.6499999999999995</v>
      </c>
      <c r="L208" s="20">
        <v>7.23</v>
      </c>
      <c r="M208" s="20">
        <v>7.3</v>
      </c>
      <c r="N208" s="108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1</v>
      </c>
    </row>
    <row r="209" spans="1:45">
      <c r="A209" s="33"/>
      <c r="B209" s="18">
        <v>1</v>
      </c>
      <c r="C209" s="7">
        <v>2</v>
      </c>
      <c r="D209" s="9">
        <v>7.1</v>
      </c>
      <c r="E209" s="9">
        <v>6.94</v>
      </c>
      <c r="F209" s="22">
        <v>7.47</v>
      </c>
      <c r="G209" s="9">
        <v>6.66</v>
      </c>
      <c r="H209" s="22">
        <v>7.2</v>
      </c>
      <c r="I209" s="9">
        <v>7.1</v>
      </c>
      <c r="J209" s="22">
        <v>6.68</v>
      </c>
      <c r="K209" s="9">
        <v>7.94</v>
      </c>
      <c r="L209" s="9">
        <v>7.35</v>
      </c>
      <c r="M209" s="9">
        <v>7.2</v>
      </c>
      <c r="N209" s="108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0">
        <v>25</v>
      </c>
    </row>
    <row r="210" spans="1:45">
      <c r="A210" s="33"/>
      <c r="B210" s="18">
        <v>1</v>
      </c>
      <c r="C210" s="7">
        <v>3</v>
      </c>
      <c r="D210" s="9">
        <v>7</v>
      </c>
      <c r="E210" s="9">
        <v>7.14</v>
      </c>
      <c r="F210" s="22">
        <v>7.32</v>
      </c>
      <c r="G210" s="9">
        <v>7.17</v>
      </c>
      <c r="H210" s="22">
        <v>6.89</v>
      </c>
      <c r="I210" s="9">
        <v>7.4</v>
      </c>
      <c r="J210" s="22">
        <v>6.87</v>
      </c>
      <c r="K210" s="22">
        <v>7.27</v>
      </c>
      <c r="L210" s="10">
        <v>7.25</v>
      </c>
      <c r="M210" s="10">
        <v>7.3</v>
      </c>
      <c r="N210" s="108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0">
        <v>16</v>
      </c>
    </row>
    <row r="211" spans="1:45">
      <c r="A211" s="33"/>
      <c r="B211" s="18">
        <v>1</v>
      </c>
      <c r="C211" s="7">
        <v>4</v>
      </c>
      <c r="D211" s="9">
        <v>7.1</v>
      </c>
      <c r="E211" s="9">
        <v>7.04</v>
      </c>
      <c r="F211" s="22">
        <v>6.99</v>
      </c>
      <c r="G211" s="9">
        <v>6.58</v>
      </c>
      <c r="H211" s="22">
        <v>6.75</v>
      </c>
      <c r="I211" s="9">
        <v>7.4</v>
      </c>
      <c r="J211" s="22">
        <v>6.75</v>
      </c>
      <c r="K211" s="22">
        <v>7.12</v>
      </c>
      <c r="L211" s="10">
        <v>7.31</v>
      </c>
      <c r="M211" s="10">
        <v>7.3</v>
      </c>
      <c r="N211" s="108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0">
        <v>7.1320999999999994</v>
      </c>
    </row>
    <row r="212" spans="1:45">
      <c r="A212" s="33"/>
      <c r="B212" s="18">
        <v>1</v>
      </c>
      <c r="C212" s="7">
        <v>5</v>
      </c>
      <c r="D212" s="9">
        <v>7</v>
      </c>
      <c r="E212" s="9">
        <v>6.98</v>
      </c>
      <c r="F212" s="9">
        <v>7.6499999999999995</v>
      </c>
      <c r="G212" s="9">
        <v>7.04</v>
      </c>
      <c r="H212" s="9">
        <v>7.2</v>
      </c>
      <c r="I212" s="9">
        <v>7.2</v>
      </c>
      <c r="J212" s="9">
        <v>6.92</v>
      </c>
      <c r="K212" s="9">
        <v>7.54</v>
      </c>
      <c r="L212" s="9">
        <v>7.29</v>
      </c>
      <c r="M212" s="9">
        <v>7.3</v>
      </c>
      <c r="N212" s="108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0">
        <v>19</v>
      </c>
    </row>
    <row r="213" spans="1:45">
      <c r="A213" s="33"/>
      <c r="B213" s="18">
        <v>1</v>
      </c>
      <c r="C213" s="7">
        <v>6</v>
      </c>
      <c r="D213" s="9">
        <v>7.1</v>
      </c>
      <c r="E213" s="9">
        <v>6.93</v>
      </c>
      <c r="F213" s="9">
        <v>7.22</v>
      </c>
      <c r="G213" s="9">
        <v>6.62</v>
      </c>
      <c r="H213" s="9">
        <v>6.78</v>
      </c>
      <c r="I213" s="9">
        <v>7.2</v>
      </c>
      <c r="J213" s="9">
        <v>7.06</v>
      </c>
      <c r="K213" s="9">
        <v>7.44</v>
      </c>
      <c r="L213" s="112">
        <v>6.59</v>
      </c>
      <c r="M213" s="9">
        <v>7.2</v>
      </c>
      <c r="N213" s="108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1"/>
    </row>
    <row r="214" spans="1:45">
      <c r="A214" s="33"/>
      <c r="B214" s="19" t="s">
        <v>216</v>
      </c>
      <c r="C214" s="11"/>
      <c r="D214" s="23">
        <v>7.0666666666666664</v>
      </c>
      <c r="E214" s="23">
        <v>7.0133333333333328</v>
      </c>
      <c r="F214" s="23">
        <v>7.3883333333333328</v>
      </c>
      <c r="G214" s="23">
        <v>6.7749999999999995</v>
      </c>
      <c r="H214" s="23">
        <v>6.953333333333334</v>
      </c>
      <c r="I214" s="23">
        <v>7.2666666666666666</v>
      </c>
      <c r="J214" s="23">
        <v>6.8116666666666674</v>
      </c>
      <c r="K214" s="23">
        <v>7.4933333333333332</v>
      </c>
      <c r="L214" s="23">
        <v>7.169999999999999</v>
      </c>
      <c r="M214" s="23">
        <v>7.2666666666666666</v>
      </c>
      <c r="N214" s="108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33"/>
      <c r="B215" s="2" t="s">
        <v>217</v>
      </c>
      <c r="C215" s="31"/>
      <c r="D215" s="10">
        <v>7.1</v>
      </c>
      <c r="E215" s="10">
        <v>7.01</v>
      </c>
      <c r="F215" s="10">
        <v>7.3949999999999996</v>
      </c>
      <c r="G215" s="10">
        <v>6.6400000000000006</v>
      </c>
      <c r="H215" s="10">
        <v>6.8949999999999996</v>
      </c>
      <c r="I215" s="10">
        <v>7.25</v>
      </c>
      <c r="J215" s="10">
        <v>6.8100000000000005</v>
      </c>
      <c r="K215" s="10">
        <v>7.49</v>
      </c>
      <c r="L215" s="10">
        <v>7.27</v>
      </c>
      <c r="M215" s="10">
        <v>7.3</v>
      </c>
      <c r="N215" s="108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A216" s="33"/>
      <c r="B216" s="2" t="s">
        <v>218</v>
      </c>
      <c r="C216" s="31"/>
      <c r="D216" s="24">
        <v>5.1639777949432045E-2</v>
      </c>
      <c r="E216" s="24">
        <v>7.9414524280301782E-2</v>
      </c>
      <c r="F216" s="24">
        <v>0.2652860091800292</v>
      </c>
      <c r="G216" s="24">
        <v>0.26059547194838206</v>
      </c>
      <c r="H216" s="24">
        <v>0.19996666388842588</v>
      </c>
      <c r="I216" s="24">
        <v>0.12110601416389989</v>
      </c>
      <c r="J216" s="24">
        <v>0.1715128760958391</v>
      </c>
      <c r="K216" s="24">
        <v>0.28925190866555522</v>
      </c>
      <c r="L216" s="24">
        <v>0.28733255993708751</v>
      </c>
      <c r="M216" s="24">
        <v>5.1639777949432045E-2</v>
      </c>
      <c r="N216" s="181"/>
      <c r="O216" s="182"/>
      <c r="P216" s="182"/>
      <c r="Q216" s="182"/>
      <c r="R216" s="182"/>
      <c r="S216" s="182"/>
      <c r="T216" s="182"/>
      <c r="U216" s="182"/>
      <c r="V216" s="182"/>
      <c r="W216" s="182"/>
      <c r="X216" s="182"/>
      <c r="Y216" s="182"/>
      <c r="Z216" s="182"/>
      <c r="AA216" s="182"/>
      <c r="AB216" s="182"/>
      <c r="AC216" s="182"/>
      <c r="AD216" s="182"/>
      <c r="AE216" s="182"/>
      <c r="AF216" s="182"/>
      <c r="AG216" s="182"/>
      <c r="AH216" s="182"/>
      <c r="AI216" s="182"/>
      <c r="AJ216" s="182"/>
      <c r="AK216" s="182"/>
      <c r="AL216" s="182"/>
      <c r="AM216" s="182"/>
      <c r="AN216" s="182"/>
      <c r="AO216" s="182"/>
      <c r="AP216" s="182"/>
      <c r="AQ216" s="182"/>
      <c r="AR216" s="182"/>
      <c r="AS216" s="72"/>
    </row>
    <row r="217" spans="1:45">
      <c r="A217" s="33"/>
      <c r="B217" s="2" t="s">
        <v>85</v>
      </c>
      <c r="C217" s="31"/>
      <c r="D217" s="12">
        <v>7.3075157475611385E-3</v>
      </c>
      <c r="E217" s="12">
        <v>1.1323363728179913E-2</v>
      </c>
      <c r="F217" s="12">
        <v>3.5906069367926355E-2</v>
      </c>
      <c r="G217" s="12">
        <v>3.8464276302344218E-2</v>
      </c>
      <c r="H217" s="12">
        <v>2.8758388862189722E-2</v>
      </c>
      <c r="I217" s="12">
        <v>1.6665965251912829E-2</v>
      </c>
      <c r="J217" s="12">
        <v>2.5179282030218606E-2</v>
      </c>
      <c r="K217" s="12">
        <v>3.8601233362840999E-2</v>
      </c>
      <c r="L217" s="12">
        <v>4.0074276141853216E-2</v>
      </c>
      <c r="M217" s="12">
        <v>7.1063914609310157E-3</v>
      </c>
      <c r="N217" s="108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1"/>
    </row>
    <row r="218" spans="1:45">
      <c r="A218" s="33"/>
      <c r="B218" s="2" t="s">
        <v>219</v>
      </c>
      <c r="C218" s="31"/>
      <c r="D218" s="12">
        <v>-9.1744834387252894E-3</v>
      </c>
      <c r="E218" s="12">
        <v>-1.6652411865602956E-2</v>
      </c>
      <c r="F218" s="12">
        <v>3.5926772385879824E-2</v>
      </c>
      <c r="G218" s="12">
        <v>-5.0069404523211958E-2</v>
      </c>
      <c r="H218" s="12">
        <v>-2.5065081345839957E-2</v>
      </c>
      <c r="I218" s="12">
        <v>1.8867748162065379E-2</v>
      </c>
      <c r="J218" s="12">
        <v>-4.4928328729733513E-2</v>
      </c>
      <c r="K218" s="12">
        <v>5.0648943976294936E-2</v>
      </c>
      <c r="L218" s="12">
        <v>5.3140028883498225E-3</v>
      </c>
      <c r="M218" s="12">
        <v>1.8867748162065379E-2</v>
      </c>
      <c r="N218" s="108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1"/>
    </row>
    <row r="219" spans="1:45">
      <c r="A219" s="33"/>
      <c r="B219" s="55" t="s">
        <v>220</v>
      </c>
      <c r="C219" s="56"/>
      <c r="D219" s="54">
        <v>0.22</v>
      </c>
      <c r="E219" s="54">
        <v>0.45</v>
      </c>
      <c r="F219" s="54">
        <v>1.1599999999999999</v>
      </c>
      <c r="G219" s="54">
        <v>1.48</v>
      </c>
      <c r="H219" s="54">
        <v>0.71</v>
      </c>
      <c r="I219" s="54">
        <v>0.64</v>
      </c>
      <c r="J219" s="54">
        <v>1.32</v>
      </c>
      <c r="K219" s="54">
        <v>1.61</v>
      </c>
      <c r="L219" s="54">
        <v>0.22</v>
      </c>
      <c r="M219" s="54">
        <v>0.64</v>
      </c>
      <c r="N219" s="108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1"/>
    </row>
    <row r="220" spans="1:45">
      <c r="B220" s="34"/>
      <c r="C220" s="1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AS220" s="71"/>
    </row>
    <row r="221" spans="1:45" ht="15">
      <c r="B221" s="37" t="s">
        <v>344</v>
      </c>
      <c r="AS221" s="30" t="s">
        <v>65</v>
      </c>
    </row>
    <row r="222" spans="1:45" ht="15">
      <c r="A222" s="27" t="s">
        <v>0</v>
      </c>
      <c r="B222" s="17" t="s">
        <v>112</v>
      </c>
      <c r="C222" s="14" t="s">
        <v>113</v>
      </c>
      <c r="D222" s="15" t="s">
        <v>201</v>
      </c>
      <c r="E222" s="16" t="s">
        <v>201</v>
      </c>
      <c r="F222" s="16" t="s">
        <v>201</v>
      </c>
      <c r="G222" s="16" t="s">
        <v>201</v>
      </c>
      <c r="H222" s="16" t="s">
        <v>201</v>
      </c>
      <c r="I222" s="16" t="s">
        <v>201</v>
      </c>
      <c r="J222" s="16" t="s">
        <v>201</v>
      </c>
      <c r="K222" s="16" t="s">
        <v>201</v>
      </c>
      <c r="L222" s="16" t="s">
        <v>201</v>
      </c>
      <c r="M222" s="16" t="s">
        <v>201</v>
      </c>
      <c r="N222" s="108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1</v>
      </c>
    </row>
    <row r="223" spans="1:45">
      <c r="A223" s="33"/>
      <c r="B223" s="18" t="s">
        <v>202</v>
      </c>
      <c r="C223" s="7" t="s">
        <v>202</v>
      </c>
      <c r="D223" s="106" t="s">
        <v>203</v>
      </c>
      <c r="E223" s="107" t="s">
        <v>204</v>
      </c>
      <c r="F223" s="107" t="s">
        <v>205</v>
      </c>
      <c r="G223" s="107" t="s">
        <v>206</v>
      </c>
      <c r="H223" s="107" t="s">
        <v>207</v>
      </c>
      <c r="I223" s="107" t="s">
        <v>208</v>
      </c>
      <c r="J223" s="107" t="s">
        <v>209</v>
      </c>
      <c r="K223" s="107" t="s">
        <v>210</v>
      </c>
      <c r="L223" s="107" t="s">
        <v>211</v>
      </c>
      <c r="M223" s="107" t="s">
        <v>212</v>
      </c>
      <c r="N223" s="108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 t="s">
        <v>3</v>
      </c>
    </row>
    <row r="224" spans="1:45">
      <c r="A224" s="33"/>
      <c r="B224" s="18"/>
      <c r="C224" s="7"/>
      <c r="D224" s="8" t="s">
        <v>223</v>
      </c>
      <c r="E224" s="9" t="s">
        <v>114</v>
      </c>
      <c r="F224" s="9" t="s">
        <v>224</v>
      </c>
      <c r="G224" s="9" t="s">
        <v>223</v>
      </c>
      <c r="H224" s="9" t="s">
        <v>224</v>
      </c>
      <c r="I224" s="9" t="s">
        <v>114</v>
      </c>
      <c r="J224" s="9" t="s">
        <v>224</v>
      </c>
      <c r="K224" s="9" t="s">
        <v>224</v>
      </c>
      <c r="L224" s="9" t="s">
        <v>224</v>
      </c>
      <c r="M224" s="9" t="s">
        <v>223</v>
      </c>
      <c r="N224" s="108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>
        <v>1</v>
      </c>
    </row>
    <row r="225" spans="1:45">
      <c r="A225" s="33"/>
      <c r="B225" s="18"/>
      <c r="C225" s="7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108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1</v>
      </c>
    </row>
    <row r="226" spans="1:45">
      <c r="A226" s="33"/>
      <c r="B226" s="17">
        <v>1</v>
      </c>
      <c r="C226" s="13">
        <v>1</v>
      </c>
      <c r="D226" s="213">
        <v>11</v>
      </c>
      <c r="E226" s="213">
        <v>13</v>
      </c>
      <c r="F226" s="215">
        <v>12.3</v>
      </c>
      <c r="G226" s="213">
        <v>15</v>
      </c>
      <c r="H226" s="215">
        <v>13.8</v>
      </c>
      <c r="I226" s="213">
        <v>10</v>
      </c>
      <c r="J226" s="215">
        <v>11.7</v>
      </c>
      <c r="K226" s="213">
        <v>11.1</v>
      </c>
      <c r="L226" s="213">
        <v>13.1</v>
      </c>
      <c r="M226" s="213">
        <v>13</v>
      </c>
      <c r="N226" s="210"/>
      <c r="O226" s="211"/>
      <c r="P226" s="211"/>
      <c r="Q226" s="211"/>
      <c r="R226" s="211"/>
      <c r="S226" s="211"/>
      <c r="T226" s="211"/>
      <c r="U226" s="211"/>
      <c r="V226" s="211"/>
      <c r="W226" s="211"/>
      <c r="X226" s="211"/>
      <c r="Y226" s="211"/>
      <c r="Z226" s="211"/>
      <c r="AA226" s="211"/>
      <c r="AB226" s="211"/>
      <c r="AC226" s="211"/>
      <c r="AD226" s="211"/>
      <c r="AE226" s="211"/>
      <c r="AF226" s="211"/>
      <c r="AG226" s="211"/>
      <c r="AH226" s="211"/>
      <c r="AI226" s="211"/>
      <c r="AJ226" s="211"/>
      <c r="AK226" s="211"/>
      <c r="AL226" s="211"/>
      <c r="AM226" s="211"/>
      <c r="AN226" s="211"/>
      <c r="AO226" s="211"/>
      <c r="AP226" s="211"/>
      <c r="AQ226" s="211"/>
      <c r="AR226" s="211"/>
      <c r="AS226" s="217">
        <v>1</v>
      </c>
    </row>
    <row r="227" spans="1:45">
      <c r="A227" s="33"/>
      <c r="B227" s="18">
        <v>1</v>
      </c>
      <c r="C227" s="7">
        <v>2</v>
      </c>
      <c r="D227" s="218">
        <v>10</v>
      </c>
      <c r="E227" s="218">
        <v>10</v>
      </c>
      <c r="F227" s="219">
        <v>11.6</v>
      </c>
      <c r="G227" s="218">
        <v>14</v>
      </c>
      <c r="H227" s="219">
        <v>13.2</v>
      </c>
      <c r="I227" s="218">
        <v>14</v>
      </c>
      <c r="J227" s="219">
        <v>12.3</v>
      </c>
      <c r="K227" s="218">
        <v>11.4</v>
      </c>
      <c r="L227" s="218">
        <v>12.1</v>
      </c>
      <c r="M227" s="218">
        <v>12</v>
      </c>
      <c r="N227" s="210"/>
      <c r="O227" s="211"/>
      <c r="P227" s="211"/>
      <c r="Q227" s="211"/>
      <c r="R227" s="211"/>
      <c r="S227" s="211"/>
      <c r="T227" s="211"/>
      <c r="U227" s="211"/>
      <c r="V227" s="211"/>
      <c r="W227" s="211"/>
      <c r="X227" s="211"/>
      <c r="Y227" s="211"/>
      <c r="Z227" s="211"/>
      <c r="AA227" s="211"/>
      <c r="AB227" s="211"/>
      <c r="AC227" s="211"/>
      <c r="AD227" s="211"/>
      <c r="AE227" s="211"/>
      <c r="AF227" s="211"/>
      <c r="AG227" s="211"/>
      <c r="AH227" s="211"/>
      <c r="AI227" s="211"/>
      <c r="AJ227" s="211"/>
      <c r="AK227" s="211"/>
      <c r="AL227" s="211"/>
      <c r="AM227" s="211"/>
      <c r="AN227" s="211"/>
      <c r="AO227" s="211"/>
      <c r="AP227" s="211"/>
      <c r="AQ227" s="211"/>
      <c r="AR227" s="211"/>
      <c r="AS227" s="217">
        <v>14</v>
      </c>
    </row>
    <row r="228" spans="1:45">
      <c r="A228" s="33"/>
      <c r="B228" s="18">
        <v>1</v>
      </c>
      <c r="C228" s="7">
        <v>3</v>
      </c>
      <c r="D228" s="218">
        <v>9</v>
      </c>
      <c r="E228" s="218">
        <v>9</v>
      </c>
      <c r="F228" s="219">
        <v>11</v>
      </c>
      <c r="G228" s="218">
        <v>15</v>
      </c>
      <c r="H228" s="219">
        <v>12.2</v>
      </c>
      <c r="I228" s="218">
        <v>14</v>
      </c>
      <c r="J228" s="219">
        <v>12.4</v>
      </c>
      <c r="K228" s="219">
        <v>10.8</v>
      </c>
      <c r="L228" s="209">
        <v>14.8</v>
      </c>
      <c r="M228" s="209">
        <v>14</v>
      </c>
      <c r="N228" s="210"/>
      <c r="O228" s="211"/>
      <c r="P228" s="211"/>
      <c r="Q228" s="211"/>
      <c r="R228" s="211"/>
      <c r="S228" s="211"/>
      <c r="T228" s="211"/>
      <c r="U228" s="211"/>
      <c r="V228" s="211"/>
      <c r="W228" s="211"/>
      <c r="X228" s="211"/>
      <c r="Y228" s="211"/>
      <c r="Z228" s="211"/>
      <c r="AA228" s="211"/>
      <c r="AB228" s="211"/>
      <c r="AC228" s="211"/>
      <c r="AD228" s="211"/>
      <c r="AE228" s="211"/>
      <c r="AF228" s="211"/>
      <c r="AG228" s="211"/>
      <c r="AH228" s="211"/>
      <c r="AI228" s="211"/>
      <c r="AJ228" s="211"/>
      <c r="AK228" s="211"/>
      <c r="AL228" s="211"/>
      <c r="AM228" s="211"/>
      <c r="AN228" s="211"/>
      <c r="AO228" s="211"/>
      <c r="AP228" s="211"/>
      <c r="AQ228" s="211"/>
      <c r="AR228" s="211"/>
      <c r="AS228" s="217">
        <v>16</v>
      </c>
    </row>
    <row r="229" spans="1:45">
      <c r="A229" s="33"/>
      <c r="B229" s="18">
        <v>1</v>
      </c>
      <c r="C229" s="7">
        <v>4</v>
      </c>
      <c r="D229" s="218">
        <v>10</v>
      </c>
      <c r="E229" s="218">
        <v>12</v>
      </c>
      <c r="F229" s="219">
        <v>10.3</v>
      </c>
      <c r="G229" s="218">
        <v>14</v>
      </c>
      <c r="H229" s="219">
        <v>12.3</v>
      </c>
      <c r="I229" s="218">
        <v>14</v>
      </c>
      <c r="J229" s="219">
        <v>12.4</v>
      </c>
      <c r="K229" s="219">
        <v>10.8</v>
      </c>
      <c r="L229" s="209">
        <v>16.5</v>
      </c>
      <c r="M229" s="209">
        <v>12</v>
      </c>
      <c r="N229" s="210"/>
      <c r="O229" s="211"/>
      <c r="P229" s="211"/>
      <c r="Q229" s="211"/>
      <c r="R229" s="211"/>
      <c r="S229" s="211"/>
      <c r="T229" s="211"/>
      <c r="U229" s="211"/>
      <c r="V229" s="211"/>
      <c r="W229" s="211"/>
      <c r="X229" s="211"/>
      <c r="Y229" s="211"/>
      <c r="Z229" s="211"/>
      <c r="AA229" s="211"/>
      <c r="AB229" s="211"/>
      <c r="AC229" s="211"/>
      <c r="AD229" s="211"/>
      <c r="AE229" s="211"/>
      <c r="AF229" s="211"/>
      <c r="AG229" s="211"/>
      <c r="AH229" s="211"/>
      <c r="AI229" s="211"/>
      <c r="AJ229" s="211"/>
      <c r="AK229" s="211"/>
      <c r="AL229" s="211"/>
      <c r="AM229" s="211"/>
      <c r="AN229" s="211"/>
      <c r="AO229" s="211"/>
      <c r="AP229" s="211"/>
      <c r="AQ229" s="211"/>
      <c r="AR229" s="211"/>
      <c r="AS229" s="217">
        <v>12.188333333333333</v>
      </c>
    </row>
    <row r="230" spans="1:45">
      <c r="A230" s="33"/>
      <c r="B230" s="18">
        <v>1</v>
      </c>
      <c r="C230" s="7">
        <v>5</v>
      </c>
      <c r="D230" s="218">
        <v>9</v>
      </c>
      <c r="E230" s="218">
        <v>10</v>
      </c>
      <c r="F230" s="218">
        <v>11.4</v>
      </c>
      <c r="G230" s="218">
        <v>15</v>
      </c>
      <c r="H230" s="218">
        <v>13.1</v>
      </c>
      <c r="I230" s="218">
        <v>14</v>
      </c>
      <c r="J230" s="218">
        <v>12.2</v>
      </c>
      <c r="K230" s="218">
        <v>11</v>
      </c>
      <c r="L230" s="218">
        <v>16.5</v>
      </c>
      <c r="M230" s="218">
        <v>13</v>
      </c>
      <c r="N230" s="210"/>
      <c r="O230" s="211"/>
      <c r="P230" s="211"/>
      <c r="Q230" s="211"/>
      <c r="R230" s="211"/>
      <c r="S230" s="211"/>
      <c r="T230" s="211"/>
      <c r="U230" s="211"/>
      <c r="V230" s="211"/>
      <c r="W230" s="211"/>
      <c r="X230" s="211"/>
      <c r="Y230" s="211"/>
      <c r="Z230" s="211"/>
      <c r="AA230" s="211"/>
      <c r="AB230" s="211"/>
      <c r="AC230" s="211"/>
      <c r="AD230" s="211"/>
      <c r="AE230" s="211"/>
      <c r="AF230" s="211"/>
      <c r="AG230" s="211"/>
      <c r="AH230" s="211"/>
      <c r="AI230" s="211"/>
      <c r="AJ230" s="211"/>
      <c r="AK230" s="211"/>
      <c r="AL230" s="211"/>
      <c r="AM230" s="211"/>
      <c r="AN230" s="211"/>
      <c r="AO230" s="211"/>
      <c r="AP230" s="211"/>
      <c r="AQ230" s="211"/>
      <c r="AR230" s="211"/>
      <c r="AS230" s="217">
        <v>20</v>
      </c>
    </row>
    <row r="231" spans="1:45">
      <c r="A231" s="33"/>
      <c r="B231" s="18">
        <v>1</v>
      </c>
      <c r="C231" s="7">
        <v>6</v>
      </c>
      <c r="D231" s="218">
        <v>9</v>
      </c>
      <c r="E231" s="218">
        <v>10</v>
      </c>
      <c r="F231" s="218">
        <v>10.7</v>
      </c>
      <c r="G231" s="218">
        <v>13</v>
      </c>
      <c r="H231" s="218">
        <v>12.9</v>
      </c>
      <c r="I231" s="218">
        <v>10</v>
      </c>
      <c r="J231" s="218">
        <v>12</v>
      </c>
      <c r="K231" s="218">
        <v>11.8</v>
      </c>
      <c r="L231" s="218">
        <v>11.6</v>
      </c>
      <c r="M231" s="218">
        <v>14</v>
      </c>
      <c r="N231" s="210"/>
      <c r="O231" s="211"/>
      <c r="P231" s="211"/>
      <c r="Q231" s="211"/>
      <c r="R231" s="211"/>
      <c r="S231" s="211"/>
      <c r="T231" s="211"/>
      <c r="U231" s="211"/>
      <c r="V231" s="211"/>
      <c r="W231" s="211"/>
      <c r="X231" s="211"/>
      <c r="Y231" s="211"/>
      <c r="Z231" s="211"/>
      <c r="AA231" s="211"/>
      <c r="AB231" s="211"/>
      <c r="AC231" s="211"/>
      <c r="AD231" s="211"/>
      <c r="AE231" s="211"/>
      <c r="AF231" s="211"/>
      <c r="AG231" s="211"/>
      <c r="AH231" s="211"/>
      <c r="AI231" s="211"/>
      <c r="AJ231" s="211"/>
      <c r="AK231" s="211"/>
      <c r="AL231" s="211"/>
      <c r="AM231" s="211"/>
      <c r="AN231" s="211"/>
      <c r="AO231" s="211"/>
      <c r="AP231" s="211"/>
      <c r="AQ231" s="211"/>
      <c r="AR231" s="211"/>
      <c r="AS231" s="212"/>
    </row>
    <row r="232" spans="1:45">
      <c r="A232" s="33"/>
      <c r="B232" s="19" t="s">
        <v>216</v>
      </c>
      <c r="C232" s="11"/>
      <c r="D232" s="222">
        <v>9.6666666666666661</v>
      </c>
      <c r="E232" s="222">
        <v>10.666666666666666</v>
      </c>
      <c r="F232" s="222">
        <v>11.216666666666667</v>
      </c>
      <c r="G232" s="222">
        <v>14.333333333333334</v>
      </c>
      <c r="H232" s="222">
        <v>12.916666666666666</v>
      </c>
      <c r="I232" s="222">
        <v>12.666666666666666</v>
      </c>
      <c r="J232" s="222">
        <v>12.166666666666666</v>
      </c>
      <c r="K232" s="222">
        <v>11.149999999999999</v>
      </c>
      <c r="L232" s="222">
        <v>14.1</v>
      </c>
      <c r="M232" s="222">
        <v>13</v>
      </c>
      <c r="N232" s="210"/>
      <c r="O232" s="211"/>
      <c r="P232" s="211"/>
      <c r="Q232" s="211"/>
      <c r="R232" s="211"/>
      <c r="S232" s="211"/>
      <c r="T232" s="211"/>
      <c r="U232" s="211"/>
      <c r="V232" s="211"/>
      <c r="W232" s="211"/>
      <c r="X232" s="211"/>
      <c r="Y232" s="211"/>
      <c r="Z232" s="211"/>
      <c r="AA232" s="211"/>
      <c r="AB232" s="211"/>
      <c r="AC232" s="211"/>
      <c r="AD232" s="211"/>
      <c r="AE232" s="211"/>
      <c r="AF232" s="211"/>
      <c r="AG232" s="211"/>
      <c r="AH232" s="211"/>
      <c r="AI232" s="211"/>
      <c r="AJ232" s="211"/>
      <c r="AK232" s="211"/>
      <c r="AL232" s="211"/>
      <c r="AM232" s="211"/>
      <c r="AN232" s="211"/>
      <c r="AO232" s="211"/>
      <c r="AP232" s="211"/>
      <c r="AQ232" s="211"/>
      <c r="AR232" s="211"/>
      <c r="AS232" s="212"/>
    </row>
    <row r="233" spans="1:45">
      <c r="A233" s="33"/>
      <c r="B233" s="2" t="s">
        <v>217</v>
      </c>
      <c r="C233" s="31"/>
      <c r="D233" s="209">
        <v>9.5</v>
      </c>
      <c r="E233" s="209">
        <v>10</v>
      </c>
      <c r="F233" s="209">
        <v>11.2</v>
      </c>
      <c r="G233" s="209">
        <v>14.5</v>
      </c>
      <c r="H233" s="209">
        <v>13</v>
      </c>
      <c r="I233" s="209">
        <v>14</v>
      </c>
      <c r="J233" s="209">
        <v>12.25</v>
      </c>
      <c r="K233" s="209">
        <v>11.05</v>
      </c>
      <c r="L233" s="209">
        <v>13.95</v>
      </c>
      <c r="M233" s="209">
        <v>13</v>
      </c>
      <c r="N233" s="210"/>
      <c r="O233" s="211"/>
      <c r="P233" s="211"/>
      <c r="Q233" s="211"/>
      <c r="R233" s="211"/>
      <c r="S233" s="211"/>
      <c r="T233" s="211"/>
      <c r="U233" s="211"/>
      <c r="V233" s="211"/>
      <c r="W233" s="211"/>
      <c r="X233" s="211"/>
      <c r="Y233" s="211"/>
      <c r="Z233" s="211"/>
      <c r="AA233" s="211"/>
      <c r="AB233" s="211"/>
      <c r="AC233" s="211"/>
      <c r="AD233" s="211"/>
      <c r="AE233" s="211"/>
      <c r="AF233" s="211"/>
      <c r="AG233" s="211"/>
      <c r="AH233" s="211"/>
      <c r="AI233" s="211"/>
      <c r="AJ233" s="211"/>
      <c r="AK233" s="211"/>
      <c r="AL233" s="211"/>
      <c r="AM233" s="211"/>
      <c r="AN233" s="211"/>
      <c r="AO233" s="211"/>
      <c r="AP233" s="211"/>
      <c r="AQ233" s="211"/>
      <c r="AR233" s="211"/>
      <c r="AS233" s="212"/>
    </row>
    <row r="234" spans="1:45">
      <c r="A234" s="33"/>
      <c r="B234" s="2" t="s">
        <v>218</v>
      </c>
      <c r="C234" s="31"/>
      <c r="D234" s="209">
        <v>0.81649658092772603</v>
      </c>
      <c r="E234" s="209">
        <v>1.5055453054181644</v>
      </c>
      <c r="F234" s="209">
        <v>0.70828431202919273</v>
      </c>
      <c r="G234" s="209">
        <v>0.81649658092772603</v>
      </c>
      <c r="H234" s="209">
        <v>0.59805239458317272</v>
      </c>
      <c r="I234" s="209">
        <v>2.065591117977291</v>
      </c>
      <c r="J234" s="209">
        <v>0.27325202042558971</v>
      </c>
      <c r="K234" s="209">
        <v>0.38858718455450897</v>
      </c>
      <c r="L234" s="209">
        <v>2.1568495543268655</v>
      </c>
      <c r="M234" s="209">
        <v>0.89442719099991586</v>
      </c>
      <c r="N234" s="210"/>
      <c r="O234" s="211"/>
      <c r="P234" s="211"/>
      <c r="Q234" s="211"/>
      <c r="R234" s="211"/>
      <c r="S234" s="211"/>
      <c r="T234" s="211"/>
      <c r="U234" s="211"/>
      <c r="V234" s="211"/>
      <c r="W234" s="211"/>
      <c r="X234" s="211"/>
      <c r="Y234" s="211"/>
      <c r="Z234" s="211"/>
      <c r="AA234" s="211"/>
      <c r="AB234" s="211"/>
      <c r="AC234" s="211"/>
      <c r="AD234" s="211"/>
      <c r="AE234" s="211"/>
      <c r="AF234" s="211"/>
      <c r="AG234" s="211"/>
      <c r="AH234" s="211"/>
      <c r="AI234" s="211"/>
      <c r="AJ234" s="211"/>
      <c r="AK234" s="211"/>
      <c r="AL234" s="211"/>
      <c r="AM234" s="211"/>
      <c r="AN234" s="211"/>
      <c r="AO234" s="211"/>
      <c r="AP234" s="211"/>
      <c r="AQ234" s="211"/>
      <c r="AR234" s="211"/>
      <c r="AS234" s="212"/>
    </row>
    <row r="235" spans="1:45">
      <c r="A235" s="33"/>
      <c r="B235" s="2" t="s">
        <v>85</v>
      </c>
      <c r="C235" s="31"/>
      <c r="D235" s="12">
        <v>8.4465163544247532E-2</v>
      </c>
      <c r="E235" s="12">
        <v>0.14114487238295292</v>
      </c>
      <c r="F235" s="12">
        <v>6.3145703895618965E-2</v>
      </c>
      <c r="G235" s="12">
        <v>5.6964877739143674E-2</v>
      </c>
      <c r="H235" s="12">
        <v>4.6300830548374666E-2</v>
      </c>
      <c r="I235" s="12">
        <v>0.16307298299820719</v>
      </c>
      <c r="J235" s="12">
        <v>2.2459070171966279E-2</v>
      </c>
      <c r="K235" s="12">
        <v>3.4850868569911125E-2</v>
      </c>
      <c r="L235" s="12">
        <v>0.15296805349835926</v>
      </c>
      <c r="M235" s="12">
        <v>6.8802091615378147E-2</v>
      </c>
      <c r="N235" s="108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1"/>
    </row>
    <row r="236" spans="1:45">
      <c r="A236" s="33"/>
      <c r="B236" s="2" t="s">
        <v>219</v>
      </c>
      <c r="C236" s="31"/>
      <c r="D236" s="12">
        <v>-0.20689183645562692</v>
      </c>
      <c r="E236" s="12">
        <v>-0.12484616436482976</v>
      </c>
      <c r="F236" s="12">
        <v>-7.9721044714891276E-2</v>
      </c>
      <c r="G236" s="12">
        <v>0.17598796663476013</v>
      </c>
      <c r="H236" s="12">
        <v>5.9756597839464076E-2</v>
      </c>
      <c r="I236" s="12">
        <v>3.9245179816764786E-2</v>
      </c>
      <c r="J236" s="12">
        <v>-1.7776562286339059E-3</v>
      </c>
      <c r="K236" s="12">
        <v>-8.5190756187611183E-2</v>
      </c>
      <c r="L236" s="12">
        <v>0.15684397648024073</v>
      </c>
      <c r="M236" s="12">
        <v>6.6593737180363766E-2</v>
      </c>
      <c r="N236" s="108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1"/>
    </row>
    <row r="237" spans="1:45">
      <c r="A237" s="33"/>
      <c r="B237" s="55" t="s">
        <v>220</v>
      </c>
      <c r="C237" s="56"/>
      <c r="D237" s="54">
        <v>1.5</v>
      </c>
      <c r="E237" s="54">
        <v>0.96</v>
      </c>
      <c r="F237" s="54">
        <v>0.66</v>
      </c>
      <c r="G237" s="54">
        <v>1.05</v>
      </c>
      <c r="H237" s="54">
        <v>0.27</v>
      </c>
      <c r="I237" s="54">
        <v>0.14000000000000001</v>
      </c>
      <c r="J237" s="54">
        <v>0.14000000000000001</v>
      </c>
      <c r="K237" s="54">
        <v>0.69</v>
      </c>
      <c r="L237" s="54">
        <v>0.92</v>
      </c>
      <c r="M237" s="54">
        <v>0.32</v>
      </c>
      <c r="N237" s="108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1"/>
    </row>
    <row r="238" spans="1:45">
      <c r="B238" s="34"/>
      <c r="C238" s="1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AS238" s="71"/>
    </row>
    <row r="239" spans="1:45" ht="15">
      <c r="B239" s="37" t="s">
        <v>345</v>
      </c>
      <c r="AS239" s="30" t="s">
        <v>65</v>
      </c>
    </row>
    <row r="240" spans="1:45" ht="15">
      <c r="A240" s="27" t="s">
        <v>33</v>
      </c>
      <c r="B240" s="17" t="s">
        <v>112</v>
      </c>
      <c r="C240" s="14" t="s">
        <v>113</v>
      </c>
      <c r="D240" s="15" t="s">
        <v>201</v>
      </c>
      <c r="E240" s="16" t="s">
        <v>201</v>
      </c>
      <c r="F240" s="16" t="s">
        <v>201</v>
      </c>
      <c r="G240" s="16" t="s">
        <v>201</v>
      </c>
      <c r="H240" s="16" t="s">
        <v>201</v>
      </c>
      <c r="I240" s="16" t="s">
        <v>201</v>
      </c>
      <c r="J240" s="108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202</v>
      </c>
      <c r="C241" s="7" t="s">
        <v>202</v>
      </c>
      <c r="D241" s="106" t="s">
        <v>203</v>
      </c>
      <c r="E241" s="107" t="s">
        <v>204</v>
      </c>
      <c r="F241" s="107" t="s">
        <v>206</v>
      </c>
      <c r="G241" s="107" t="s">
        <v>207</v>
      </c>
      <c r="H241" s="107" t="s">
        <v>208</v>
      </c>
      <c r="I241" s="107" t="s">
        <v>212</v>
      </c>
      <c r="J241" s="108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3</v>
      </c>
    </row>
    <row r="242" spans="1:45">
      <c r="A242" s="33"/>
      <c r="B242" s="18"/>
      <c r="C242" s="7"/>
      <c r="D242" s="8" t="s">
        <v>223</v>
      </c>
      <c r="E242" s="9" t="s">
        <v>223</v>
      </c>
      <c r="F242" s="9" t="s">
        <v>223</v>
      </c>
      <c r="G242" s="9" t="s">
        <v>224</v>
      </c>
      <c r="H242" s="9" t="s">
        <v>223</v>
      </c>
      <c r="I242" s="9" t="s">
        <v>223</v>
      </c>
      <c r="J242" s="108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2</v>
      </c>
    </row>
    <row r="243" spans="1:45">
      <c r="A243" s="33"/>
      <c r="B243" s="18"/>
      <c r="C243" s="7"/>
      <c r="D243" s="28"/>
      <c r="E243" s="28"/>
      <c r="F243" s="28"/>
      <c r="G243" s="28"/>
      <c r="H243" s="28"/>
      <c r="I243" s="28"/>
      <c r="J243" s="108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3</v>
      </c>
    </row>
    <row r="244" spans="1:45">
      <c r="A244" s="33"/>
      <c r="B244" s="17">
        <v>1</v>
      </c>
      <c r="C244" s="13">
        <v>1</v>
      </c>
      <c r="D244" s="20">
        <v>4.0999999999999996</v>
      </c>
      <c r="E244" s="20">
        <v>3.9600000000000004</v>
      </c>
      <c r="F244" s="21">
        <v>4</v>
      </c>
      <c r="G244" s="104">
        <v>2.6</v>
      </c>
      <c r="H244" s="21">
        <v>3.8500000000000005</v>
      </c>
      <c r="I244" s="20">
        <v>4</v>
      </c>
      <c r="J244" s="108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1</v>
      </c>
    </row>
    <row r="245" spans="1:45">
      <c r="A245" s="33"/>
      <c r="B245" s="18">
        <v>1</v>
      </c>
      <c r="C245" s="7">
        <v>2</v>
      </c>
      <c r="D245" s="9">
        <v>4.0999999999999996</v>
      </c>
      <c r="E245" s="9">
        <v>3.79</v>
      </c>
      <c r="F245" s="111">
        <v>4.3</v>
      </c>
      <c r="G245" s="105">
        <v>3.3</v>
      </c>
      <c r="H245" s="22">
        <v>3.8500000000000005</v>
      </c>
      <c r="I245" s="9">
        <v>3.8500000000000005</v>
      </c>
      <c r="J245" s="108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27</v>
      </c>
    </row>
    <row r="246" spans="1:45">
      <c r="A246" s="33"/>
      <c r="B246" s="18">
        <v>1</v>
      </c>
      <c r="C246" s="7">
        <v>3</v>
      </c>
      <c r="D246" s="9">
        <v>4.0999999999999996</v>
      </c>
      <c r="E246" s="9">
        <v>3.8</v>
      </c>
      <c r="F246" s="22">
        <v>3.9</v>
      </c>
      <c r="G246" s="105">
        <v>2.7</v>
      </c>
      <c r="H246" s="22">
        <v>3.8500000000000005</v>
      </c>
      <c r="I246" s="9">
        <v>4</v>
      </c>
      <c r="J246" s="108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16</v>
      </c>
    </row>
    <row r="247" spans="1:45">
      <c r="A247" s="33"/>
      <c r="B247" s="18">
        <v>1</v>
      </c>
      <c r="C247" s="7">
        <v>4</v>
      </c>
      <c r="D247" s="9">
        <v>4.2</v>
      </c>
      <c r="E247" s="9">
        <v>3.8</v>
      </c>
      <c r="F247" s="22">
        <v>3.7</v>
      </c>
      <c r="G247" s="105">
        <v>2.8</v>
      </c>
      <c r="H247" s="22">
        <v>3.9</v>
      </c>
      <c r="I247" s="9">
        <v>3.9</v>
      </c>
      <c r="J247" s="108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0">
        <v>3.9126666666666674</v>
      </c>
    </row>
    <row r="248" spans="1:45">
      <c r="A248" s="33"/>
      <c r="B248" s="18">
        <v>1</v>
      </c>
      <c r="C248" s="7">
        <v>5</v>
      </c>
      <c r="D248" s="9">
        <v>4</v>
      </c>
      <c r="E248" s="9">
        <v>3.75</v>
      </c>
      <c r="F248" s="9">
        <v>3.9</v>
      </c>
      <c r="G248" s="105">
        <v>2.8</v>
      </c>
      <c r="H248" s="9">
        <v>3.9</v>
      </c>
      <c r="I248" s="9">
        <v>3.9</v>
      </c>
      <c r="J248" s="108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0">
        <v>21</v>
      </c>
    </row>
    <row r="249" spans="1:45">
      <c r="A249" s="33"/>
      <c r="B249" s="18">
        <v>1</v>
      </c>
      <c r="C249" s="7">
        <v>6</v>
      </c>
      <c r="D249" s="9">
        <v>3.9</v>
      </c>
      <c r="E249" s="9">
        <v>3.95</v>
      </c>
      <c r="F249" s="9">
        <v>3.9</v>
      </c>
      <c r="G249" s="105">
        <v>3.3</v>
      </c>
      <c r="H249" s="9">
        <v>3.8500000000000005</v>
      </c>
      <c r="I249" s="9">
        <v>3.8</v>
      </c>
      <c r="J249" s="108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1"/>
    </row>
    <row r="250" spans="1:45">
      <c r="A250" s="33"/>
      <c r="B250" s="19" t="s">
        <v>216</v>
      </c>
      <c r="C250" s="11"/>
      <c r="D250" s="23">
        <v>4.0666666666666664</v>
      </c>
      <c r="E250" s="23">
        <v>3.8416666666666668</v>
      </c>
      <c r="F250" s="23">
        <v>3.9499999999999997</v>
      </c>
      <c r="G250" s="23">
        <v>2.9166666666666674</v>
      </c>
      <c r="H250" s="23">
        <v>3.8666666666666671</v>
      </c>
      <c r="I250" s="23">
        <v>3.9083333333333337</v>
      </c>
      <c r="J250" s="108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1"/>
    </row>
    <row r="251" spans="1:45">
      <c r="A251" s="33"/>
      <c r="B251" s="2" t="s">
        <v>217</v>
      </c>
      <c r="C251" s="31"/>
      <c r="D251" s="10">
        <v>4.0999999999999996</v>
      </c>
      <c r="E251" s="10">
        <v>3.8</v>
      </c>
      <c r="F251" s="10">
        <v>3.9</v>
      </c>
      <c r="G251" s="10">
        <v>2.8</v>
      </c>
      <c r="H251" s="10">
        <v>3.8500000000000005</v>
      </c>
      <c r="I251" s="10">
        <v>3.9</v>
      </c>
      <c r="J251" s="108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A252" s="33"/>
      <c r="B252" s="2" t="s">
        <v>218</v>
      </c>
      <c r="C252" s="31"/>
      <c r="D252" s="24">
        <v>0.10327955589886445</v>
      </c>
      <c r="E252" s="24">
        <v>8.9758936416752949E-2</v>
      </c>
      <c r="F252" s="24">
        <v>0.1974841765813149</v>
      </c>
      <c r="G252" s="24">
        <v>0.30605010483034734</v>
      </c>
      <c r="H252" s="24">
        <v>2.581988897471579E-2</v>
      </c>
      <c r="I252" s="24">
        <v>8.0104098937986076E-2</v>
      </c>
      <c r="J252" s="181"/>
      <c r="K252" s="182"/>
      <c r="L252" s="182"/>
      <c r="M252" s="182"/>
      <c r="N252" s="182"/>
      <c r="O252" s="182"/>
      <c r="P252" s="182"/>
      <c r="Q252" s="182"/>
      <c r="R252" s="182"/>
      <c r="S252" s="182"/>
      <c r="T252" s="182"/>
      <c r="U252" s="182"/>
      <c r="V252" s="182"/>
      <c r="W252" s="182"/>
      <c r="X252" s="182"/>
      <c r="Y252" s="182"/>
      <c r="Z252" s="182"/>
      <c r="AA252" s="182"/>
      <c r="AB252" s="182"/>
      <c r="AC252" s="182"/>
      <c r="AD252" s="182"/>
      <c r="AE252" s="182"/>
      <c r="AF252" s="182"/>
      <c r="AG252" s="182"/>
      <c r="AH252" s="182"/>
      <c r="AI252" s="182"/>
      <c r="AJ252" s="182"/>
      <c r="AK252" s="182"/>
      <c r="AL252" s="182"/>
      <c r="AM252" s="182"/>
      <c r="AN252" s="182"/>
      <c r="AO252" s="182"/>
      <c r="AP252" s="182"/>
      <c r="AQ252" s="182"/>
      <c r="AR252" s="182"/>
      <c r="AS252" s="72"/>
    </row>
    <row r="253" spans="1:45">
      <c r="A253" s="33"/>
      <c r="B253" s="2" t="s">
        <v>85</v>
      </c>
      <c r="C253" s="31"/>
      <c r="D253" s="12">
        <v>2.5396612106278145E-2</v>
      </c>
      <c r="E253" s="12">
        <v>2.3364582147527881E-2</v>
      </c>
      <c r="F253" s="12">
        <v>4.9995994071218963E-2</v>
      </c>
      <c r="G253" s="12">
        <v>0.10493146451326192</v>
      </c>
      <c r="H253" s="12">
        <v>6.6775574934609793E-3</v>
      </c>
      <c r="I253" s="12">
        <v>2.0495718278375968E-2</v>
      </c>
      <c r="J253" s="108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1"/>
    </row>
    <row r="254" spans="1:45">
      <c r="A254" s="33"/>
      <c r="B254" s="2" t="s">
        <v>219</v>
      </c>
      <c r="C254" s="31"/>
      <c r="D254" s="12">
        <v>3.9359345714772287E-2</v>
      </c>
      <c r="E254" s="12">
        <v>-1.8146191855512139E-2</v>
      </c>
      <c r="F254" s="12">
        <v>9.5416595672173088E-3</v>
      </c>
      <c r="G254" s="12">
        <v>-0.25455784631112621</v>
      </c>
      <c r="H254" s="12">
        <v>-1.1756687681035993E-2</v>
      </c>
      <c r="I254" s="12">
        <v>-1.1075140569093422E-3</v>
      </c>
      <c r="J254" s="108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1"/>
    </row>
    <row r="255" spans="1:45">
      <c r="A255" s="33"/>
      <c r="B255" s="55" t="s">
        <v>220</v>
      </c>
      <c r="C255" s="56"/>
      <c r="D255" s="54">
        <v>2.23</v>
      </c>
      <c r="E255" s="54">
        <v>0.56999999999999995</v>
      </c>
      <c r="F255" s="54">
        <v>0.78</v>
      </c>
      <c r="G255" s="54">
        <v>12.09</v>
      </c>
      <c r="H255" s="54">
        <v>0.26</v>
      </c>
      <c r="I255" s="54">
        <v>0.26</v>
      </c>
      <c r="J255" s="108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1"/>
    </row>
    <row r="256" spans="1:45">
      <c r="B256" s="34"/>
      <c r="C256" s="19"/>
      <c r="D256" s="29"/>
      <c r="E256" s="29"/>
      <c r="F256" s="29"/>
      <c r="G256" s="29"/>
      <c r="H256" s="29"/>
      <c r="I256" s="29"/>
      <c r="AS256" s="71"/>
    </row>
    <row r="257" spans="1:45" ht="15">
      <c r="B257" s="37" t="s">
        <v>346</v>
      </c>
      <c r="AS257" s="30" t="s">
        <v>65</v>
      </c>
    </row>
    <row r="258" spans="1:45" ht="15">
      <c r="A258" s="27" t="s">
        <v>36</v>
      </c>
      <c r="B258" s="17" t="s">
        <v>112</v>
      </c>
      <c r="C258" s="14" t="s">
        <v>113</v>
      </c>
      <c r="D258" s="15" t="s">
        <v>201</v>
      </c>
      <c r="E258" s="16" t="s">
        <v>201</v>
      </c>
      <c r="F258" s="16" t="s">
        <v>201</v>
      </c>
      <c r="G258" s="16" t="s">
        <v>201</v>
      </c>
      <c r="H258" s="16" t="s">
        <v>201</v>
      </c>
      <c r="I258" s="16" t="s">
        <v>201</v>
      </c>
      <c r="J258" s="108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>
        <v>1</v>
      </c>
    </row>
    <row r="259" spans="1:45">
      <c r="A259" s="33"/>
      <c r="B259" s="18" t="s">
        <v>202</v>
      </c>
      <c r="C259" s="7" t="s">
        <v>202</v>
      </c>
      <c r="D259" s="106" t="s">
        <v>203</v>
      </c>
      <c r="E259" s="107" t="s">
        <v>204</v>
      </c>
      <c r="F259" s="107" t="s">
        <v>206</v>
      </c>
      <c r="G259" s="107" t="s">
        <v>207</v>
      </c>
      <c r="H259" s="107" t="s">
        <v>208</v>
      </c>
      <c r="I259" s="107" t="s">
        <v>212</v>
      </c>
      <c r="J259" s="108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 t="s">
        <v>3</v>
      </c>
    </row>
    <row r="260" spans="1:45">
      <c r="A260" s="33"/>
      <c r="B260" s="18"/>
      <c r="C260" s="7"/>
      <c r="D260" s="8" t="s">
        <v>223</v>
      </c>
      <c r="E260" s="9" t="s">
        <v>223</v>
      </c>
      <c r="F260" s="9" t="s">
        <v>223</v>
      </c>
      <c r="G260" s="9" t="s">
        <v>224</v>
      </c>
      <c r="H260" s="9" t="s">
        <v>223</v>
      </c>
      <c r="I260" s="9" t="s">
        <v>223</v>
      </c>
      <c r="J260" s="108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2</v>
      </c>
    </row>
    <row r="261" spans="1:45">
      <c r="A261" s="33"/>
      <c r="B261" s="18"/>
      <c r="C261" s="7"/>
      <c r="D261" s="28"/>
      <c r="E261" s="28"/>
      <c r="F261" s="28"/>
      <c r="G261" s="28"/>
      <c r="H261" s="28"/>
      <c r="I261" s="28"/>
      <c r="J261" s="108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3</v>
      </c>
    </row>
    <row r="262" spans="1:45">
      <c r="A262" s="33"/>
      <c r="B262" s="17">
        <v>1</v>
      </c>
      <c r="C262" s="13">
        <v>1</v>
      </c>
      <c r="D262" s="20">
        <v>1.3</v>
      </c>
      <c r="E262" s="20">
        <v>1.19</v>
      </c>
      <c r="F262" s="21">
        <v>1.3</v>
      </c>
      <c r="G262" s="104">
        <v>0.8</v>
      </c>
      <c r="H262" s="21">
        <v>1.2</v>
      </c>
      <c r="I262" s="20">
        <v>1.1499999999999999</v>
      </c>
      <c r="J262" s="108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1</v>
      </c>
    </row>
    <row r="263" spans="1:45">
      <c r="A263" s="33"/>
      <c r="B263" s="18">
        <v>1</v>
      </c>
      <c r="C263" s="7">
        <v>2</v>
      </c>
      <c r="D263" s="9">
        <v>1.3</v>
      </c>
      <c r="E263" s="9">
        <v>1.1499999999999999</v>
      </c>
      <c r="F263" s="111">
        <v>1.5</v>
      </c>
      <c r="G263" s="105">
        <v>1</v>
      </c>
      <c r="H263" s="22">
        <v>1.2</v>
      </c>
      <c r="I263" s="9">
        <v>1.1499999999999999</v>
      </c>
      <c r="J263" s="108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0">
        <v>28</v>
      </c>
    </row>
    <row r="264" spans="1:45">
      <c r="A264" s="33"/>
      <c r="B264" s="18">
        <v>1</v>
      </c>
      <c r="C264" s="7">
        <v>3</v>
      </c>
      <c r="D264" s="9">
        <v>1.2</v>
      </c>
      <c r="E264" s="9">
        <v>1.1200000000000001</v>
      </c>
      <c r="F264" s="22">
        <v>1.4</v>
      </c>
      <c r="G264" s="105">
        <v>0.8</v>
      </c>
      <c r="H264" s="22">
        <v>1.2</v>
      </c>
      <c r="I264" s="9">
        <v>1.1499999999999999</v>
      </c>
      <c r="J264" s="108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0">
        <v>16</v>
      </c>
    </row>
    <row r="265" spans="1:45">
      <c r="A265" s="33"/>
      <c r="B265" s="18">
        <v>1</v>
      </c>
      <c r="C265" s="7">
        <v>4</v>
      </c>
      <c r="D265" s="9">
        <v>1.3</v>
      </c>
      <c r="E265" s="9">
        <v>1.1299999999999999</v>
      </c>
      <c r="F265" s="22">
        <v>1.2</v>
      </c>
      <c r="G265" s="105">
        <v>0.8</v>
      </c>
      <c r="H265" s="111">
        <v>1.3</v>
      </c>
      <c r="I265" s="9">
        <v>1.1499999999999999</v>
      </c>
      <c r="J265" s="108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0">
        <v>1.2189999999999999</v>
      </c>
    </row>
    <row r="266" spans="1:45">
      <c r="A266" s="33"/>
      <c r="B266" s="18">
        <v>1</v>
      </c>
      <c r="C266" s="7">
        <v>5</v>
      </c>
      <c r="D266" s="9">
        <v>1.3</v>
      </c>
      <c r="E266" s="9">
        <v>1.1200000000000001</v>
      </c>
      <c r="F266" s="9">
        <v>1.3</v>
      </c>
      <c r="G266" s="105">
        <v>0.8</v>
      </c>
      <c r="H266" s="9">
        <v>1.2</v>
      </c>
      <c r="I266" s="9">
        <v>1.1499999999999999</v>
      </c>
      <c r="J266" s="108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0">
        <v>22</v>
      </c>
    </row>
    <row r="267" spans="1:45">
      <c r="A267" s="33"/>
      <c r="B267" s="18">
        <v>1</v>
      </c>
      <c r="C267" s="7">
        <v>6</v>
      </c>
      <c r="D267" s="9">
        <v>1.3</v>
      </c>
      <c r="E267" s="9">
        <v>1.2</v>
      </c>
      <c r="F267" s="9">
        <v>1.3</v>
      </c>
      <c r="G267" s="105">
        <v>1</v>
      </c>
      <c r="H267" s="9">
        <v>1.25</v>
      </c>
      <c r="I267" s="9">
        <v>1.1499999999999999</v>
      </c>
      <c r="J267" s="108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1"/>
    </row>
    <row r="268" spans="1:45">
      <c r="A268" s="33"/>
      <c r="B268" s="19" t="s">
        <v>216</v>
      </c>
      <c r="C268" s="11"/>
      <c r="D268" s="23">
        <v>1.2833333333333332</v>
      </c>
      <c r="E268" s="23">
        <v>1.1516666666666666</v>
      </c>
      <c r="F268" s="23">
        <v>1.3333333333333333</v>
      </c>
      <c r="G268" s="23">
        <v>0.8666666666666667</v>
      </c>
      <c r="H268" s="23">
        <v>1.2249999999999999</v>
      </c>
      <c r="I268" s="23">
        <v>1.1500000000000001</v>
      </c>
      <c r="J268" s="108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1"/>
    </row>
    <row r="269" spans="1:45">
      <c r="A269" s="33"/>
      <c r="B269" s="2" t="s">
        <v>217</v>
      </c>
      <c r="C269" s="31"/>
      <c r="D269" s="10">
        <v>1.3</v>
      </c>
      <c r="E269" s="10">
        <v>1.1399999999999999</v>
      </c>
      <c r="F269" s="10">
        <v>1.3</v>
      </c>
      <c r="G269" s="10">
        <v>0.8</v>
      </c>
      <c r="H269" s="10">
        <v>1.2</v>
      </c>
      <c r="I269" s="10">
        <v>1.1499999999999999</v>
      </c>
      <c r="J269" s="108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A270" s="33"/>
      <c r="B270" s="2" t="s">
        <v>218</v>
      </c>
      <c r="C270" s="31"/>
      <c r="D270" s="24">
        <v>4.0824829046386332E-2</v>
      </c>
      <c r="E270" s="24">
        <v>3.5449494589721069E-2</v>
      </c>
      <c r="F270" s="24">
        <v>0.10327955589886445</v>
      </c>
      <c r="G270" s="24">
        <v>0.10327955589886478</v>
      </c>
      <c r="H270" s="24">
        <v>4.1833001326703811E-2</v>
      </c>
      <c r="I270" s="24">
        <v>2.4323767777952469E-16</v>
      </c>
      <c r="J270" s="181"/>
      <c r="K270" s="182"/>
      <c r="L270" s="182"/>
      <c r="M270" s="182"/>
      <c r="N270" s="182"/>
      <c r="O270" s="182"/>
      <c r="P270" s="182"/>
      <c r="Q270" s="182"/>
      <c r="R270" s="182"/>
      <c r="S270" s="182"/>
      <c r="T270" s="182"/>
      <c r="U270" s="182"/>
      <c r="V270" s="182"/>
      <c r="W270" s="182"/>
      <c r="X270" s="182"/>
      <c r="Y270" s="182"/>
      <c r="Z270" s="182"/>
      <c r="AA270" s="182"/>
      <c r="AB270" s="182"/>
      <c r="AC270" s="182"/>
      <c r="AD270" s="182"/>
      <c r="AE270" s="182"/>
      <c r="AF270" s="182"/>
      <c r="AG270" s="182"/>
      <c r="AH270" s="182"/>
      <c r="AI270" s="182"/>
      <c r="AJ270" s="182"/>
      <c r="AK270" s="182"/>
      <c r="AL270" s="182"/>
      <c r="AM270" s="182"/>
      <c r="AN270" s="182"/>
      <c r="AO270" s="182"/>
      <c r="AP270" s="182"/>
      <c r="AQ270" s="182"/>
      <c r="AR270" s="182"/>
      <c r="AS270" s="72"/>
    </row>
    <row r="271" spans="1:45">
      <c r="A271" s="33"/>
      <c r="B271" s="2" t="s">
        <v>85</v>
      </c>
      <c r="C271" s="31"/>
      <c r="D271" s="12">
        <v>3.1811555101080261E-2</v>
      </c>
      <c r="E271" s="12">
        <v>3.0781037270380091E-2</v>
      </c>
      <c r="F271" s="12">
        <v>7.7459666924148338E-2</v>
      </c>
      <c r="G271" s="12">
        <v>0.11916871834484398</v>
      </c>
      <c r="H271" s="12">
        <v>3.4149388838125565E-2</v>
      </c>
      <c r="I271" s="12">
        <v>2.115110241561084E-16</v>
      </c>
      <c r="J271" s="108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1"/>
    </row>
    <row r="272" spans="1:45">
      <c r="A272" s="33"/>
      <c r="B272" s="2" t="s">
        <v>219</v>
      </c>
      <c r="C272" s="31"/>
      <c r="D272" s="12">
        <v>5.277549904293144E-2</v>
      </c>
      <c r="E272" s="12">
        <v>-5.5236532677057637E-2</v>
      </c>
      <c r="F272" s="12">
        <v>9.3792726278370209E-2</v>
      </c>
      <c r="G272" s="12">
        <v>-0.28903472791905926</v>
      </c>
      <c r="H272" s="12">
        <v>4.9220672682526168E-3</v>
      </c>
      <c r="I272" s="12">
        <v>-5.6603773584905426E-2</v>
      </c>
      <c r="J272" s="108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1"/>
    </row>
    <row r="273" spans="1:45">
      <c r="A273" s="33"/>
      <c r="B273" s="55" t="s">
        <v>220</v>
      </c>
      <c r="C273" s="56"/>
      <c r="D273" s="54">
        <v>0.96</v>
      </c>
      <c r="E273" s="54">
        <v>0.37</v>
      </c>
      <c r="F273" s="54">
        <v>1.47</v>
      </c>
      <c r="G273" s="54">
        <v>3.25</v>
      </c>
      <c r="H273" s="54">
        <v>0.37</v>
      </c>
      <c r="I273" s="54">
        <v>0.39</v>
      </c>
      <c r="J273" s="108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1"/>
    </row>
    <row r="274" spans="1:45">
      <c r="B274" s="34"/>
      <c r="C274" s="19"/>
      <c r="D274" s="29"/>
      <c r="E274" s="29"/>
      <c r="F274" s="29"/>
      <c r="G274" s="29"/>
      <c r="H274" s="29"/>
      <c r="I274" s="29"/>
      <c r="AS274" s="71"/>
    </row>
    <row r="275" spans="1:45" ht="15">
      <c r="B275" s="37" t="s">
        <v>347</v>
      </c>
      <c r="AS275" s="30" t="s">
        <v>65</v>
      </c>
    </row>
    <row r="276" spans="1:45" ht="15">
      <c r="A276" s="27" t="s">
        <v>39</v>
      </c>
      <c r="B276" s="17" t="s">
        <v>112</v>
      </c>
      <c r="C276" s="14" t="s">
        <v>113</v>
      </c>
      <c r="D276" s="15" t="s">
        <v>201</v>
      </c>
      <c r="E276" s="16" t="s">
        <v>201</v>
      </c>
      <c r="F276" s="16" t="s">
        <v>201</v>
      </c>
      <c r="G276" s="16" t="s">
        <v>201</v>
      </c>
      <c r="H276" s="16" t="s">
        <v>201</v>
      </c>
      <c r="I276" s="16" t="s">
        <v>201</v>
      </c>
      <c r="J276" s="108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1</v>
      </c>
    </row>
    <row r="277" spans="1:45">
      <c r="A277" s="33"/>
      <c r="B277" s="18" t="s">
        <v>202</v>
      </c>
      <c r="C277" s="7" t="s">
        <v>202</v>
      </c>
      <c r="D277" s="106" t="s">
        <v>203</v>
      </c>
      <c r="E277" s="107" t="s">
        <v>204</v>
      </c>
      <c r="F277" s="107" t="s">
        <v>206</v>
      </c>
      <c r="G277" s="107" t="s">
        <v>207</v>
      </c>
      <c r="H277" s="107" t="s">
        <v>208</v>
      </c>
      <c r="I277" s="107" t="s">
        <v>212</v>
      </c>
      <c r="J277" s="108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 t="s">
        <v>3</v>
      </c>
    </row>
    <row r="278" spans="1:45">
      <c r="A278" s="33"/>
      <c r="B278" s="18"/>
      <c r="C278" s="7"/>
      <c r="D278" s="8" t="s">
        <v>223</v>
      </c>
      <c r="E278" s="9" t="s">
        <v>223</v>
      </c>
      <c r="F278" s="9" t="s">
        <v>223</v>
      </c>
      <c r="G278" s="9" t="s">
        <v>224</v>
      </c>
      <c r="H278" s="9" t="s">
        <v>223</v>
      </c>
      <c r="I278" s="9" t="s">
        <v>223</v>
      </c>
      <c r="J278" s="108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2</v>
      </c>
    </row>
    <row r="279" spans="1:45">
      <c r="A279" s="33"/>
      <c r="B279" s="18"/>
      <c r="C279" s="7"/>
      <c r="D279" s="28"/>
      <c r="E279" s="28"/>
      <c r="F279" s="28"/>
      <c r="G279" s="28"/>
      <c r="H279" s="28"/>
      <c r="I279" s="28"/>
      <c r="J279" s="108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2</v>
      </c>
    </row>
    <row r="280" spans="1:45">
      <c r="A280" s="33"/>
      <c r="B280" s="17">
        <v>1</v>
      </c>
      <c r="C280" s="13">
        <v>1</v>
      </c>
      <c r="D280" s="20">
        <v>1.5</v>
      </c>
      <c r="E280" s="20">
        <v>1.46</v>
      </c>
      <c r="F280" s="21">
        <v>1.86</v>
      </c>
      <c r="G280" s="20">
        <v>0.87</v>
      </c>
      <c r="H280" s="21">
        <v>1.55</v>
      </c>
      <c r="I280" s="20">
        <v>1.55</v>
      </c>
      <c r="J280" s="108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1</v>
      </c>
    </row>
    <row r="281" spans="1:45">
      <c r="A281" s="33"/>
      <c r="B281" s="18">
        <v>1</v>
      </c>
      <c r="C281" s="7">
        <v>2</v>
      </c>
      <c r="D281" s="9">
        <v>1.5</v>
      </c>
      <c r="E281" s="9">
        <v>1.5</v>
      </c>
      <c r="F281" s="22">
        <v>2.0299999999999998</v>
      </c>
      <c r="G281" s="9">
        <v>1.1499999999999999</v>
      </c>
      <c r="H281" s="22">
        <v>1.55</v>
      </c>
      <c r="I281" s="9">
        <v>1.55</v>
      </c>
      <c r="J281" s="108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0">
        <v>29</v>
      </c>
    </row>
    <row r="282" spans="1:45">
      <c r="A282" s="33"/>
      <c r="B282" s="18">
        <v>1</v>
      </c>
      <c r="C282" s="7">
        <v>3</v>
      </c>
      <c r="D282" s="9">
        <v>1.5</v>
      </c>
      <c r="E282" s="9">
        <v>1.49</v>
      </c>
      <c r="F282" s="22">
        <v>1.7</v>
      </c>
      <c r="G282" s="9">
        <v>0.94</v>
      </c>
      <c r="H282" s="22">
        <v>1.55</v>
      </c>
      <c r="I282" s="9">
        <v>1.55</v>
      </c>
      <c r="J282" s="108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16</v>
      </c>
    </row>
    <row r="283" spans="1:45">
      <c r="A283" s="33"/>
      <c r="B283" s="18">
        <v>1</v>
      </c>
      <c r="C283" s="7">
        <v>4</v>
      </c>
      <c r="D283" s="9">
        <v>1.5</v>
      </c>
      <c r="E283" s="9">
        <v>1.52</v>
      </c>
      <c r="F283" s="22">
        <v>1.75</v>
      </c>
      <c r="G283" s="9">
        <v>0.96</v>
      </c>
      <c r="H283" s="22">
        <v>1.6</v>
      </c>
      <c r="I283" s="9">
        <v>1.55</v>
      </c>
      <c r="J283" s="108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>
        <v>1.4818333333333333</v>
      </c>
    </row>
    <row r="284" spans="1:45">
      <c r="A284" s="33"/>
      <c r="B284" s="18">
        <v>1</v>
      </c>
      <c r="C284" s="7">
        <v>5</v>
      </c>
      <c r="D284" s="9">
        <v>1.5</v>
      </c>
      <c r="E284" s="9">
        <v>1.41</v>
      </c>
      <c r="F284" s="9">
        <v>1.85</v>
      </c>
      <c r="G284" s="9">
        <v>1.01</v>
      </c>
      <c r="H284" s="9">
        <v>1.55</v>
      </c>
      <c r="I284" s="9">
        <v>1.55</v>
      </c>
      <c r="J284" s="108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0">
        <v>23</v>
      </c>
    </row>
    <row r="285" spans="1:45">
      <c r="A285" s="33"/>
      <c r="B285" s="18">
        <v>1</v>
      </c>
      <c r="C285" s="7">
        <v>6</v>
      </c>
      <c r="D285" s="9">
        <v>1.5</v>
      </c>
      <c r="E285" s="9">
        <v>1.5</v>
      </c>
      <c r="F285" s="9">
        <v>1.71</v>
      </c>
      <c r="G285" s="112">
        <v>1.45</v>
      </c>
      <c r="H285" s="9">
        <v>1.55</v>
      </c>
      <c r="I285" s="9">
        <v>1.55</v>
      </c>
      <c r="J285" s="108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1"/>
    </row>
    <row r="286" spans="1:45">
      <c r="A286" s="33"/>
      <c r="B286" s="19" t="s">
        <v>216</v>
      </c>
      <c r="C286" s="11"/>
      <c r="D286" s="23">
        <v>1.5</v>
      </c>
      <c r="E286" s="23">
        <v>1.4800000000000002</v>
      </c>
      <c r="F286" s="23">
        <v>1.8166666666666664</v>
      </c>
      <c r="G286" s="23">
        <v>1.0633333333333332</v>
      </c>
      <c r="H286" s="23">
        <v>1.5583333333333333</v>
      </c>
      <c r="I286" s="23">
        <v>1.55</v>
      </c>
      <c r="J286" s="108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1"/>
    </row>
    <row r="287" spans="1:45">
      <c r="A287" s="33"/>
      <c r="B287" s="2" t="s">
        <v>217</v>
      </c>
      <c r="C287" s="31"/>
      <c r="D287" s="10">
        <v>1.5</v>
      </c>
      <c r="E287" s="10">
        <v>1.4950000000000001</v>
      </c>
      <c r="F287" s="10">
        <v>1.8</v>
      </c>
      <c r="G287" s="10">
        <v>0.98499999999999999</v>
      </c>
      <c r="H287" s="10">
        <v>1.55</v>
      </c>
      <c r="I287" s="10">
        <v>1.55</v>
      </c>
      <c r="J287" s="108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A288" s="33"/>
      <c r="B288" s="2" t="s">
        <v>218</v>
      </c>
      <c r="C288" s="31"/>
      <c r="D288" s="24">
        <v>0</v>
      </c>
      <c r="E288" s="24">
        <v>3.9496835316263031E-2</v>
      </c>
      <c r="F288" s="24">
        <v>0.12484657250668381</v>
      </c>
      <c r="G288" s="24">
        <v>0.21125024654817953</v>
      </c>
      <c r="H288" s="24">
        <v>2.041241452319317E-2</v>
      </c>
      <c r="I288" s="24">
        <v>0</v>
      </c>
      <c r="J288" s="108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1"/>
    </row>
    <row r="289" spans="1:45">
      <c r="A289" s="33"/>
      <c r="B289" s="2" t="s">
        <v>85</v>
      </c>
      <c r="C289" s="31"/>
      <c r="D289" s="12">
        <v>0</v>
      </c>
      <c r="E289" s="12">
        <v>2.668705088936691E-2</v>
      </c>
      <c r="F289" s="12">
        <v>6.8722883948633295E-2</v>
      </c>
      <c r="G289" s="12">
        <v>0.19866794346223782</v>
      </c>
      <c r="H289" s="12">
        <v>1.3098875629856579E-2</v>
      </c>
      <c r="I289" s="12">
        <v>0</v>
      </c>
      <c r="J289" s="108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1"/>
    </row>
    <row r="290" spans="1:45">
      <c r="A290" s="33"/>
      <c r="B290" s="2" t="s">
        <v>219</v>
      </c>
      <c r="C290" s="31"/>
      <c r="D290" s="12">
        <v>1.2259588347767414E-2</v>
      </c>
      <c r="E290" s="12">
        <v>-1.2372061635360643E-3</v>
      </c>
      <c r="F290" s="12">
        <v>0.22595883477674028</v>
      </c>
      <c r="G290" s="12">
        <v>-0.28242042514902721</v>
      </c>
      <c r="H290" s="12">
        <v>5.1625239005736123E-2</v>
      </c>
      <c r="I290" s="12">
        <v>4.6001574626026276E-2</v>
      </c>
      <c r="J290" s="108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1"/>
    </row>
    <row r="291" spans="1:45">
      <c r="A291" s="33"/>
      <c r="B291" s="55" t="s">
        <v>220</v>
      </c>
      <c r="C291" s="56"/>
      <c r="D291" s="54">
        <v>0.43</v>
      </c>
      <c r="E291" s="54">
        <v>0.77</v>
      </c>
      <c r="F291" s="54">
        <v>5.0199999999999996</v>
      </c>
      <c r="G291" s="54">
        <v>7.95</v>
      </c>
      <c r="H291" s="54">
        <v>0.56999999999999995</v>
      </c>
      <c r="I291" s="54">
        <v>0.43</v>
      </c>
      <c r="J291" s="108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1"/>
    </row>
    <row r="292" spans="1:45">
      <c r="B292" s="34"/>
      <c r="C292" s="19"/>
      <c r="D292" s="29"/>
      <c r="E292" s="29"/>
      <c r="F292" s="29"/>
      <c r="G292" s="29"/>
      <c r="H292" s="29"/>
      <c r="I292" s="29"/>
      <c r="AS292" s="71"/>
    </row>
    <row r="293" spans="1:45" ht="15">
      <c r="B293" s="37" t="s">
        <v>348</v>
      </c>
      <c r="AS293" s="30" t="s">
        <v>65</v>
      </c>
    </row>
    <row r="294" spans="1:45" ht="15">
      <c r="A294" s="27" t="s">
        <v>51</v>
      </c>
      <c r="B294" s="17" t="s">
        <v>112</v>
      </c>
      <c r="C294" s="14" t="s">
        <v>113</v>
      </c>
      <c r="D294" s="15" t="s">
        <v>201</v>
      </c>
      <c r="E294" s="16" t="s">
        <v>201</v>
      </c>
      <c r="F294" s="16" t="s">
        <v>201</v>
      </c>
      <c r="G294" s="16" t="s">
        <v>201</v>
      </c>
      <c r="H294" s="16" t="s">
        <v>201</v>
      </c>
      <c r="I294" s="16" t="s">
        <v>201</v>
      </c>
      <c r="J294" s="16" t="s">
        <v>201</v>
      </c>
      <c r="K294" s="16" t="s">
        <v>201</v>
      </c>
      <c r="L294" s="16" t="s">
        <v>201</v>
      </c>
      <c r="M294" s="16" t="s">
        <v>201</v>
      </c>
      <c r="N294" s="108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1</v>
      </c>
    </row>
    <row r="295" spans="1:45">
      <c r="A295" s="33"/>
      <c r="B295" s="18" t="s">
        <v>202</v>
      </c>
      <c r="C295" s="7" t="s">
        <v>202</v>
      </c>
      <c r="D295" s="106" t="s">
        <v>203</v>
      </c>
      <c r="E295" s="107" t="s">
        <v>204</v>
      </c>
      <c r="F295" s="107" t="s">
        <v>205</v>
      </c>
      <c r="G295" s="107" t="s">
        <v>206</v>
      </c>
      <c r="H295" s="107" t="s">
        <v>207</v>
      </c>
      <c r="I295" s="107" t="s">
        <v>208</v>
      </c>
      <c r="J295" s="107" t="s">
        <v>209</v>
      </c>
      <c r="K295" s="107" t="s">
        <v>210</v>
      </c>
      <c r="L295" s="107" t="s">
        <v>211</v>
      </c>
      <c r="M295" s="107" t="s">
        <v>212</v>
      </c>
      <c r="N295" s="108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 t="s">
        <v>1</v>
      </c>
    </row>
    <row r="296" spans="1:45">
      <c r="A296" s="33"/>
      <c r="B296" s="18"/>
      <c r="C296" s="7"/>
      <c r="D296" s="8" t="s">
        <v>114</v>
      </c>
      <c r="E296" s="9" t="s">
        <v>114</v>
      </c>
      <c r="F296" s="9" t="s">
        <v>224</v>
      </c>
      <c r="G296" s="9" t="s">
        <v>114</v>
      </c>
      <c r="H296" s="9" t="s">
        <v>224</v>
      </c>
      <c r="I296" s="9" t="s">
        <v>114</v>
      </c>
      <c r="J296" s="9" t="s">
        <v>224</v>
      </c>
      <c r="K296" s="9" t="s">
        <v>224</v>
      </c>
      <c r="L296" s="9" t="s">
        <v>224</v>
      </c>
      <c r="M296" s="9" t="s">
        <v>114</v>
      </c>
      <c r="N296" s="108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2</v>
      </c>
    </row>
    <row r="297" spans="1:45">
      <c r="A297" s="33"/>
      <c r="B297" s="18"/>
      <c r="C297" s="7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108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3</v>
      </c>
    </row>
    <row r="298" spans="1:45">
      <c r="A298" s="33"/>
      <c r="B298" s="17">
        <v>1</v>
      </c>
      <c r="C298" s="13">
        <v>1</v>
      </c>
      <c r="D298" s="20">
        <v>2.58</v>
      </c>
      <c r="E298" s="20">
        <v>2.59</v>
      </c>
      <c r="F298" s="21">
        <v>2.64</v>
      </c>
      <c r="G298" s="104">
        <v>2.9000000000000004</v>
      </c>
      <c r="H298" s="21">
        <v>2.46</v>
      </c>
      <c r="I298" s="20">
        <v>2.68</v>
      </c>
      <c r="J298" s="21">
        <v>2.6</v>
      </c>
      <c r="K298" s="20">
        <v>2.46</v>
      </c>
      <c r="L298" s="20">
        <v>2.54</v>
      </c>
      <c r="M298" s="20">
        <v>2.6</v>
      </c>
      <c r="N298" s="108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1</v>
      </c>
    </row>
    <row r="299" spans="1:45">
      <c r="A299" s="33"/>
      <c r="B299" s="18">
        <v>1</v>
      </c>
      <c r="C299" s="7">
        <v>2</v>
      </c>
      <c r="D299" s="9">
        <v>2.52</v>
      </c>
      <c r="E299" s="9">
        <v>2.52</v>
      </c>
      <c r="F299" s="22">
        <v>2.58</v>
      </c>
      <c r="G299" s="105">
        <v>2.82</v>
      </c>
      <c r="H299" s="22">
        <v>2.68</v>
      </c>
      <c r="I299" s="9">
        <v>2.59</v>
      </c>
      <c r="J299" s="22">
        <v>2.54</v>
      </c>
      <c r="K299" s="9">
        <v>2.44</v>
      </c>
      <c r="L299" s="9">
        <v>2.57</v>
      </c>
      <c r="M299" s="9">
        <v>2.6100000000000003</v>
      </c>
      <c r="N299" s="108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 t="e">
        <v>#N/A</v>
      </c>
    </row>
    <row r="300" spans="1:45">
      <c r="A300" s="33"/>
      <c r="B300" s="18">
        <v>1</v>
      </c>
      <c r="C300" s="7">
        <v>3</v>
      </c>
      <c r="D300" s="9">
        <v>2.48</v>
      </c>
      <c r="E300" s="9">
        <v>2.5</v>
      </c>
      <c r="F300" s="22">
        <v>2.5299999999999998</v>
      </c>
      <c r="G300" s="105">
        <v>2.71</v>
      </c>
      <c r="H300" s="22">
        <v>2.4900000000000002</v>
      </c>
      <c r="I300" s="9">
        <v>2.56</v>
      </c>
      <c r="J300" s="22">
        <v>2.5099999999999998</v>
      </c>
      <c r="K300" s="22">
        <v>2.38</v>
      </c>
      <c r="L300" s="10">
        <v>2.57</v>
      </c>
      <c r="M300" s="10">
        <v>2.64</v>
      </c>
      <c r="N300" s="108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0">
        <v>16</v>
      </c>
    </row>
    <row r="301" spans="1:45">
      <c r="A301" s="33"/>
      <c r="B301" s="18">
        <v>1</v>
      </c>
      <c r="C301" s="7">
        <v>4</v>
      </c>
      <c r="D301" s="9">
        <v>2.52</v>
      </c>
      <c r="E301" s="9">
        <v>2.57</v>
      </c>
      <c r="F301" s="22">
        <v>2.4300000000000002</v>
      </c>
      <c r="G301" s="105">
        <v>2.79</v>
      </c>
      <c r="H301" s="22">
        <v>2.41</v>
      </c>
      <c r="I301" s="9">
        <v>2.65</v>
      </c>
      <c r="J301" s="22">
        <v>2.5299999999999998</v>
      </c>
      <c r="K301" s="22">
        <v>2.52</v>
      </c>
      <c r="L301" s="10">
        <v>2.5499999999999998</v>
      </c>
      <c r="M301" s="10">
        <v>2.59</v>
      </c>
      <c r="N301" s="108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0">
        <v>2.5488518518518521</v>
      </c>
    </row>
    <row r="302" spans="1:45">
      <c r="A302" s="33"/>
      <c r="B302" s="18">
        <v>1</v>
      </c>
      <c r="C302" s="7">
        <v>5</v>
      </c>
      <c r="D302" s="9">
        <v>2.5</v>
      </c>
      <c r="E302" s="9">
        <v>2.61</v>
      </c>
      <c r="F302" s="9">
        <v>2.57</v>
      </c>
      <c r="G302" s="105">
        <v>2.82</v>
      </c>
      <c r="H302" s="9">
        <v>2.65</v>
      </c>
      <c r="I302" s="9">
        <v>2.58</v>
      </c>
      <c r="J302" s="9">
        <v>2.6</v>
      </c>
      <c r="K302" s="9">
        <v>2.5</v>
      </c>
      <c r="L302" s="9">
        <v>2.4900000000000002</v>
      </c>
      <c r="M302" s="9">
        <v>2.5700000000000003</v>
      </c>
      <c r="N302" s="108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0">
        <v>24</v>
      </c>
    </row>
    <row r="303" spans="1:45">
      <c r="A303" s="33"/>
      <c r="B303" s="18">
        <v>1</v>
      </c>
      <c r="C303" s="7">
        <v>6</v>
      </c>
      <c r="D303" s="9">
        <v>2.52</v>
      </c>
      <c r="E303" s="9">
        <v>2.5299999999999998</v>
      </c>
      <c r="F303" s="9">
        <v>2.54</v>
      </c>
      <c r="G303" s="105">
        <v>2.73</v>
      </c>
      <c r="H303" s="112">
        <v>2.93</v>
      </c>
      <c r="I303" s="9">
        <v>2.62</v>
      </c>
      <c r="J303" s="9">
        <v>2.63</v>
      </c>
      <c r="K303" s="9">
        <v>2.42</v>
      </c>
      <c r="L303" s="9">
        <v>2.4900000000000002</v>
      </c>
      <c r="M303" s="9">
        <v>2.65</v>
      </c>
      <c r="N303" s="108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1"/>
    </row>
    <row r="304" spans="1:45">
      <c r="A304" s="33"/>
      <c r="B304" s="19" t="s">
        <v>216</v>
      </c>
      <c r="C304" s="11"/>
      <c r="D304" s="23">
        <v>2.52</v>
      </c>
      <c r="E304" s="23">
        <v>2.5533333333333332</v>
      </c>
      <c r="F304" s="23">
        <v>2.5483333333333333</v>
      </c>
      <c r="G304" s="23">
        <v>2.7949999999999999</v>
      </c>
      <c r="H304" s="23">
        <v>2.6033333333333335</v>
      </c>
      <c r="I304" s="23">
        <v>2.6133333333333333</v>
      </c>
      <c r="J304" s="23">
        <v>2.5683333333333334</v>
      </c>
      <c r="K304" s="23">
        <v>2.4533333333333336</v>
      </c>
      <c r="L304" s="23">
        <v>2.5350000000000001</v>
      </c>
      <c r="M304" s="23">
        <v>2.6100000000000003</v>
      </c>
      <c r="N304" s="108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1"/>
    </row>
    <row r="305" spans="1:45">
      <c r="A305" s="33"/>
      <c r="B305" s="2" t="s">
        <v>217</v>
      </c>
      <c r="C305" s="31"/>
      <c r="D305" s="10">
        <v>2.52</v>
      </c>
      <c r="E305" s="10">
        <v>2.5499999999999998</v>
      </c>
      <c r="F305" s="10">
        <v>2.5549999999999997</v>
      </c>
      <c r="G305" s="10">
        <v>2.8049999999999997</v>
      </c>
      <c r="H305" s="10">
        <v>2.5700000000000003</v>
      </c>
      <c r="I305" s="10">
        <v>2.605</v>
      </c>
      <c r="J305" s="10">
        <v>2.5700000000000003</v>
      </c>
      <c r="K305" s="10">
        <v>2.4500000000000002</v>
      </c>
      <c r="L305" s="10">
        <v>2.5449999999999999</v>
      </c>
      <c r="M305" s="10">
        <v>2.6050000000000004</v>
      </c>
      <c r="N305" s="108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A306" s="33"/>
      <c r="B306" s="2" t="s">
        <v>218</v>
      </c>
      <c r="C306" s="31"/>
      <c r="D306" s="24">
        <v>3.3466401061363053E-2</v>
      </c>
      <c r="E306" s="24">
        <v>4.3204937989385683E-2</v>
      </c>
      <c r="F306" s="24">
        <v>6.9689788826388793E-2</v>
      </c>
      <c r="G306" s="24">
        <v>6.8920243760451208E-2</v>
      </c>
      <c r="H306" s="24">
        <v>0.19263090786960091</v>
      </c>
      <c r="I306" s="24">
        <v>4.5460605656619545E-2</v>
      </c>
      <c r="J306" s="24">
        <v>4.792355023020179E-2</v>
      </c>
      <c r="K306" s="24">
        <v>5.1639777949432274E-2</v>
      </c>
      <c r="L306" s="24">
        <v>3.6742346141747498E-2</v>
      </c>
      <c r="M306" s="24">
        <v>3.0331501776206138E-2</v>
      </c>
      <c r="N306" s="181"/>
      <c r="O306" s="182"/>
      <c r="P306" s="182"/>
      <c r="Q306" s="182"/>
      <c r="R306" s="182"/>
      <c r="S306" s="182"/>
      <c r="T306" s="182"/>
      <c r="U306" s="182"/>
      <c r="V306" s="182"/>
      <c r="W306" s="182"/>
      <c r="X306" s="182"/>
      <c r="Y306" s="182"/>
      <c r="Z306" s="182"/>
      <c r="AA306" s="182"/>
      <c r="AB306" s="182"/>
      <c r="AC306" s="182"/>
      <c r="AD306" s="182"/>
      <c r="AE306" s="182"/>
      <c r="AF306" s="182"/>
      <c r="AG306" s="182"/>
      <c r="AH306" s="182"/>
      <c r="AI306" s="182"/>
      <c r="AJ306" s="182"/>
      <c r="AK306" s="182"/>
      <c r="AL306" s="182"/>
      <c r="AM306" s="182"/>
      <c r="AN306" s="182"/>
      <c r="AO306" s="182"/>
      <c r="AP306" s="182"/>
      <c r="AQ306" s="182"/>
      <c r="AR306" s="182"/>
      <c r="AS306" s="72"/>
    </row>
    <row r="307" spans="1:45">
      <c r="A307" s="33"/>
      <c r="B307" s="2" t="s">
        <v>85</v>
      </c>
      <c r="C307" s="31"/>
      <c r="D307" s="12">
        <v>1.3280317881493276E-2</v>
      </c>
      <c r="E307" s="12">
        <v>1.6920993990621025E-2</v>
      </c>
      <c r="F307" s="12">
        <v>2.7347202940374935E-2</v>
      </c>
      <c r="G307" s="12">
        <v>2.4658405638801863E-2</v>
      </c>
      <c r="H307" s="12">
        <v>7.3993946684865905E-2</v>
      </c>
      <c r="I307" s="12">
        <v>1.7395639919624825E-2</v>
      </c>
      <c r="J307" s="12">
        <v>1.8659396585412769E-2</v>
      </c>
      <c r="K307" s="12">
        <v>2.1048822533735977E-2</v>
      </c>
      <c r="L307" s="12">
        <v>1.4494022146645955E-2</v>
      </c>
      <c r="M307" s="12">
        <v>1.1621265048354841E-2</v>
      </c>
      <c r="N307" s="108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1"/>
    </row>
    <row r="308" spans="1:45">
      <c r="A308" s="33"/>
      <c r="B308" s="2" t="s">
        <v>219</v>
      </c>
      <c r="C308" s="31"/>
      <c r="D308" s="12">
        <v>-1.1319548380534505E-2</v>
      </c>
      <c r="E308" s="12">
        <v>1.7582353710456911E-3</v>
      </c>
      <c r="F308" s="12">
        <v>-2.0343219169138838E-4</v>
      </c>
      <c r="G308" s="12">
        <v>9.6572167570002421E-2</v>
      </c>
      <c r="H308" s="12">
        <v>2.1374910998416041E-2</v>
      </c>
      <c r="I308" s="12">
        <v>2.5298246123889978E-2</v>
      </c>
      <c r="J308" s="12">
        <v>7.6432380592568183E-3</v>
      </c>
      <c r="K308" s="12">
        <v>-3.7475115883694898E-2</v>
      </c>
      <c r="L308" s="12">
        <v>-5.4345456923233781E-3</v>
      </c>
      <c r="M308" s="12">
        <v>2.3990467748732147E-2</v>
      </c>
      <c r="N308" s="108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1"/>
    </row>
    <row r="309" spans="1:45">
      <c r="A309" s="33"/>
      <c r="B309" s="55" t="s">
        <v>220</v>
      </c>
      <c r="C309" s="56"/>
      <c r="D309" s="54">
        <v>0.66</v>
      </c>
      <c r="E309" s="54">
        <v>0.12</v>
      </c>
      <c r="F309" s="54">
        <v>0.2</v>
      </c>
      <c r="G309" s="54">
        <v>3.79</v>
      </c>
      <c r="H309" s="54">
        <v>0.69</v>
      </c>
      <c r="I309" s="54">
        <v>0.85</v>
      </c>
      <c r="J309" s="54">
        <v>0.12</v>
      </c>
      <c r="K309" s="54">
        <v>1.74</v>
      </c>
      <c r="L309" s="54">
        <v>0.42</v>
      </c>
      <c r="M309" s="54">
        <v>0.8</v>
      </c>
      <c r="N309" s="108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1"/>
    </row>
    <row r="310" spans="1:45">
      <c r="B310" s="34"/>
      <c r="C310" s="1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AS310" s="71"/>
    </row>
    <row r="311" spans="1:45" ht="15">
      <c r="B311" s="37" t="s">
        <v>349</v>
      </c>
      <c r="AS311" s="30" t="s">
        <v>65</v>
      </c>
    </row>
    <row r="312" spans="1:45" ht="15">
      <c r="A312" s="27" t="s">
        <v>42</v>
      </c>
      <c r="B312" s="17" t="s">
        <v>112</v>
      </c>
      <c r="C312" s="14" t="s">
        <v>113</v>
      </c>
      <c r="D312" s="15" t="s">
        <v>201</v>
      </c>
      <c r="E312" s="16" t="s">
        <v>201</v>
      </c>
      <c r="F312" s="16" t="s">
        <v>201</v>
      </c>
      <c r="G312" s="16" t="s">
        <v>201</v>
      </c>
      <c r="H312" s="16" t="s">
        <v>201</v>
      </c>
      <c r="I312" s="16" t="s">
        <v>201</v>
      </c>
      <c r="J312" s="16" t="s">
        <v>201</v>
      </c>
      <c r="K312" s="16" t="s">
        <v>201</v>
      </c>
      <c r="L312" s="16" t="s">
        <v>201</v>
      </c>
      <c r="M312" s="16" t="s">
        <v>201</v>
      </c>
      <c r="N312" s="108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 t="s">
        <v>202</v>
      </c>
      <c r="C313" s="7" t="s">
        <v>202</v>
      </c>
      <c r="D313" s="106" t="s">
        <v>203</v>
      </c>
      <c r="E313" s="107" t="s">
        <v>204</v>
      </c>
      <c r="F313" s="107" t="s">
        <v>205</v>
      </c>
      <c r="G313" s="107" t="s">
        <v>206</v>
      </c>
      <c r="H313" s="107" t="s">
        <v>207</v>
      </c>
      <c r="I313" s="107" t="s">
        <v>208</v>
      </c>
      <c r="J313" s="107" t="s">
        <v>209</v>
      </c>
      <c r="K313" s="107" t="s">
        <v>210</v>
      </c>
      <c r="L313" s="107" t="s">
        <v>211</v>
      </c>
      <c r="M313" s="107" t="s">
        <v>212</v>
      </c>
      <c r="N313" s="108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 t="s">
        <v>3</v>
      </c>
    </row>
    <row r="314" spans="1:45">
      <c r="A314" s="33"/>
      <c r="B314" s="18"/>
      <c r="C314" s="7"/>
      <c r="D314" s="8" t="s">
        <v>223</v>
      </c>
      <c r="E314" s="9" t="s">
        <v>223</v>
      </c>
      <c r="F314" s="9" t="s">
        <v>224</v>
      </c>
      <c r="G314" s="9" t="s">
        <v>223</v>
      </c>
      <c r="H314" s="9" t="s">
        <v>224</v>
      </c>
      <c r="I314" s="9" t="s">
        <v>223</v>
      </c>
      <c r="J314" s="9" t="s">
        <v>224</v>
      </c>
      <c r="K314" s="9" t="s">
        <v>224</v>
      </c>
      <c r="L314" s="9" t="s">
        <v>224</v>
      </c>
      <c r="M314" s="9" t="s">
        <v>223</v>
      </c>
      <c r="N314" s="108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</v>
      </c>
    </row>
    <row r="315" spans="1:45">
      <c r="A315" s="33"/>
      <c r="B315" s="18"/>
      <c r="C315" s="7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108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2</v>
      </c>
    </row>
    <row r="316" spans="1:45">
      <c r="A316" s="33"/>
      <c r="B316" s="17">
        <v>1</v>
      </c>
      <c r="C316" s="13">
        <v>1</v>
      </c>
      <c r="D316" s="213">
        <v>22.1</v>
      </c>
      <c r="E316" s="213">
        <v>22.67</v>
      </c>
      <c r="F316" s="215">
        <v>23.8</v>
      </c>
      <c r="G316" s="223">
        <v>24.8</v>
      </c>
      <c r="H316" s="224">
        <v>8.9</v>
      </c>
      <c r="I316" s="213">
        <v>23.8</v>
      </c>
      <c r="J316" s="215">
        <v>22.2</v>
      </c>
      <c r="K316" s="213">
        <v>22.8</v>
      </c>
      <c r="L316" s="213">
        <v>22.6</v>
      </c>
      <c r="M316" s="216">
        <v>24.2</v>
      </c>
      <c r="N316" s="210"/>
      <c r="O316" s="211"/>
      <c r="P316" s="211"/>
      <c r="Q316" s="211"/>
      <c r="R316" s="211"/>
      <c r="S316" s="211"/>
      <c r="T316" s="211"/>
      <c r="U316" s="211"/>
      <c r="V316" s="211"/>
      <c r="W316" s="211"/>
      <c r="X316" s="211"/>
      <c r="Y316" s="211"/>
      <c r="Z316" s="211"/>
      <c r="AA316" s="211"/>
      <c r="AB316" s="211"/>
      <c r="AC316" s="211"/>
      <c r="AD316" s="211"/>
      <c r="AE316" s="211"/>
      <c r="AF316" s="211"/>
      <c r="AG316" s="211"/>
      <c r="AH316" s="211"/>
      <c r="AI316" s="211"/>
      <c r="AJ316" s="211"/>
      <c r="AK316" s="211"/>
      <c r="AL316" s="211"/>
      <c r="AM316" s="211"/>
      <c r="AN316" s="211"/>
      <c r="AO316" s="211"/>
      <c r="AP316" s="211"/>
      <c r="AQ316" s="211"/>
      <c r="AR316" s="211"/>
      <c r="AS316" s="217">
        <v>1</v>
      </c>
    </row>
    <row r="317" spans="1:45">
      <c r="A317" s="33"/>
      <c r="B317" s="18">
        <v>1</v>
      </c>
      <c r="C317" s="7">
        <v>2</v>
      </c>
      <c r="D317" s="218">
        <v>22.3</v>
      </c>
      <c r="E317" s="218">
        <v>22.27</v>
      </c>
      <c r="F317" s="219">
        <v>22.5</v>
      </c>
      <c r="G317" s="218">
        <v>23.1</v>
      </c>
      <c r="H317" s="221">
        <v>9.3000000000000007</v>
      </c>
      <c r="I317" s="218">
        <v>24</v>
      </c>
      <c r="J317" s="219">
        <v>22.8</v>
      </c>
      <c r="K317" s="218">
        <v>23.6</v>
      </c>
      <c r="L317" s="218">
        <v>22.9</v>
      </c>
      <c r="M317" s="220">
        <v>24.6</v>
      </c>
      <c r="N317" s="210"/>
      <c r="O317" s="211"/>
      <c r="P317" s="211"/>
      <c r="Q317" s="211"/>
      <c r="R317" s="211"/>
      <c r="S317" s="211"/>
      <c r="T317" s="211"/>
      <c r="U317" s="211"/>
      <c r="V317" s="211"/>
      <c r="W317" s="211"/>
      <c r="X317" s="211"/>
      <c r="Y317" s="211"/>
      <c r="Z317" s="211"/>
      <c r="AA317" s="211"/>
      <c r="AB317" s="211"/>
      <c r="AC317" s="211"/>
      <c r="AD317" s="211"/>
      <c r="AE317" s="211"/>
      <c r="AF317" s="211"/>
      <c r="AG317" s="211"/>
      <c r="AH317" s="211"/>
      <c r="AI317" s="211"/>
      <c r="AJ317" s="211"/>
      <c r="AK317" s="211"/>
      <c r="AL317" s="211"/>
      <c r="AM317" s="211"/>
      <c r="AN317" s="211"/>
      <c r="AO317" s="211"/>
      <c r="AP317" s="211"/>
      <c r="AQ317" s="211"/>
      <c r="AR317" s="211"/>
      <c r="AS317" s="217">
        <v>30</v>
      </c>
    </row>
    <row r="318" spans="1:45">
      <c r="A318" s="33"/>
      <c r="B318" s="18">
        <v>1</v>
      </c>
      <c r="C318" s="7">
        <v>3</v>
      </c>
      <c r="D318" s="218">
        <v>22</v>
      </c>
      <c r="E318" s="218">
        <v>23.11</v>
      </c>
      <c r="F318" s="219">
        <v>22.6</v>
      </c>
      <c r="G318" s="218">
        <v>23.6</v>
      </c>
      <c r="H318" s="221">
        <v>9.6999999999999993</v>
      </c>
      <c r="I318" s="218">
        <v>23.8</v>
      </c>
      <c r="J318" s="219">
        <v>22.8</v>
      </c>
      <c r="K318" s="219">
        <v>23.6</v>
      </c>
      <c r="L318" s="209">
        <v>22.9</v>
      </c>
      <c r="M318" s="221">
        <v>24.4</v>
      </c>
      <c r="N318" s="210"/>
      <c r="O318" s="211"/>
      <c r="P318" s="211"/>
      <c r="Q318" s="211"/>
      <c r="R318" s="211"/>
      <c r="S318" s="211"/>
      <c r="T318" s="211"/>
      <c r="U318" s="211"/>
      <c r="V318" s="211"/>
      <c r="W318" s="211"/>
      <c r="X318" s="211"/>
      <c r="Y318" s="211"/>
      <c r="Z318" s="211"/>
      <c r="AA318" s="211"/>
      <c r="AB318" s="211"/>
      <c r="AC318" s="211"/>
      <c r="AD318" s="211"/>
      <c r="AE318" s="211"/>
      <c r="AF318" s="211"/>
      <c r="AG318" s="211"/>
      <c r="AH318" s="211"/>
      <c r="AI318" s="211"/>
      <c r="AJ318" s="211"/>
      <c r="AK318" s="211"/>
      <c r="AL318" s="211"/>
      <c r="AM318" s="211"/>
      <c r="AN318" s="211"/>
      <c r="AO318" s="211"/>
      <c r="AP318" s="211"/>
      <c r="AQ318" s="211"/>
      <c r="AR318" s="211"/>
      <c r="AS318" s="217">
        <v>16</v>
      </c>
    </row>
    <row r="319" spans="1:45">
      <c r="A319" s="33"/>
      <c r="B319" s="18">
        <v>1</v>
      </c>
      <c r="C319" s="7">
        <v>4</v>
      </c>
      <c r="D319" s="218">
        <v>22.4</v>
      </c>
      <c r="E319" s="218">
        <v>22.96</v>
      </c>
      <c r="F319" s="219">
        <v>22.1</v>
      </c>
      <c r="G319" s="218">
        <v>22.6</v>
      </c>
      <c r="H319" s="221">
        <v>11.1</v>
      </c>
      <c r="I319" s="218">
        <v>23.6</v>
      </c>
      <c r="J319" s="219">
        <v>22.1</v>
      </c>
      <c r="K319" s="219">
        <v>22.4</v>
      </c>
      <c r="L319" s="209">
        <v>22.5</v>
      </c>
      <c r="M319" s="221">
        <v>24</v>
      </c>
      <c r="N319" s="210"/>
      <c r="O319" s="211"/>
      <c r="P319" s="211"/>
      <c r="Q319" s="211"/>
      <c r="R319" s="211"/>
      <c r="S319" s="211"/>
      <c r="T319" s="211"/>
      <c r="U319" s="211"/>
      <c r="V319" s="211"/>
      <c r="W319" s="211"/>
      <c r="X319" s="211"/>
      <c r="Y319" s="211"/>
      <c r="Z319" s="211"/>
      <c r="AA319" s="211"/>
      <c r="AB319" s="211"/>
      <c r="AC319" s="211"/>
      <c r="AD319" s="211"/>
      <c r="AE319" s="211"/>
      <c r="AF319" s="211"/>
      <c r="AG319" s="211"/>
      <c r="AH319" s="211"/>
      <c r="AI319" s="211"/>
      <c r="AJ319" s="211"/>
      <c r="AK319" s="211"/>
      <c r="AL319" s="211"/>
      <c r="AM319" s="211"/>
      <c r="AN319" s="211"/>
      <c r="AO319" s="211"/>
      <c r="AP319" s="211"/>
      <c r="AQ319" s="211"/>
      <c r="AR319" s="211"/>
      <c r="AS319" s="217">
        <v>22.895208333333333</v>
      </c>
    </row>
    <row r="320" spans="1:45">
      <c r="A320" s="33"/>
      <c r="B320" s="18">
        <v>1</v>
      </c>
      <c r="C320" s="7">
        <v>5</v>
      </c>
      <c r="D320" s="218">
        <v>22</v>
      </c>
      <c r="E320" s="218">
        <v>22.36</v>
      </c>
      <c r="F320" s="218">
        <v>23.3</v>
      </c>
      <c r="G320" s="218">
        <v>23.4</v>
      </c>
      <c r="H320" s="220">
        <v>11.9</v>
      </c>
      <c r="I320" s="218">
        <v>23.8</v>
      </c>
      <c r="J320" s="218">
        <v>22.9</v>
      </c>
      <c r="K320" s="218">
        <v>23.4</v>
      </c>
      <c r="L320" s="218">
        <v>23.3</v>
      </c>
      <c r="M320" s="220">
        <v>24.2</v>
      </c>
      <c r="N320" s="210"/>
      <c r="O320" s="211"/>
      <c r="P320" s="211"/>
      <c r="Q320" s="211"/>
      <c r="R320" s="211"/>
      <c r="S320" s="211"/>
      <c r="T320" s="211"/>
      <c r="U320" s="211"/>
      <c r="V320" s="211"/>
      <c r="W320" s="211"/>
      <c r="X320" s="211"/>
      <c r="Y320" s="211"/>
      <c r="Z320" s="211"/>
      <c r="AA320" s="211"/>
      <c r="AB320" s="211"/>
      <c r="AC320" s="211"/>
      <c r="AD320" s="211"/>
      <c r="AE320" s="211"/>
      <c r="AF320" s="211"/>
      <c r="AG320" s="211"/>
      <c r="AH320" s="211"/>
      <c r="AI320" s="211"/>
      <c r="AJ320" s="211"/>
      <c r="AK320" s="211"/>
      <c r="AL320" s="211"/>
      <c r="AM320" s="211"/>
      <c r="AN320" s="211"/>
      <c r="AO320" s="211"/>
      <c r="AP320" s="211"/>
      <c r="AQ320" s="211"/>
      <c r="AR320" s="211"/>
      <c r="AS320" s="217">
        <v>25</v>
      </c>
    </row>
    <row r="321" spans="1:45">
      <c r="A321" s="33"/>
      <c r="B321" s="18">
        <v>1</v>
      </c>
      <c r="C321" s="7">
        <v>6</v>
      </c>
      <c r="D321" s="218">
        <v>22.8</v>
      </c>
      <c r="E321" s="218">
        <v>21.96</v>
      </c>
      <c r="F321" s="218">
        <v>22.2</v>
      </c>
      <c r="G321" s="218">
        <v>23.3</v>
      </c>
      <c r="H321" s="225">
        <v>21.7</v>
      </c>
      <c r="I321" s="218">
        <v>23.6</v>
      </c>
      <c r="J321" s="218">
        <v>22.5</v>
      </c>
      <c r="K321" s="218">
        <v>23.6</v>
      </c>
      <c r="L321" s="225">
        <v>20.9</v>
      </c>
      <c r="M321" s="220">
        <v>24.8</v>
      </c>
      <c r="N321" s="210"/>
      <c r="O321" s="211"/>
      <c r="P321" s="211"/>
      <c r="Q321" s="211"/>
      <c r="R321" s="211"/>
      <c r="S321" s="211"/>
      <c r="T321" s="211"/>
      <c r="U321" s="211"/>
      <c r="V321" s="211"/>
      <c r="W321" s="211"/>
      <c r="X321" s="211"/>
      <c r="Y321" s="211"/>
      <c r="Z321" s="211"/>
      <c r="AA321" s="211"/>
      <c r="AB321" s="211"/>
      <c r="AC321" s="211"/>
      <c r="AD321" s="211"/>
      <c r="AE321" s="211"/>
      <c r="AF321" s="211"/>
      <c r="AG321" s="211"/>
      <c r="AH321" s="211"/>
      <c r="AI321" s="211"/>
      <c r="AJ321" s="211"/>
      <c r="AK321" s="211"/>
      <c r="AL321" s="211"/>
      <c r="AM321" s="211"/>
      <c r="AN321" s="211"/>
      <c r="AO321" s="211"/>
      <c r="AP321" s="211"/>
      <c r="AQ321" s="211"/>
      <c r="AR321" s="211"/>
      <c r="AS321" s="212"/>
    </row>
    <row r="322" spans="1:45">
      <c r="A322" s="33"/>
      <c r="B322" s="19" t="s">
        <v>216</v>
      </c>
      <c r="C322" s="11"/>
      <c r="D322" s="222">
        <v>22.266666666666669</v>
      </c>
      <c r="E322" s="222">
        <v>22.554999999999996</v>
      </c>
      <c r="F322" s="222">
        <v>22.75</v>
      </c>
      <c r="G322" s="222">
        <v>23.466666666666669</v>
      </c>
      <c r="H322" s="222">
        <v>12.1</v>
      </c>
      <c r="I322" s="222">
        <v>23.766666666666666</v>
      </c>
      <c r="J322" s="222">
        <v>22.55</v>
      </c>
      <c r="K322" s="222">
        <v>23.233333333333334</v>
      </c>
      <c r="L322" s="222">
        <v>22.516666666666666</v>
      </c>
      <c r="M322" s="222">
        <v>24.366666666666664</v>
      </c>
      <c r="N322" s="210"/>
      <c r="O322" s="211"/>
      <c r="P322" s="211"/>
      <c r="Q322" s="211"/>
      <c r="R322" s="211"/>
      <c r="S322" s="211"/>
      <c r="T322" s="211"/>
      <c r="U322" s="211"/>
      <c r="V322" s="211"/>
      <c r="W322" s="211"/>
      <c r="X322" s="211"/>
      <c r="Y322" s="211"/>
      <c r="Z322" s="211"/>
      <c r="AA322" s="211"/>
      <c r="AB322" s="211"/>
      <c r="AC322" s="211"/>
      <c r="AD322" s="211"/>
      <c r="AE322" s="211"/>
      <c r="AF322" s="211"/>
      <c r="AG322" s="211"/>
      <c r="AH322" s="211"/>
      <c r="AI322" s="211"/>
      <c r="AJ322" s="211"/>
      <c r="AK322" s="211"/>
      <c r="AL322" s="211"/>
      <c r="AM322" s="211"/>
      <c r="AN322" s="211"/>
      <c r="AO322" s="211"/>
      <c r="AP322" s="211"/>
      <c r="AQ322" s="211"/>
      <c r="AR322" s="211"/>
      <c r="AS322" s="212"/>
    </row>
    <row r="323" spans="1:45">
      <c r="A323" s="33"/>
      <c r="B323" s="2" t="s">
        <v>217</v>
      </c>
      <c r="C323" s="31"/>
      <c r="D323" s="209">
        <v>22.200000000000003</v>
      </c>
      <c r="E323" s="209">
        <v>22.515000000000001</v>
      </c>
      <c r="F323" s="209">
        <v>22.55</v>
      </c>
      <c r="G323" s="209">
        <v>23.35</v>
      </c>
      <c r="H323" s="209">
        <v>10.399999999999999</v>
      </c>
      <c r="I323" s="209">
        <v>23.8</v>
      </c>
      <c r="J323" s="209">
        <v>22.65</v>
      </c>
      <c r="K323" s="209">
        <v>23.5</v>
      </c>
      <c r="L323" s="209">
        <v>22.75</v>
      </c>
      <c r="M323" s="209">
        <v>24.299999999999997</v>
      </c>
      <c r="N323" s="210"/>
      <c r="O323" s="211"/>
      <c r="P323" s="211"/>
      <c r="Q323" s="211"/>
      <c r="R323" s="211"/>
      <c r="S323" s="211"/>
      <c r="T323" s="211"/>
      <c r="U323" s="211"/>
      <c r="V323" s="211"/>
      <c r="W323" s="211"/>
      <c r="X323" s="211"/>
      <c r="Y323" s="211"/>
      <c r="Z323" s="211"/>
      <c r="AA323" s="211"/>
      <c r="AB323" s="211"/>
      <c r="AC323" s="211"/>
      <c r="AD323" s="211"/>
      <c r="AE323" s="211"/>
      <c r="AF323" s="211"/>
      <c r="AG323" s="211"/>
      <c r="AH323" s="211"/>
      <c r="AI323" s="211"/>
      <c r="AJ323" s="211"/>
      <c r="AK323" s="211"/>
      <c r="AL323" s="211"/>
      <c r="AM323" s="211"/>
      <c r="AN323" s="211"/>
      <c r="AO323" s="211"/>
      <c r="AP323" s="211"/>
      <c r="AQ323" s="211"/>
      <c r="AR323" s="211"/>
      <c r="AS323" s="212"/>
    </row>
    <row r="324" spans="1:45">
      <c r="A324" s="33"/>
      <c r="B324" s="2" t="s">
        <v>218</v>
      </c>
      <c r="C324" s="31"/>
      <c r="D324" s="24">
        <v>0.30767948691238201</v>
      </c>
      <c r="E324" s="24">
        <v>0.43784700524269887</v>
      </c>
      <c r="F324" s="24">
        <v>0.66558245169174957</v>
      </c>
      <c r="G324" s="24">
        <v>0.73665912514993415</v>
      </c>
      <c r="H324" s="24">
        <v>4.8381814765467421</v>
      </c>
      <c r="I324" s="24">
        <v>0.15055453054181567</v>
      </c>
      <c r="J324" s="24">
        <v>0.33911649915626313</v>
      </c>
      <c r="K324" s="24">
        <v>0.51251016250086945</v>
      </c>
      <c r="L324" s="24">
        <v>0.84003968160240339</v>
      </c>
      <c r="M324" s="24">
        <v>0.29439202887759547</v>
      </c>
      <c r="N324" s="108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1"/>
    </row>
    <row r="325" spans="1:45">
      <c r="A325" s="33"/>
      <c r="B325" s="2" t="s">
        <v>85</v>
      </c>
      <c r="C325" s="31"/>
      <c r="D325" s="12">
        <v>1.381794102899919E-2</v>
      </c>
      <c r="E325" s="12">
        <v>1.9412414331310083E-2</v>
      </c>
      <c r="F325" s="12">
        <v>2.9256371502934048E-2</v>
      </c>
      <c r="G325" s="12">
        <v>3.1391724083093785E-2</v>
      </c>
      <c r="H325" s="12">
        <v>0.3998497088055159</v>
      </c>
      <c r="I325" s="12">
        <v>6.3346927296696635E-3</v>
      </c>
      <c r="J325" s="12">
        <v>1.5038425683204572E-2</v>
      </c>
      <c r="K325" s="12">
        <v>2.2059260939779172E-2</v>
      </c>
      <c r="L325" s="12">
        <v>3.730746180321555E-2</v>
      </c>
      <c r="M325" s="12">
        <v>1.208175221111883E-2</v>
      </c>
      <c r="N325" s="108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1"/>
    </row>
    <row r="326" spans="1:45">
      <c r="A326" s="33"/>
      <c r="B326" s="2" t="s">
        <v>219</v>
      </c>
      <c r="C326" s="31"/>
      <c r="D326" s="12">
        <v>-2.7452978698235486E-2</v>
      </c>
      <c r="E326" s="12">
        <v>-1.4859368317606592E-2</v>
      </c>
      <c r="F326" s="12">
        <v>-6.3423023376434351E-3</v>
      </c>
      <c r="G326" s="12">
        <v>2.4959735024614016E-2</v>
      </c>
      <c r="H326" s="12">
        <v>-0.47150513662793347</v>
      </c>
      <c r="I326" s="12">
        <v>3.8062913455326308E-2</v>
      </c>
      <c r="J326" s="12">
        <v>-1.5077754624785E-2</v>
      </c>
      <c r="K326" s="12">
        <v>1.4768374022948727E-2</v>
      </c>
      <c r="L326" s="12">
        <v>-1.6533663339308613E-2</v>
      </c>
      <c r="M326" s="12">
        <v>6.4269270316751115E-2</v>
      </c>
      <c r="N326" s="108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1"/>
    </row>
    <row r="327" spans="1:45">
      <c r="A327" s="33"/>
      <c r="B327" s="55" t="s">
        <v>220</v>
      </c>
      <c r="C327" s="56"/>
      <c r="D327" s="54">
        <v>0.54</v>
      </c>
      <c r="E327" s="54">
        <v>0.14000000000000001</v>
      </c>
      <c r="F327" s="54">
        <v>0.14000000000000001</v>
      </c>
      <c r="G327" s="54">
        <v>1.1399999999999999</v>
      </c>
      <c r="H327" s="54">
        <v>14.72</v>
      </c>
      <c r="I327" s="54">
        <v>1.55</v>
      </c>
      <c r="J327" s="54">
        <v>0.14000000000000001</v>
      </c>
      <c r="K327" s="54">
        <v>0.81</v>
      </c>
      <c r="L327" s="54">
        <v>0.19</v>
      </c>
      <c r="M327" s="54">
        <v>2.39</v>
      </c>
      <c r="N327" s="108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1"/>
    </row>
    <row r="328" spans="1:45">
      <c r="B328" s="34"/>
      <c r="C328" s="1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AS328" s="71"/>
    </row>
    <row r="329" spans="1:45" ht="15">
      <c r="B329" s="37" t="s">
        <v>350</v>
      </c>
      <c r="AS329" s="30" t="s">
        <v>65</v>
      </c>
    </row>
    <row r="330" spans="1:45" ht="15">
      <c r="A330" s="27" t="s">
        <v>5</v>
      </c>
      <c r="B330" s="17" t="s">
        <v>112</v>
      </c>
      <c r="C330" s="14" t="s">
        <v>113</v>
      </c>
      <c r="D330" s="15" t="s">
        <v>201</v>
      </c>
      <c r="E330" s="16" t="s">
        <v>201</v>
      </c>
      <c r="F330" s="16" t="s">
        <v>201</v>
      </c>
      <c r="G330" s="16" t="s">
        <v>201</v>
      </c>
      <c r="H330" s="16" t="s">
        <v>201</v>
      </c>
      <c r="I330" s="16" t="s">
        <v>201</v>
      </c>
      <c r="J330" s="108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1</v>
      </c>
    </row>
    <row r="331" spans="1:45">
      <c r="A331" s="33"/>
      <c r="B331" s="18" t="s">
        <v>202</v>
      </c>
      <c r="C331" s="7" t="s">
        <v>202</v>
      </c>
      <c r="D331" s="106" t="s">
        <v>203</v>
      </c>
      <c r="E331" s="107" t="s">
        <v>204</v>
      </c>
      <c r="F331" s="107" t="s">
        <v>206</v>
      </c>
      <c r="G331" s="107" t="s">
        <v>207</v>
      </c>
      <c r="H331" s="107" t="s">
        <v>208</v>
      </c>
      <c r="I331" s="107" t="s">
        <v>212</v>
      </c>
      <c r="J331" s="108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 t="s">
        <v>3</v>
      </c>
    </row>
    <row r="332" spans="1:45">
      <c r="A332" s="33"/>
      <c r="B332" s="18"/>
      <c r="C332" s="7"/>
      <c r="D332" s="8" t="s">
        <v>223</v>
      </c>
      <c r="E332" s="9" t="s">
        <v>223</v>
      </c>
      <c r="F332" s="9" t="s">
        <v>223</v>
      </c>
      <c r="G332" s="9" t="s">
        <v>224</v>
      </c>
      <c r="H332" s="9" t="s">
        <v>223</v>
      </c>
      <c r="I332" s="9" t="s">
        <v>223</v>
      </c>
      <c r="J332" s="108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2</v>
      </c>
    </row>
    <row r="333" spans="1:45">
      <c r="A333" s="33"/>
      <c r="B333" s="18"/>
      <c r="C333" s="7"/>
      <c r="D333" s="28"/>
      <c r="E333" s="28"/>
      <c r="F333" s="28"/>
      <c r="G333" s="28"/>
      <c r="H333" s="28"/>
      <c r="I333" s="28"/>
      <c r="J333" s="108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>
        <v>3</v>
      </c>
    </row>
    <row r="334" spans="1:45">
      <c r="A334" s="33"/>
      <c r="B334" s="17">
        <v>1</v>
      </c>
      <c r="C334" s="13">
        <v>1</v>
      </c>
      <c r="D334" s="20">
        <v>6.8</v>
      </c>
      <c r="E334" s="20">
        <v>6.41</v>
      </c>
      <c r="F334" s="21">
        <v>7.3</v>
      </c>
      <c r="G334" s="104">
        <v>4.3</v>
      </c>
      <c r="H334" s="21">
        <v>6.6</v>
      </c>
      <c r="I334" s="20">
        <v>6.6</v>
      </c>
      <c r="J334" s="108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0">
        <v>1</v>
      </c>
    </row>
    <row r="335" spans="1:45">
      <c r="A335" s="33"/>
      <c r="B335" s="18">
        <v>1</v>
      </c>
      <c r="C335" s="7">
        <v>2</v>
      </c>
      <c r="D335" s="9">
        <v>6.7</v>
      </c>
      <c r="E335" s="9">
        <v>6.3</v>
      </c>
      <c r="F335" s="111">
        <v>8</v>
      </c>
      <c r="G335" s="105">
        <v>5.6</v>
      </c>
      <c r="H335" s="22">
        <v>6.8</v>
      </c>
      <c r="I335" s="9">
        <v>6.4</v>
      </c>
      <c r="J335" s="108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0">
        <v>31</v>
      </c>
    </row>
    <row r="336" spans="1:45">
      <c r="A336" s="33"/>
      <c r="B336" s="18">
        <v>1</v>
      </c>
      <c r="C336" s="7">
        <v>3</v>
      </c>
      <c r="D336" s="9">
        <v>6.6</v>
      </c>
      <c r="E336" s="9">
        <v>6.34</v>
      </c>
      <c r="F336" s="22">
        <v>6.9</v>
      </c>
      <c r="G336" s="105">
        <v>4.5</v>
      </c>
      <c r="H336" s="22">
        <v>6.8</v>
      </c>
      <c r="I336" s="9">
        <v>6.4</v>
      </c>
      <c r="J336" s="108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0">
        <v>16</v>
      </c>
    </row>
    <row r="337" spans="1:45">
      <c r="A337" s="33"/>
      <c r="B337" s="18">
        <v>1</v>
      </c>
      <c r="C337" s="7">
        <v>4</v>
      </c>
      <c r="D337" s="9">
        <v>6.9</v>
      </c>
      <c r="E337" s="9">
        <v>6.44</v>
      </c>
      <c r="F337" s="22">
        <v>6.7</v>
      </c>
      <c r="G337" s="105">
        <v>4.5999999999999996</v>
      </c>
      <c r="H337" s="22">
        <v>7</v>
      </c>
      <c r="I337" s="9">
        <v>6.8</v>
      </c>
      <c r="J337" s="108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0">
        <v>6.6983333333333324</v>
      </c>
    </row>
    <row r="338" spans="1:45">
      <c r="A338" s="33"/>
      <c r="B338" s="18">
        <v>1</v>
      </c>
      <c r="C338" s="7">
        <v>5</v>
      </c>
      <c r="D338" s="9">
        <v>6.8</v>
      </c>
      <c r="E338" s="9">
        <v>6.36</v>
      </c>
      <c r="F338" s="9">
        <v>7.2</v>
      </c>
      <c r="G338" s="105">
        <v>4.8</v>
      </c>
      <c r="H338" s="9">
        <v>6.6</v>
      </c>
      <c r="I338" s="9">
        <v>6.6</v>
      </c>
      <c r="J338" s="108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0">
        <v>26</v>
      </c>
    </row>
    <row r="339" spans="1:45">
      <c r="A339" s="33"/>
      <c r="B339" s="18">
        <v>1</v>
      </c>
      <c r="C339" s="7">
        <v>6</v>
      </c>
      <c r="D339" s="9">
        <v>6.7</v>
      </c>
      <c r="E339" s="9">
        <v>6.48</v>
      </c>
      <c r="F339" s="9">
        <v>7</v>
      </c>
      <c r="G339" s="105">
        <v>6.4</v>
      </c>
      <c r="H339" s="9">
        <v>6.8</v>
      </c>
      <c r="I339" s="9">
        <v>6.6</v>
      </c>
      <c r="J339" s="108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1"/>
    </row>
    <row r="340" spans="1:45">
      <c r="A340" s="33"/>
      <c r="B340" s="19" t="s">
        <v>216</v>
      </c>
      <c r="C340" s="11"/>
      <c r="D340" s="23">
        <v>6.75</v>
      </c>
      <c r="E340" s="23">
        <v>6.3883333333333328</v>
      </c>
      <c r="F340" s="23">
        <v>7.1833333333333336</v>
      </c>
      <c r="G340" s="23">
        <v>5.0333333333333341</v>
      </c>
      <c r="H340" s="23">
        <v>6.7666666666666657</v>
      </c>
      <c r="I340" s="23">
        <v>6.5666666666666664</v>
      </c>
      <c r="J340" s="108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1"/>
    </row>
    <row r="341" spans="1:45">
      <c r="A341" s="33"/>
      <c r="B341" s="2" t="s">
        <v>217</v>
      </c>
      <c r="C341" s="31"/>
      <c r="D341" s="10">
        <v>6.75</v>
      </c>
      <c r="E341" s="10">
        <v>6.3849999999999998</v>
      </c>
      <c r="F341" s="10">
        <v>7.1</v>
      </c>
      <c r="G341" s="10">
        <v>4.6999999999999993</v>
      </c>
      <c r="H341" s="10">
        <v>6.8</v>
      </c>
      <c r="I341" s="10">
        <v>6.6</v>
      </c>
      <c r="J341" s="108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1"/>
    </row>
    <row r="342" spans="1:45">
      <c r="A342" s="33"/>
      <c r="B342" s="2" t="s">
        <v>218</v>
      </c>
      <c r="C342" s="31"/>
      <c r="D342" s="24">
        <v>0.1048808848170153</v>
      </c>
      <c r="E342" s="24">
        <v>6.7057189522576152E-2</v>
      </c>
      <c r="F342" s="24">
        <v>0.45350486950711627</v>
      </c>
      <c r="G342" s="24">
        <v>0.80663911798688537</v>
      </c>
      <c r="H342" s="24">
        <v>0.15055453054181633</v>
      </c>
      <c r="I342" s="24">
        <v>0.15055453054181595</v>
      </c>
      <c r="J342" s="181"/>
      <c r="K342" s="182"/>
      <c r="L342" s="182"/>
      <c r="M342" s="182"/>
      <c r="N342" s="182"/>
      <c r="O342" s="182"/>
      <c r="P342" s="182"/>
      <c r="Q342" s="182"/>
      <c r="R342" s="182"/>
      <c r="S342" s="182"/>
      <c r="T342" s="182"/>
      <c r="U342" s="182"/>
      <c r="V342" s="182"/>
      <c r="W342" s="182"/>
      <c r="X342" s="182"/>
      <c r="Y342" s="182"/>
      <c r="Z342" s="182"/>
      <c r="AA342" s="182"/>
      <c r="AB342" s="182"/>
      <c r="AC342" s="182"/>
      <c r="AD342" s="182"/>
      <c r="AE342" s="182"/>
      <c r="AF342" s="182"/>
      <c r="AG342" s="182"/>
      <c r="AH342" s="182"/>
      <c r="AI342" s="182"/>
      <c r="AJ342" s="182"/>
      <c r="AK342" s="182"/>
      <c r="AL342" s="182"/>
      <c r="AM342" s="182"/>
      <c r="AN342" s="182"/>
      <c r="AO342" s="182"/>
      <c r="AP342" s="182"/>
      <c r="AQ342" s="182"/>
      <c r="AR342" s="182"/>
      <c r="AS342" s="72"/>
    </row>
    <row r="343" spans="1:45">
      <c r="A343" s="33"/>
      <c r="B343" s="2" t="s">
        <v>85</v>
      </c>
      <c r="C343" s="31"/>
      <c r="D343" s="12">
        <v>1.5537908861780044E-2</v>
      </c>
      <c r="E343" s="12">
        <v>1.0496820692289511E-2</v>
      </c>
      <c r="F343" s="12">
        <v>6.3132928469668156E-2</v>
      </c>
      <c r="G343" s="12">
        <v>0.16025942741461296</v>
      </c>
      <c r="H343" s="12">
        <v>2.2249438011105866E-2</v>
      </c>
      <c r="I343" s="12">
        <v>2.2927085869312074E-2</v>
      </c>
      <c r="J343" s="108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1"/>
    </row>
    <row r="344" spans="1:45">
      <c r="A344" s="33"/>
      <c r="B344" s="2" t="s">
        <v>219</v>
      </c>
      <c r="C344" s="31"/>
      <c r="D344" s="12">
        <v>7.7133615327196203E-3</v>
      </c>
      <c r="E344" s="12">
        <v>-4.6280169196317389E-2</v>
      </c>
      <c r="F344" s="12">
        <v>7.2406071161980723E-2</v>
      </c>
      <c r="G344" s="12">
        <v>-0.2485692958447373</v>
      </c>
      <c r="H344" s="12">
        <v>1.0201542672306552E-2</v>
      </c>
      <c r="I344" s="12">
        <v>-1.9656631002736846E-2</v>
      </c>
      <c r="J344" s="108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1"/>
    </row>
    <row r="345" spans="1:45">
      <c r="A345" s="33"/>
      <c r="B345" s="55" t="s">
        <v>220</v>
      </c>
      <c r="C345" s="56"/>
      <c r="D345" s="54">
        <v>0.33</v>
      </c>
      <c r="E345" s="54">
        <v>0.96</v>
      </c>
      <c r="F345" s="54">
        <v>1.87</v>
      </c>
      <c r="G345" s="54">
        <v>5.79</v>
      </c>
      <c r="H345" s="54">
        <v>0.39</v>
      </c>
      <c r="I345" s="54">
        <v>0.33</v>
      </c>
      <c r="J345" s="108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1"/>
    </row>
    <row r="346" spans="1:45">
      <c r="B346" s="34"/>
      <c r="C346" s="19"/>
      <c r="D346" s="29"/>
      <c r="E346" s="29"/>
      <c r="F346" s="29"/>
      <c r="G346" s="29"/>
      <c r="H346" s="29"/>
      <c r="I346" s="29"/>
      <c r="AS346" s="71"/>
    </row>
    <row r="347" spans="1:45" ht="15">
      <c r="B347" s="37" t="s">
        <v>351</v>
      </c>
      <c r="AS347" s="30" t="s">
        <v>222</v>
      </c>
    </row>
    <row r="348" spans="1:45" ht="15">
      <c r="A348" s="27" t="s">
        <v>80</v>
      </c>
      <c r="B348" s="17" t="s">
        <v>112</v>
      </c>
      <c r="C348" s="14" t="s">
        <v>113</v>
      </c>
      <c r="D348" s="15" t="s">
        <v>201</v>
      </c>
      <c r="E348" s="16" t="s">
        <v>201</v>
      </c>
      <c r="F348" s="16" t="s">
        <v>201</v>
      </c>
      <c r="G348" s="16" t="s">
        <v>201</v>
      </c>
      <c r="H348" s="16" t="s">
        <v>201</v>
      </c>
      <c r="I348" s="16" t="s">
        <v>201</v>
      </c>
      <c r="J348" s="108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>
        <v>1</v>
      </c>
    </row>
    <row r="349" spans="1:45">
      <c r="A349" s="33"/>
      <c r="B349" s="18" t="s">
        <v>202</v>
      </c>
      <c r="C349" s="7" t="s">
        <v>202</v>
      </c>
      <c r="D349" s="106" t="s">
        <v>203</v>
      </c>
      <c r="E349" s="107" t="s">
        <v>204</v>
      </c>
      <c r="F349" s="107" t="s">
        <v>205</v>
      </c>
      <c r="G349" s="107" t="s">
        <v>207</v>
      </c>
      <c r="H349" s="107" t="s">
        <v>209</v>
      </c>
      <c r="I349" s="107" t="s">
        <v>211</v>
      </c>
      <c r="J349" s="108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 t="s">
        <v>3</v>
      </c>
    </row>
    <row r="350" spans="1:45">
      <c r="A350" s="33"/>
      <c r="B350" s="18"/>
      <c r="C350" s="7"/>
      <c r="D350" s="8" t="s">
        <v>223</v>
      </c>
      <c r="E350" s="9" t="s">
        <v>223</v>
      </c>
      <c r="F350" s="9" t="s">
        <v>224</v>
      </c>
      <c r="G350" s="9" t="s">
        <v>224</v>
      </c>
      <c r="H350" s="9" t="s">
        <v>224</v>
      </c>
      <c r="I350" s="9" t="s">
        <v>224</v>
      </c>
      <c r="J350" s="108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2</v>
      </c>
    </row>
    <row r="351" spans="1:45">
      <c r="A351" s="33"/>
      <c r="B351" s="18"/>
      <c r="C351" s="7"/>
      <c r="D351" s="28"/>
      <c r="E351" s="28"/>
      <c r="F351" s="28"/>
      <c r="G351" s="28"/>
      <c r="H351" s="28"/>
      <c r="I351" s="28"/>
      <c r="J351" s="108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>
        <v>2</v>
      </c>
    </row>
    <row r="352" spans="1:45">
      <c r="A352" s="33"/>
      <c r="B352" s="17">
        <v>1</v>
      </c>
      <c r="C352" s="13">
        <v>1</v>
      </c>
      <c r="D352" s="104">
        <v>0.4</v>
      </c>
      <c r="E352" s="104">
        <v>1.4</v>
      </c>
      <c r="F352" s="21">
        <v>0.13</v>
      </c>
      <c r="G352" s="20" t="s">
        <v>106</v>
      </c>
      <c r="H352" s="21">
        <v>0.13</v>
      </c>
      <c r="I352" s="20">
        <v>0.13</v>
      </c>
      <c r="J352" s="108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1</v>
      </c>
    </row>
    <row r="353" spans="1:45">
      <c r="A353" s="33"/>
      <c r="B353" s="18">
        <v>1</v>
      </c>
      <c r="C353" s="7">
        <v>2</v>
      </c>
      <c r="D353" s="105">
        <v>0.7</v>
      </c>
      <c r="E353" s="105">
        <v>1.3</v>
      </c>
      <c r="F353" s="22">
        <v>0.13</v>
      </c>
      <c r="G353" s="9" t="s">
        <v>106</v>
      </c>
      <c r="H353" s="22">
        <v>0.14000000000000001</v>
      </c>
      <c r="I353" s="9">
        <v>0.15</v>
      </c>
      <c r="J353" s="108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>
        <v>4</v>
      </c>
    </row>
    <row r="354" spans="1:45">
      <c r="A354" s="33"/>
      <c r="B354" s="18">
        <v>1</v>
      </c>
      <c r="C354" s="7">
        <v>3</v>
      </c>
      <c r="D354" s="105">
        <v>0.7</v>
      </c>
      <c r="E354" s="105">
        <v>1.4</v>
      </c>
      <c r="F354" s="22">
        <v>0.12</v>
      </c>
      <c r="G354" s="9">
        <v>0.2</v>
      </c>
      <c r="H354" s="22">
        <v>0.14000000000000001</v>
      </c>
      <c r="I354" s="9">
        <v>0.16</v>
      </c>
      <c r="J354" s="108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>
        <v>16</v>
      </c>
    </row>
    <row r="355" spans="1:45">
      <c r="A355" s="33"/>
      <c r="B355" s="18">
        <v>1</v>
      </c>
      <c r="C355" s="7">
        <v>4</v>
      </c>
      <c r="D355" s="105">
        <v>0.4</v>
      </c>
      <c r="E355" s="105">
        <v>1.2</v>
      </c>
      <c r="F355" s="22">
        <v>0.14000000000000001</v>
      </c>
      <c r="G355" s="9">
        <v>0.1</v>
      </c>
      <c r="H355" s="22">
        <v>0.16</v>
      </c>
      <c r="I355" s="9">
        <v>0.15</v>
      </c>
      <c r="J355" s="108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>
        <v>0.12758333333333299</v>
      </c>
    </row>
    <row r="356" spans="1:45">
      <c r="A356" s="33"/>
      <c r="B356" s="18">
        <v>1</v>
      </c>
      <c r="C356" s="7">
        <v>5</v>
      </c>
      <c r="D356" s="105">
        <v>0.4</v>
      </c>
      <c r="E356" s="105">
        <v>1.4</v>
      </c>
      <c r="F356" s="9">
        <v>0.14000000000000001</v>
      </c>
      <c r="G356" s="9" t="s">
        <v>106</v>
      </c>
      <c r="H356" s="9">
        <v>0.14000000000000001</v>
      </c>
      <c r="I356" s="9">
        <v>0.17</v>
      </c>
      <c r="J356" s="108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0">
        <v>10</v>
      </c>
    </row>
    <row r="357" spans="1:45">
      <c r="A357" s="33"/>
      <c r="B357" s="18">
        <v>1</v>
      </c>
      <c r="C357" s="7">
        <v>6</v>
      </c>
      <c r="D357" s="105">
        <v>0.5</v>
      </c>
      <c r="E357" s="105">
        <v>1.3</v>
      </c>
      <c r="F357" s="9">
        <v>0.13</v>
      </c>
      <c r="G357" s="9" t="s">
        <v>106</v>
      </c>
      <c r="H357" s="9">
        <v>0.15</v>
      </c>
      <c r="I357" s="112">
        <v>0.28999999999999998</v>
      </c>
      <c r="J357" s="108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1"/>
    </row>
    <row r="358" spans="1:45">
      <c r="A358" s="33"/>
      <c r="B358" s="19" t="s">
        <v>216</v>
      </c>
      <c r="C358" s="11"/>
      <c r="D358" s="23">
        <v>0.51666666666666672</v>
      </c>
      <c r="E358" s="23">
        <v>1.3333333333333333</v>
      </c>
      <c r="F358" s="23">
        <v>0.13166666666666668</v>
      </c>
      <c r="G358" s="23">
        <v>0.15000000000000002</v>
      </c>
      <c r="H358" s="23">
        <v>0.14333333333333334</v>
      </c>
      <c r="I358" s="23">
        <v>0.17500000000000002</v>
      </c>
      <c r="J358" s="108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1"/>
    </row>
    <row r="359" spans="1:45">
      <c r="A359" s="33"/>
      <c r="B359" s="2" t="s">
        <v>217</v>
      </c>
      <c r="C359" s="31"/>
      <c r="D359" s="10">
        <v>0.45</v>
      </c>
      <c r="E359" s="10">
        <v>1.35</v>
      </c>
      <c r="F359" s="10">
        <v>0.13</v>
      </c>
      <c r="G359" s="10">
        <v>0.15000000000000002</v>
      </c>
      <c r="H359" s="10">
        <v>0.14000000000000001</v>
      </c>
      <c r="I359" s="10">
        <v>0.155</v>
      </c>
      <c r="J359" s="108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A360" s="33"/>
      <c r="B360" s="2" t="s">
        <v>218</v>
      </c>
      <c r="C360" s="31"/>
      <c r="D360" s="24">
        <v>0.14719601443879735</v>
      </c>
      <c r="E360" s="24">
        <v>8.1649658092772567E-2</v>
      </c>
      <c r="F360" s="24">
        <v>7.5277265270908165E-3</v>
      </c>
      <c r="G360" s="24">
        <v>7.0710678118654738E-2</v>
      </c>
      <c r="H360" s="24">
        <v>1.0327955589886442E-2</v>
      </c>
      <c r="I360" s="24">
        <v>5.7879184513951153E-2</v>
      </c>
      <c r="J360" s="108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1"/>
    </row>
    <row r="361" spans="1:45">
      <c r="A361" s="33"/>
      <c r="B361" s="2" t="s">
        <v>85</v>
      </c>
      <c r="C361" s="31"/>
      <c r="D361" s="12">
        <v>0.2848955118170271</v>
      </c>
      <c r="E361" s="12">
        <v>6.1237243569579429E-2</v>
      </c>
      <c r="F361" s="12">
        <v>5.7172606534866957E-2</v>
      </c>
      <c r="G361" s="12">
        <v>0.47140452079103151</v>
      </c>
      <c r="H361" s="12">
        <v>7.2055504115486793E-2</v>
      </c>
      <c r="I361" s="12">
        <v>0.33073819722257797</v>
      </c>
      <c r="J361" s="108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1"/>
    </row>
    <row r="362" spans="1:45">
      <c r="A362" s="33"/>
      <c r="B362" s="2" t="s">
        <v>219</v>
      </c>
      <c r="C362" s="31"/>
      <c r="D362" s="12">
        <v>3.0496407576747337</v>
      </c>
      <c r="E362" s="12">
        <v>9.4506858262573754</v>
      </c>
      <c r="F362" s="12">
        <v>3.2005225342915944E-2</v>
      </c>
      <c r="G362" s="12">
        <v>0.17570215545395507</v>
      </c>
      <c r="H362" s="12">
        <v>0.12344872632266801</v>
      </c>
      <c r="I362" s="12">
        <v>0.3716525146962808</v>
      </c>
      <c r="J362" s="108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1"/>
    </row>
    <row r="363" spans="1:45">
      <c r="A363" s="33"/>
      <c r="B363" s="55" t="s">
        <v>220</v>
      </c>
      <c r="C363" s="56"/>
      <c r="D363" s="54">
        <v>4.67</v>
      </c>
      <c r="E363" s="54">
        <v>15.32</v>
      </c>
      <c r="F363" s="54">
        <v>0.36</v>
      </c>
      <c r="G363" s="54">
        <v>0.99</v>
      </c>
      <c r="H363" s="54">
        <v>0.21</v>
      </c>
      <c r="I363" s="54">
        <v>0.21</v>
      </c>
      <c r="J363" s="108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1"/>
    </row>
    <row r="364" spans="1:45">
      <c r="B364" s="34"/>
      <c r="C364" s="19"/>
      <c r="D364" s="29"/>
      <c r="E364" s="29"/>
      <c r="F364" s="29"/>
      <c r="G364" s="29"/>
      <c r="H364" s="29"/>
      <c r="I364" s="29"/>
      <c r="AS364" s="71"/>
    </row>
    <row r="365" spans="1:45" ht="15">
      <c r="B365" s="37" t="s">
        <v>352</v>
      </c>
      <c r="AS365" s="30" t="s">
        <v>65</v>
      </c>
    </row>
    <row r="366" spans="1:45" ht="15">
      <c r="A366" s="27" t="s">
        <v>8</v>
      </c>
      <c r="B366" s="17" t="s">
        <v>112</v>
      </c>
      <c r="C366" s="14" t="s">
        <v>113</v>
      </c>
      <c r="D366" s="15" t="s">
        <v>201</v>
      </c>
      <c r="E366" s="16" t="s">
        <v>201</v>
      </c>
      <c r="F366" s="16" t="s">
        <v>201</v>
      </c>
      <c r="G366" s="16" t="s">
        <v>201</v>
      </c>
      <c r="H366" s="16" t="s">
        <v>201</v>
      </c>
      <c r="I366" s="16" t="s">
        <v>201</v>
      </c>
      <c r="J366" s="16" t="s">
        <v>201</v>
      </c>
      <c r="K366" s="16" t="s">
        <v>201</v>
      </c>
      <c r="L366" s="16" t="s">
        <v>201</v>
      </c>
      <c r="M366" s="16" t="s">
        <v>201</v>
      </c>
      <c r="N366" s="108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</v>
      </c>
    </row>
    <row r="367" spans="1:45">
      <c r="A367" s="33"/>
      <c r="B367" s="18" t="s">
        <v>202</v>
      </c>
      <c r="C367" s="7" t="s">
        <v>202</v>
      </c>
      <c r="D367" s="106" t="s">
        <v>203</v>
      </c>
      <c r="E367" s="107" t="s">
        <v>204</v>
      </c>
      <c r="F367" s="107" t="s">
        <v>205</v>
      </c>
      <c r="G367" s="107" t="s">
        <v>206</v>
      </c>
      <c r="H367" s="107" t="s">
        <v>207</v>
      </c>
      <c r="I367" s="107" t="s">
        <v>208</v>
      </c>
      <c r="J367" s="107" t="s">
        <v>209</v>
      </c>
      <c r="K367" s="107" t="s">
        <v>210</v>
      </c>
      <c r="L367" s="107" t="s">
        <v>211</v>
      </c>
      <c r="M367" s="107" t="s">
        <v>212</v>
      </c>
      <c r="N367" s="108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 t="s">
        <v>3</v>
      </c>
    </row>
    <row r="368" spans="1:45">
      <c r="A368" s="33"/>
      <c r="B368" s="18"/>
      <c r="C368" s="7"/>
      <c r="D368" s="8" t="s">
        <v>223</v>
      </c>
      <c r="E368" s="9" t="s">
        <v>223</v>
      </c>
      <c r="F368" s="9" t="s">
        <v>224</v>
      </c>
      <c r="G368" s="9" t="s">
        <v>223</v>
      </c>
      <c r="H368" s="9" t="s">
        <v>224</v>
      </c>
      <c r="I368" s="9" t="s">
        <v>223</v>
      </c>
      <c r="J368" s="9" t="s">
        <v>224</v>
      </c>
      <c r="K368" s="9" t="s">
        <v>224</v>
      </c>
      <c r="L368" s="9" t="s">
        <v>224</v>
      </c>
      <c r="M368" s="9" t="s">
        <v>223</v>
      </c>
      <c r="N368" s="108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2</v>
      </c>
    </row>
    <row r="369" spans="1:45">
      <c r="A369" s="33"/>
      <c r="B369" s="18"/>
      <c r="C369" s="7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108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3</v>
      </c>
    </row>
    <row r="370" spans="1:45">
      <c r="A370" s="33"/>
      <c r="B370" s="17">
        <v>1</v>
      </c>
      <c r="C370" s="13">
        <v>1</v>
      </c>
      <c r="D370" s="20">
        <v>5.0999999999999996</v>
      </c>
      <c r="E370" s="20">
        <v>5.46</v>
      </c>
      <c r="F370" s="21">
        <v>5.5</v>
      </c>
      <c r="G370" s="20">
        <v>5.18</v>
      </c>
      <c r="H370" s="109">
        <v>5.3</v>
      </c>
      <c r="I370" s="104">
        <v>6</v>
      </c>
      <c r="J370" s="21">
        <v>4.9000000000000004</v>
      </c>
      <c r="K370" s="20">
        <v>5.66</v>
      </c>
      <c r="L370" s="20">
        <v>5.3</v>
      </c>
      <c r="M370" s="20">
        <v>5.4</v>
      </c>
      <c r="N370" s="108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1</v>
      </c>
    </row>
    <row r="371" spans="1:45">
      <c r="A371" s="33"/>
      <c r="B371" s="18">
        <v>1</v>
      </c>
      <c r="C371" s="7">
        <v>2</v>
      </c>
      <c r="D371" s="9">
        <v>4.8</v>
      </c>
      <c r="E371" s="9">
        <v>5.33</v>
      </c>
      <c r="F371" s="22">
        <v>5.2</v>
      </c>
      <c r="G371" s="9">
        <v>5.49</v>
      </c>
      <c r="H371" s="110">
        <v>4.3</v>
      </c>
      <c r="I371" s="105">
        <v>6</v>
      </c>
      <c r="J371" s="22">
        <v>4.9000000000000004</v>
      </c>
      <c r="K371" s="9">
        <v>5.81</v>
      </c>
      <c r="L371" s="9">
        <v>5.5</v>
      </c>
      <c r="M371" s="9">
        <v>5.2</v>
      </c>
      <c r="N371" s="108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0">
        <v>16</v>
      </c>
    </row>
    <row r="372" spans="1:45">
      <c r="A372" s="33"/>
      <c r="B372" s="18">
        <v>1</v>
      </c>
      <c r="C372" s="7">
        <v>3</v>
      </c>
      <c r="D372" s="9">
        <v>5.4</v>
      </c>
      <c r="E372" s="9">
        <v>5.42</v>
      </c>
      <c r="F372" s="22">
        <v>5.3</v>
      </c>
      <c r="G372" s="9">
        <v>5.45</v>
      </c>
      <c r="H372" s="110">
        <v>4</v>
      </c>
      <c r="I372" s="105">
        <v>6</v>
      </c>
      <c r="J372" s="22">
        <v>4.9000000000000004</v>
      </c>
      <c r="K372" s="22">
        <v>5.63</v>
      </c>
      <c r="L372" s="10">
        <v>5.6</v>
      </c>
      <c r="M372" s="10">
        <v>5.2</v>
      </c>
      <c r="N372" s="108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0">
        <v>16</v>
      </c>
    </row>
    <row r="373" spans="1:45">
      <c r="A373" s="33"/>
      <c r="B373" s="18">
        <v>1</v>
      </c>
      <c r="C373" s="7">
        <v>4</v>
      </c>
      <c r="D373" s="9">
        <v>5.2</v>
      </c>
      <c r="E373" s="9">
        <v>5.34</v>
      </c>
      <c r="F373" s="22">
        <v>5.2</v>
      </c>
      <c r="G373" s="9">
        <v>5.18</v>
      </c>
      <c r="H373" s="110">
        <v>3.6</v>
      </c>
      <c r="I373" s="105">
        <v>6.2</v>
      </c>
      <c r="J373" s="22">
        <v>4.9000000000000004</v>
      </c>
      <c r="K373" s="22">
        <v>5.81</v>
      </c>
      <c r="L373" s="10">
        <v>5.3</v>
      </c>
      <c r="M373" s="10">
        <v>5.2</v>
      </c>
      <c r="N373" s="108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0">
        <v>5.2985416666666669</v>
      </c>
    </row>
    <row r="374" spans="1:45">
      <c r="A374" s="33"/>
      <c r="B374" s="18">
        <v>1</v>
      </c>
      <c r="C374" s="7">
        <v>5</v>
      </c>
      <c r="D374" s="9">
        <v>5</v>
      </c>
      <c r="E374" s="9">
        <v>5.26</v>
      </c>
      <c r="F374" s="9">
        <v>5.3</v>
      </c>
      <c r="G374" s="9">
        <v>5.28</v>
      </c>
      <c r="H374" s="105">
        <v>3</v>
      </c>
      <c r="I374" s="105">
        <v>6</v>
      </c>
      <c r="J374" s="112">
        <v>5.3</v>
      </c>
      <c r="K374" s="9">
        <v>5.76</v>
      </c>
      <c r="L374" s="9">
        <v>5.5</v>
      </c>
      <c r="M374" s="9">
        <v>5.2</v>
      </c>
      <c r="N374" s="108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0">
        <v>27</v>
      </c>
    </row>
    <row r="375" spans="1:45">
      <c r="A375" s="33"/>
      <c r="B375" s="18">
        <v>1</v>
      </c>
      <c r="C375" s="7">
        <v>6</v>
      </c>
      <c r="D375" s="9">
        <v>5</v>
      </c>
      <c r="E375" s="9">
        <v>5.44</v>
      </c>
      <c r="F375" s="9">
        <v>5.2</v>
      </c>
      <c r="G375" s="9">
        <v>5.43</v>
      </c>
      <c r="H375" s="105">
        <v>5.5</v>
      </c>
      <c r="I375" s="105">
        <v>6</v>
      </c>
      <c r="J375" s="9">
        <v>5.0999999999999996</v>
      </c>
      <c r="K375" s="9">
        <v>5.86</v>
      </c>
      <c r="L375" s="9">
        <v>5.0999999999999996</v>
      </c>
      <c r="M375" s="9">
        <v>5.2</v>
      </c>
      <c r="N375" s="108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1"/>
    </row>
    <row r="376" spans="1:45">
      <c r="A376" s="33"/>
      <c r="B376" s="19" t="s">
        <v>216</v>
      </c>
      <c r="C376" s="11"/>
      <c r="D376" s="23">
        <v>5.083333333333333</v>
      </c>
      <c r="E376" s="23">
        <v>5.375</v>
      </c>
      <c r="F376" s="23">
        <v>5.2833333333333332</v>
      </c>
      <c r="G376" s="23">
        <v>5.3350000000000009</v>
      </c>
      <c r="H376" s="23">
        <v>4.2833333333333332</v>
      </c>
      <c r="I376" s="23">
        <v>6.0333333333333341</v>
      </c>
      <c r="J376" s="23">
        <v>5</v>
      </c>
      <c r="K376" s="23">
        <v>5.754999999999999</v>
      </c>
      <c r="L376" s="23">
        <v>5.3833333333333329</v>
      </c>
      <c r="M376" s="23">
        <v>5.2333333333333334</v>
      </c>
      <c r="N376" s="108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1"/>
    </row>
    <row r="377" spans="1:45">
      <c r="A377" s="33"/>
      <c r="B377" s="2" t="s">
        <v>217</v>
      </c>
      <c r="C377" s="31"/>
      <c r="D377" s="10">
        <v>5.05</v>
      </c>
      <c r="E377" s="10">
        <v>5.38</v>
      </c>
      <c r="F377" s="10">
        <v>5.25</v>
      </c>
      <c r="G377" s="10">
        <v>5.3550000000000004</v>
      </c>
      <c r="H377" s="10">
        <v>4.1500000000000004</v>
      </c>
      <c r="I377" s="10">
        <v>6</v>
      </c>
      <c r="J377" s="10">
        <v>4.9000000000000004</v>
      </c>
      <c r="K377" s="10">
        <v>5.7850000000000001</v>
      </c>
      <c r="L377" s="10">
        <v>5.4</v>
      </c>
      <c r="M377" s="10">
        <v>5.2</v>
      </c>
      <c r="N377" s="108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1"/>
    </row>
    <row r="378" spans="1:45">
      <c r="A378" s="33"/>
      <c r="B378" s="2" t="s">
        <v>218</v>
      </c>
      <c r="C378" s="31"/>
      <c r="D378" s="24">
        <v>0.20412414523193168</v>
      </c>
      <c r="E378" s="24">
        <v>7.7395090283557511E-2</v>
      </c>
      <c r="F378" s="24">
        <v>0.11690451944500113</v>
      </c>
      <c r="G378" s="24">
        <v>0.13953494186045315</v>
      </c>
      <c r="H378" s="24">
        <v>0.97039510853397537</v>
      </c>
      <c r="I378" s="24">
        <v>8.1649658092772665E-2</v>
      </c>
      <c r="J378" s="24">
        <v>0.16733200530681483</v>
      </c>
      <c r="K378" s="24">
        <v>9.1378334412485301E-2</v>
      </c>
      <c r="L378" s="24">
        <v>0.18348478592697187</v>
      </c>
      <c r="M378" s="24">
        <v>8.1649658092772678E-2</v>
      </c>
      <c r="N378" s="181"/>
      <c r="O378" s="182"/>
      <c r="P378" s="182"/>
      <c r="Q378" s="182"/>
      <c r="R378" s="182"/>
      <c r="S378" s="182"/>
      <c r="T378" s="182"/>
      <c r="U378" s="182"/>
      <c r="V378" s="182"/>
      <c r="W378" s="182"/>
      <c r="X378" s="182"/>
      <c r="Y378" s="182"/>
      <c r="Z378" s="182"/>
      <c r="AA378" s="182"/>
      <c r="AB378" s="182"/>
      <c r="AC378" s="182"/>
      <c r="AD378" s="182"/>
      <c r="AE378" s="182"/>
      <c r="AF378" s="182"/>
      <c r="AG378" s="182"/>
      <c r="AH378" s="182"/>
      <c r="AI378" s="182"/>
      <c r="AJ378" s="182"/>
      <c r="AK378" s="182"/>
      <c r="AL378" s="182"/>
      <c r="AM378" s="182"/>
      <c r="AN378" s="182"/>
      <c r="AO378" s="182"/>
      <c r="AP378" s="182"/>
      <c r="AQ378" s="182"/>
      <c r="AR378" s="182"/>
      <c r="AS378" s="72"/>
    </row>
    <row r="379" spans="1:45">
      <c r="A379" s="33"/>
      <c r="B379" s="2" t="s">
        <v>85</v>
      </c>
      <c r="C379" s="31"/>
      <c r="D379" s="12">
        <v>4.0155569553822629E-2</v>
      </c>
      <c r="E379" s="12">
        <v>1.4399086564382792E-2</v>
      </c>
      <c r="F379" s="12">
        <v>2.2127038380757313E-2</v>
      </c>
      <c r="G379" s="12">
        <v>2.6154628277498242E-2</v>
      </c>
      <c r="H379" s="12">
        <v>0.22655138720637558</v>
      </c>
      <c r="I379" s="12">
        <v>1.3533092501564528E-2</v>
      </c>
      <c r="J379" s="12">
        <v>3.3466401061362963E-2</v>
      </c>
      <c r="K379" s="12">
        <v>1.5878077221978336E-2</v>
      </c>
      <c r="L379" s="12">
        <v>3.4083861162904995E-2</v>
      </c>
      <c r="M379" s="12">
        <v>1.560184549543427E-2</v>
      </c>
      <c r="N379" s="108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1"/>
    </row>
    <row r="380" spans="1:45">
      <c r="A380" s="33"/>
      <c r="B380" s="2" t="s">
        <v>219</v>
      </c>
      <c r="C380" s="31"/>
      <c r="D380" s="12">
        <v>-4.0616521841701836E-2</v>
      </c>
      <c r="E380" s="12">
        <v>1.443007116738082E-2</v>
      </c>
      <c r="F380" s="12">
        <v>-2.8702866354736178E-3</v>
      </c>
      <c r="G380" s="12">
        <v>6.8808241261355541E-3</v>
      </c>
      <c r="H380" s="12">
        <v>-0.19160146266661426</v>
      </c>
      <c r="I380" s="12">
        <v>0.13867809538788189</v>
      </c>
      <c r="J380" s="12">
        <v>-5.634411984429688E-2</v>
      </c>
      <c r="K380" s="12">
        <v>8.6147918059214179E-2</v>
      </c>
      <c r="L380" s="12">
        <v>1.6002830967640325E-2</v>
      </c>
      <c r="M380" s="12">
        <v>-1.2306845437030645E-2</v>
      </c>
      <c r="N380" s="108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1"/>
    </row>
    <row r="381" spans="1:45">
      <c r="A381" s="33"/>
      <c r="B381" s="55" t="s">
        <v>220</v>
      </c>
      <c r="C381" s="56"/>
      <c r="D381" s="54">
        <v>1.01</v>
      </c>
      <c r="E381" s="54">
        <v>0.28999999999999998</v>
      </c>
      <c r="F381" s="54">
        <v>0.12</v>
      </c>
      <c r="G381" s="54">
        <v>0.12</v>
      </c>
      <c r="H381" s="54">
        <v>4.59</v>
      </c>
      <c r="I381" s="54">
        <v>3.24</v>
      </c>
      <c r="J381" s="54">
        <v>1.38</v>
      </c>
      <c r="K381" s="54">
        <v>1.99</v>
      </c>
      <c r="L381" s="54">
        <v>0.33</v>
      </c>
      <c r="M381" s="54">
        <v>0.34</v>
      </c>
      <c r="N381" s="108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1"/>
    </row>
    <row r="382" spans="1:45">
      <c r="B382" s="34"/>
      <c r="C382" s="1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AS382" s="71"/>
    </row>
    <row r="383" spans="1:45" ht="15">
      <c r="B383" s="37" t="s">
        <v>353</v>
      </c>
      <c r="AS383" s="30" t="s">
        <v>222</v>
      </c>
    </row>
    <row r="384" spans="1:45" ht="15">
      <c r="A384" s="27" t="s">
        <v>52</v>
      </c>
      <c r="B384" s="17" t="s">
        <v>112</v>
      </c>
      <c r="C384" s="14" t="s">
        <v>113</v>
      </c>
      <c r="D384" s="15" t="s">
        <v>201</v>
      </c>
      <c r="E384" s="108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0">
        <v>1</v>
      </c>
    </row>
    <row r="385" spans="1:45">
      <c r="A385" s="33"/>
      <c r="B385" s="18" t="s">
        <v>202</v>
      </c>
      <c r="C385" s="7" t="s">
        <v>202</v>
      </c>
      <c r="D385" s="106" t="s">
        <v>207</v>
      </c>
      <c r="E385" s="108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0" t="s">
        <v>3</v>
      </c>
    </row>
    <row r="386" spans="1:45">
      <c r="A386" s="33"/>
      <c r="B386" s="18"/>
      <c r="C386" s="7"/>
      <c r="D386" s="8" t="s">
        <v>224</v>
      </c>
      <c r="E386" s="108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3</v>
      </c>
    </row>
    <row r="387" spans="1:45">
      <c r="A387" s="33"/>
      <c r="B387" s="18"/>
      <c r="C387" s="7"/>
      <c r="D387" s="28"/>
      <c r="E387" s="108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3</v>
      </c>
    </row>
    <row r="388" spans="1:45">
      <c r="A388" s="33"/>
      <c r="B388" s="17">
        <v>1</v>
      </c>
      <c r="C388" s="13">
        <v>1</v>
      </c>
      <c r="D388" s="179">
        <v>4.9999999999999996E-2</v>
      </c>
      <c r="E388" s="181"/>
      <c r="F388" s="182"/>
      <c r="G388" s="182"/>
      <c r="H388" s="182"/>
      <c r="I388" s="182"/>
      <c r="J388" s="182"/>
      <c r="K388" s="182"/>
      <c r="L388" s="182"/>
      <c r="M388" s="182"/>
      <c r="N388" s="182"/>
      <c r="O388" s="182"/>
      <c r="P388" s="182"/>
      <c r="Q388" s="182"/>
      <c r="R388" s="182"/>
      <c r="S388" s="182"/>
      <c r="T388" s="182"/>
      <c r="U388" s="182"/>
      <c r="V388" s="182"/>
      <c r="W388" s="182"/>
      <c r="X388" s="182"/>
      <c r="Y388" s="182"/>
      <c r="Z388" s="182"/>
      <c r="AA388" s="182"/>
      <c r="AB388" s="182"/>
      <c r="AC388" s="182"/>
      <c r="AD388" s="182"/>
      <c r="AE388" s="182"/>
      <c r="AF388" s="182"/>
      <c r="AG388" s="182"/>
      <c r="AH388" s="182"/>
      <c r="AI388" s="182"/>
      <c r="AJ388" s="182"/>
      <c r="AK388" s="182"/>
      <c r="AL388" s="182"/>
      <c r="AM388" s="182"/>
      <c r="AN388" s="182"/>
      <c r="AO388" s="182"/>
      <c r="AP388" s="182"/>
      <c r="AQ388" s="182"/>
      <c r="AR388" s="182"/>
      <c r="AS388" s="183">
        <v>1</v>
      </c>
    </row>
    <row r="389" spans="1:45">
      <c r="A389" s="33"/>
      <c r="B389" s="18">
        <v>1</v>
      </c>
      <c r="C389" s="7">
        <v>2</v>
      </c>
      <c r="D389" s="184">
        <v>0.04</v>
      </c>
      <c r="E389" s="181"/>
      <c r="F389" s="182"/>
      <c r="G389" s="182"/>
      <c r="H389" s="182"/>
      <c r="I389" s="182"/>
      <c r="J389" s="182"/>
      <c r="K389" s="182"/>
      <c r="L389" s="182"/>
      <c r="M389" s="182"/>
      <c r="N389" s="182"/>
      <c r="O389" s="182"/>
      <c r="P389" s="182"/>
      <c r="Q389" s="182"/>
      <c r="R389" s="182"/>
      <c r="S389" s="182"/>
      <c r="T389" s="182"/>
      <c r="U389" s="182"/>
      <c r="V389" s="182"/>
      <c r="W389" s="182"/>
      <c r="X389" s="182"/>
      <c r="Y389" s="182"/>
      <c r="Z389" s="182"/>
      <c r="AA389" s="182"/>
      <c r="AB389" s="182"/>
      <c r="AC389" s="182"/>
      <c r="AD389" s="182"/>
      <c r="AE389" s="182"/>
      <c r="AF389" s="182"/>
      <c r="AG389" s="182"/>
      <c r="AH389" s="182"/>
      <c r="AI389" s="182"/>
      <c r="AJ389" s="182"/>
      <c r="AK389" s="182"/>
      <c r="AL389" s="182"/>
      <c r="AM389" s="182"/>
      <c r="AN389" s="182"/>
      <c r="AO389" s="182"/>
      <c r="AP389" s="182"/>
      <c r="AQ389" s="182"/>
      <c r="AR389" s="182"/>
      <c r="AS389" s="183">
        <v>5</v>
      </c>
    </row>
    <row r="390" spans="1:45">
      <c r="A390" s="33"/>
      <c r="B390" s="18">
        <v>1</v>
      </c>
      <c r="C390" s="7">
        <v>3</v>
      </c>
      <c r="D390" s="184">
        <v>4.9999999999999996E-2</v>
      </c>
      <c r="E390" s="181"/>
      <c r="F390" s="182"/>
      <c r="G390" s="182"/>
      <c r="H390" s="182"/>
      <c r="I390" s="182"/>
      <c r="J390" s="182"/>
      <c r="K390" s="182"/>
      <c r="L390" s="182"/>
      <c r="M390" s="182"/>
      <c r="N390" s="182"/>
      <c r="O390" s="182"/>
      <c r="P390" s="182"/>
      <c r="Q390" s="182"/>
      <c r="R390" s="182"/>
      <c r="S390" s="182"/>
      <c r="T390" s="182"/>
      <c r="U390" s="182"/>
      <c r="V390" s="182"/>
      <c r="W390" s="182"/>
      <c r="X390" s="182"/>
      <c r="Y390" s="182"/>
      <c r="Z390" s="182"/>
      <c r="AA390" s="182"/>
      <c r="AB390" s="182"/>
      <c r="AC390" s="182"/>
      <c r="AD390" s="182"/>
      <c r="AE390" s="182"/>
      <c r="AF390" s="182"/>
      <c r="AG390" s="182"/>
      <c r="AH390" s="182"/>
      <c r="AI390" s="182"/>
      <c r="AJ390" s="182"/>
      <c r="AK390" s="182"/>
      <c r="AL390" s="182"/>
      <c r="AM390" s="182"/>
      <c r="AN390" s="182"/>
      <c r="AO390" s="182"/>
      <c r="AP390" s="182"/>
      <c r="AQ390" s="182"/>
      <c r="AR390" s="182"/>
      <c r="AS390" s="183">
        <v>16</v>
      </c>
    </row>
    <row r="391" spans="1:45">
      <c r="A391" s="33"/>
      <c r="B391" s="18">
        <v>1</v>
      </c>
      <c r="C391" s="7">
        <v>4</v>
      </c>
      <c r="D391" s="184">
        <v>0.06</v>
      </c>
      <c r="E391" s="181"/>
      <c r="F391" s="182"/>
      <c r="G391" s="182"/>
      <c r="H391" s="182"/>
      <c r="I391" s="182"/>
      <c r="J391" s="182"/>
      <c r="K391" s="182"/>
      <c r="L391" s="182"/>
      <c r="M391" s="182"/>
      <c r="N391" s="182"/>
      <c r="O391" s="182"/>
      <c r="P391" s="182"/>
      <c r="Q391" s="182"/>
      <c r="R391" s="182"/>
      <c r="S391" s="182"/>
      <c r="T391" s="182"/>
      <c r="U391" s="182"/>
      <c r="V391" s="182"/>
      <c r="W391" s="182"/>
      <c r="X391" s="182"/>
      <c r="Y391" s="182"/>
      <c r="Z391" s="182"/>
      <c r="AA391" s="182"/>
      <c r="AB391" s="182"/>
      <c r="AC391" s="182"/>
      <c r="AD391" s="182"/>
      <c r="AE391" s="182"/>
      <c r="AF391" s="182"/>
      <c r="AG391" s="182"/>
      <c r="AH391" s="182"/>
      <c r="AI391" s="182"/>
      <c r="AJ391" s="182"/>
      <c r="AK391" s="182"/>
      <c r="AL391" s="182"/>
      <c r="AM391" s="182"/>
      <c r="AN391" s="182"/>
      <c r="AO391" s="182"/>
      <c r="AP391" s="182"/>
      <c r="AQ391" s="182"/>
      <c r="AR391" s="182"/>
      <c r="AS391" s="183">
        <v>4.6666666666666697E-2</v>
      </c>
    </row>
    <row r="392" spans="1:45">
      <c r="A392" s="33"/>
      <c r="B392" s="18">
        <v>1</v>
      </c>
      <c r="C392" s="7">
        <v>5</v>
      </c>
      <c r="D392" s="184">
        <v>4.9999999999999996E-2</v>
      </c>
      <c r="E392" s="181"/>
      <c r="F392" s="182"/>
      <c r="G392" s="182"/>
      <c r="H392" s="182"/>
      <c r="I392" s="182"/>
      <c r="J392" s="182"/>
      <c r="K392" s="182"/>
      <c r="L392" s="182"/>
      <c r="M392" s="182"/>
      <c r="N392" s="182"/>
      <c r="O392" s="182"/>
      <c r="P392" s="182"/>
      <c r="Q392" s="182"/>
      <c r="R392" s="182"/>
      <c r="S392" s="182"/>
      <c r="T392" s="182"/>
      <c r="U392" s="182"/>
      <c r="V392" s="182"/>
      <c r="W392" s="182"/>
      <c r="X392" s="182"/>
      <c r="Y392" s="182"/>
      <c r="Z392" s="182"/>
      <c r="AA392" s="182"/>
      <c r="AB392" s="182"/>
      <c r="AC392" s="182"/>
      <c r="AD392" s="182"/>
      <c r="AE392" s="182"/>
      <c r="AF392" s="182"/>
      <c r="AG392" s="182"/>
      <c r="AH392" s="182"/>
      <c r="AI392" s="182"/>
      <c r="AJ392" s="182"/>
      <c r="AK392" s="182"/>
      <c r="AL392" s="182"/>
      <c r="AM392" s="182"/>
      <c r="AN392" s="182"/>
      <c r="AO392" s="182"/>
      <c r="AP392" s="182"/>
      <c r="AQ392" s="182"/>
      <c r="AR392" s="182"/>
      <c r="AS392" s="183">
        <v>11</v>
      </c>
    </row>
    <row r="393" spans="1:45">
      <c r="A393" s="33"/>
      <c r="B393" s="18">
        <v>1</v>
      </c>
      <c r="C393" s="7">
        <v>6</v>
      </c>
      <c r="D393" s="184">
        <v>0.03</v>
      </c>
      <c r="E393" s="181"/>
      <c r="F393" s="182"/>
      <c r="G393" s="182"/>
      <c r="H393" s="182"/>
      <c r="I393" s="182"/>
      <c r="J393" s="182"/>
      <c r="K393" s="182"/>
      <c r="L393" s="182"/>
      <c r="M393" s="182"/>
      <c r="N393" s="182"/>
      <c r="O393" s="182"/>
      <c r="P393" s="182"/>
      <c r="Q393" s="182"/>
      <c r="R393" s="182"/>
      <c r="S393" s="182"/>
      <c r="T393" s="182"/>
      <c r="U393" s="182"/>
      <c r="V393" s="182"/>
      <c r="W393" s="182"/>
      <c r="X393" s="182"/>
      <c r="Y393" s="182"/>
      <c r="Z393" s="182"/>
      <c r="AA393" s="182"/>
      <c r="AB393" s="182"/>
      <c r="AC393" s="182"/>
      <c r="AD393" s="182"/>
      <c r="AE393" s="182"/>
      <c r="AF393" s="182"/>
      <c r="AG393" s="182"/>
      <c r="AH393" s="182"/>
      <c r="AI393" s="182"/>
      <c r="AJ393" s="182"/>
      <c r="AK393" s="182"/>
      <c r="AL393" s="182"/>
      <c r="AM393" s="182"/>
      <c r="AN393" s="182"/>
      <c r="AO393" s="182"/>
      <c r="AP393" s="182"/>
      <c r="AQ393" s="182"/>
      <c r="AR393" s="182"/>
      <c r="AS393" s="72"/>
    </row>
    <row r="394" spans="1:45">
      <c r="A394" s="33"/>
      <c r="B394" s="19" t="s">
        <v>216</v>
      </c>
      <c r="C394" s="11"/>
      <c r="D394" s="186">
        <v>4.6666666666666662E-2</v>
      </c>
      <c r="E394" s="181"/>
      <c r="F394" s="182"/>
      <c r="G394" s="182"/>
      <c r="H394" s="182"/>
      <c r="I394" s="182"/>
      <c r="J394" s="182"/>
      <c r="K394" s="182"/>
      <c r="L394" s="182"/>
      <c r="M394" s="182"/>
      <c r="N394" s="182"/>
      <c r="O394" s="182"/>
      <c r="P394" s="182"/>
      <c r="Q394" s="182"/>
      <c r="R394" s="182"/>
      <c r="S394" s="182"/>
      <c r="T394" s="182"/>
      <c r="U394" s="182"/>
      <c r="V394" s="182"/>
      <c r="W394" s="182"/>
      <c r="X394" s="182"/>
      <c r="Y394" s="182"/>
      <c r="Z394" s="182"/>
      <c r="AA394" s="182"/>
      <c r="AB394" s="182"/>
      <c r="AC394" s="182"/>
      <c r="AD394" s="182"/>
      <c r="AE394" s="182"/>
      <c r="AF394" s="182"/>
      <c r="AG394" s="182"/>
      <c r="AH394" s="182"/>
      <c r="AI394" s="182"/>
      <c r="AJ394" s="182"/>
      <c r="AK394" s="182"/>
      <c r="AL394" s="182"/>
      <c r="AM394" s="182"/>
      <c r="AN394" s="182"/>
      <c r="AO394" s="182"/>
      <c r="AP394" s="182"/>
      <c r="AQ394" s="182"/>
      <c r="AR394" s="182"/>
      <c r="AS394" s="72"/>
    </row>
    <row r="395" spans="1:45">
      <c r="A395" s="33"/>
      <c r="B395" s="2" t="s">
        <v>217</v>
      </c>
      <c r="C395" s="31"/>
      <c r="D395" s="24">
        <v>4.9999999999999996E-2</v>
      </c>
      <c r="E395" s="181"/>
      <c r="F395" s="182"/>
      <c r="G395" s="182"/>
      <c r="H395" s="182"/>
      <c r="I395" s="182"/>
      <c r="J395" s="182"/>
      <c r="K395" s="182"/>
      <c r="L395" s="182"/>
      <c r="M395" s="182"/>
      <c r="N395" s="182"/>
      <c r="O395" s="182"/>
      <c r="P395" s="182"/>
      <c r="Q395" s="182"/>
      <c r="R395" s="182"/>
      <c r="S395" s="182"/>
      <c r="T395" s="182"/>
      <c r="U395" s="182"/>
      <c r="V395" s="182"/>
      <c r="W395" s="182"/>
      <c r="X395" s="182"/>
      <c r="Y395" s="182"/>
      <c r="Z395" s="182"/>
      <c r="AA395" s="182"/>
      <c r="AB395" s="182"/>
      <c r="AC395" s="182"/>
      <c r="AD395" s="182"/>
      <c r="AE395" s="182"/>
      <c r="AF395" s="182"/>
      <c r="AG395" s="182"/>
      <c r="AH395" s="182"/>
      <c r="AI395" s="182"/>
      <c r="AJ395" s="182"/>
      <c r="AK395" s="182"/>
      <c r="AL395" s="182"/>
      <c r="AM395" s="182"/>
      <c r="AN395" s="182"/>
      <c r="AO395" s="182"/>
      <c r="AP395" s="182"/>
      <c r="AQ395" s="182"/>
      <c r="AR395" s="182"/>
      <c r="AS395" s="72"/>
    </row>
    <row r="396" spans="1:45">
      <c r="A396" s="33"/>
      <c r="B396" s="2" t="s">
        <v>218</v>
      </c>
      <c r="C396" s="31"/>
      <c r="D396" s="24">
        <v>1.0327955589886464E-2</v>
      </c>
      <c r="E396" s="181"/>
      <c r="F396" s="182"/>
      <c r="G396" s="182"/>
      <c r="H396" s="182"/>
      <c r="I396" s="182"/>
      <c r="J396" s="182"/>
      <c r="K396" s="182"/>
      <c r="L396" s="182"/>
      <c r="M396" s="182"/>
      <c r="N396" s="182"/>
      <c r="O396" s="182"/>
      <c r="P396" s="182"/>
      <c r="Q396" s="182"/>
      <c r="R396" s="182"/>
      <c r="S396" s="182"/>
      <c r="T396" s="182"/>
      <c r="U396" s="182"/>
      <c r="V396" s="182"/>
      <c r="W396" s="182"/>
      <c r="X396" s="182"/>
      <c r="Y396" s="182"/>
      <c r="Z396" s="182"/>
      <c r="AA396" s="182"/>
      <c r="AB396" s="182"/>
      <c r="AC396" s="182"/>
      <c r="AD396" s="182"/>
      <c r="AE396" s="182"/>
      <c r="AF396" s="182"/>
      <c r="AG396" s="182"/>
      <c r="AH396" s="182"/>
      <c r="AI396" s="182"/>
      <c r="AJ396" s="182"/>
      <c r="AK396" s="182"/>
      <c r="AL396" s="182"/>
      <c r="AM396" s="182"/>
      <c r="AN396" s="182"/>
      <c r="AO396" s="182"/>
      <c r="AP396" s="182"/>
      <c r="AQ396" s="182"/>
      <c r="AR396" s="182"/>
      <c r="AS396" s="72"/>
    </row>
    <row r="397" spans="1:45">
      <c r="A397" s="33"/>
      <c r="B397" s="2" t="s">
        <v>85</v>
      </c>
      <c r="C397" s="31"/>
      <c r="D397" s="12">
        <v>0.22131333406899567</v>
      </c>
      <c r="E397" s="108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1"/>
    </row>
    <row r="398" spans="1:45">
      <c r="A398" s="33"/>
      <c r="B398" s="2" t="s">
        <v>219</v>
      </c>
      <c r="C398" s="31"/>
      <c r="D398" s="12">
        <v>-7.7715611723760958E-16</v>
      </c>
      <c r="E398" s="108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1"/>
    </row>
    <row r="399" spans="1:45">
      <c r="A399" s="33"/>
      <c r="B399" s="55" t="s">
        <v>220</v>
      </c>
      <c r="C399" s="56"/>
      <c r="D399" s="54" t="s">
        <v>221</v>
      </c>
      <c r="E399" s="108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1"/>
    </row>
    <row r="400" spans="1:45">
      <c r="B400" s="34"/>
      <c r="C400" s="19"/>
      <c r="D400" s="29"/>
      <c r="AS400" s="71"/>
    </row>
    <row r="401" spans="1:45" ht="15">
      <c r="B401" s="37" t="s">
        <v>354</v>
      </c>
      <c r="AS401" s="30" t="s">
        <v>65</v>
      </c>
    </row>
    <row r="402" spans="1:45" ht="15">
      <c r="A402" s="27" t="s">
        <v>11</v>
      </c>
      <c r="B402" s="17" t="s">
        <v>112</v>
      </c>
      <c r="C402" s="14" t="s">
        <v>113</v>
      </c>
      <c r="D402" s="15" t="s">
        <v>201</v>
      </c>
      <c r="E402" s="16" t="s">
        <v>201</v>
      </c>
      <c r="F402" s="16" t="s">
        <v>201</v>
      </c>
      <c r="G402" s="16" t="s">
        <v>201</v>
      </c>
      <c r="H402" s="16" t="s">
        <v>201</v>
      </c>
      <c r="I402" s="16" t="s">
        <v>201</v>
      </c>
      <c r="J402" s="108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0">
        <v>1</v>
      </c>
    </row>
    <row r="403" spans="1:45">
      <c r="A403" s="33"/>
      <c r="B403" s="18" t="s">
        <v>202</v>
      </c>
      <c r="C403" s="7" t="s">
        <v>202</v>
      </c>
      <c r="D403" s="106" t="s">
        <v>203</v>
      </c>
      <c r="E403" s="107" t="s">
        <v>204</v>
      </c>
      <c r="F403" s="107" t="s">
        <v>206</v>
      </c>
      <c r="G403" s="107" t="s">
        <v>207</v>
      </c>
      <c r="H403" s="107" t="s">
        <v>208</v>
      </c>
      <c r="I403" s="107" t="s">
        <v>212</v>
      </c>
      <c r="J403" s="108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0" t="s">
        <v>3</v>
      </c>
    </row>
    <row r="404" spans="1:45">
      <c r="A404" s="33"/>
      <c r="B404" s="18"/>
      <c r="C404" s="7"/>
      <c r="D404" s="8" t="s">
        <v>223</v>
      </c>
      <c r="E404" s="9" t="s">
        <v>223</v>
      </c>
      <c r="F404" s="9" t="s">
        <v>223</v>
      </c>
      <c r="G404" s="9" t="s">
        <v>224</v>
      </c>
      <c r="H404" s="9" t="s">
        <v>223</v>
      </c>
      <c r="I404" s="9" t="s">
        <v>223</v>
      </c>
      <c r="J404" s="108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0">
        <v>2</v>
      </c>
    </row>
    <row r="405" spans="1:45">
      <c r="A405" s="33"/>
      <c r="B405" s="18"/>
      <c r="C405" s="7"/>
      <c r="D405" s="28"/>
      <c r="E405" s="28"/>
      <c r="F405" s="28"/>
      <c r="G405" s="28"/>
      <c r="H405" s="28"/>
      <c r="I405" s="28"/>
      <c r="J405" s="108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0">
        <v>3</v>
      </c>
    </row>
    <row r="406" spans="1:45">
      <c r="A406" s="33"/>
      <c r="B406" s="17">
        <v>1</v>
      </c>
      <c r="C406" s="13">
        <v>1</v>
      </c>
      <c r="D406" s="104">
        <v>0.6</v>
      </c>
      <c r="E406" s="20">
        <v>0.53</v>
      </c>
      <c r="F406" s="21">
        <v>0.57999999999999996</v>
      </c>
      <c r="G406" s="104">
        <v>0.4</v>
      </c>
      <c r="H406" s="21">
        <v>0.57999999999999996</v>
      </c>
      <c r="I406" s="20">
        <v>0.52</v>
      </c>
      <c r="J406" s="108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0">
        <v>1</v>
      </c>
    </row>
    <row r="407" spans="1:45">
      <c r="A407" s="33"/>
      <c r="B407" s="18">
        <v>1</v>
      </c>
      <c r="C407" s="7">
        <v>2</v>
      </c>
      <c r="D407" s="105">
        <v>0.6</v>
      </c>
      <c r="E407" s="9">
        <v>0.54</v>
      </c>
      <c r="F407" s="111">
        <v>0.64</v>
      </c>
      <c r="G407" s="105">
        <v>0.5</v>
      </c>
      <c r="H407" s="22">
        <v>0.57999999999999996</v>
      </c>
      <c r="I407" s="9">
        <v>0.5</v>
      </c>
      <c r="J407" s="108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0">
        <v>17</v>
      </c>
    </row>
    <row r="408" spans="1:45">
      <c r="A408" s="33"/>
      <c r="B408" s="18">
        <v>1</v>
      </c>
      <c r="C408" s="7">
        <v>3</v>
      </c>
      <c r="D408" s="105">
        <v>0.6</v>
      </c>
      <c r="E408" s="9">
        <v>0.56000000000000005</v>
      </c>
      <c r="F408" s="22">
        <v>0.56999999999999995</v>
      </c>
      <c r="G408" s="105">
        <v>0.4</v>
      </c>
      <c r="H408" s="22">
        <v>0.56000000000000005</v>
      </c>
      <c r="I408" s="9">
        <v>0.52</v>
      </c>
      <c r="J408" s="108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0">
        <v>16</v>
      </c>
    </row>
    <row r="409" spans="1:45">
      <c r="A409" s="33"/>
      <c r="B409" s="18">
        <v>1</v>
      </c>
      <c r="C409" s="7">
        <v>4</v>
      </c>
      <c r="D409" s="105">
        <v>0.6</v>
      </c>
      <c r="E409" s="9">
        <v>0.55000000000000004</v>
      </c>
      <c r="F409" s="22">
        <v>0.53</v>
      </c>
      <c r="G409" s="105">
        <v>0.4</v>
      </c>
      <c r="H409" s="22">
        <v>0.57999999999999996</v>
      </c>
      <c r="I409" s="9">
        <v>0.52</v>
      </c>
      <c r="J409" s="108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0">
        <v>0.54749999999999999</v>
      </c>
    </row>
    <row r="410" spans="1:45">
      <c r="A410" s="33"/>
      <c r="B410" s="18">
        <v>1</v>
      </c>
      <c r="C410" s="7">
        <v>5</v>
      </c>
      <c r="D410" s="105">
        <v>0.6</v>
      </c>
      <c r="E410" s="9">
        <v>0.52</v>
      </c>
      <c r="F410" s="9">
        <v>0.56000000000000005</v>
      </c>
      <c r="G410" s="105">
        <v>0.4</v>
      </c>
      <c r="H410" s="9">
        <v>0.57999999999999996</v>
      </c>
      <c r="I410" s="9">
        <v>0.52</v>
      </c>
      <c r="J410" s="108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28</v>
      </c>
    </row>
    <row r="411" spans="1:45">
      <c r="A411" s="33"/>
      <c r="B411" s="18">
        <v>1</v>
      </c>
      <c r="C411" s="7">
        <v>6</v>
      </c>
      <c r="D411" s="105">
        <v>0.6</v>
      </c>
      <c r="E411" s="9">
        <v>0.56000000000000005</v>
      </c>
      <c r="F411" s="9">
        <v>0.56000000000000005</v>
      </c>
      <c r="G411" s="105">
        <v>0.5</v>
      </c>
      <c r="H411" s="9">
        <v>0.56000000000000005</v>
      </c>
      <c r="I411" s="9">
        <v>0.5</v>
      </c>
      <c r="J411" s="108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1"/>
    </row>
    <row r="412" spans="1:45">
      <c r="A412" s="33"/>
      <c r="B412" s="19" t="s">
        <v>216</v>
      </c>
      <c r="C412" s="11"/>
      <c r="D412" s="23">
        <v>0.6</v>
      </c>
      <c r="E412" s="23">
        <v>0.54333333333333333</v>
      </c>
      <c r="F412" s="23">
        <v>0.57333333333333336</v>
      </c>
      <c r="G412" s="23">
        <v>0.43333333333333335</v>
      </c>
      <c r="H412" s="23">
        <v>0.57333333333333336</v>
      </c>
      <c r="I412" s="23">
        <v>0.51333333333333331</v>
      </c>
      <c r="J412" s="108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1"/>
    </row>
    <row r="413" spans="1:45">
      <c r="A413" s="33"/>
      <c r="B413" s="2" t="s">
        <v>217</v>
      </c>
      <c r="C413" s="31"/>
      <c r="D413" s="10">
        <v>0.6</v>
      </c>
      <c r="E413" s="10">
        <v>0.54500000000000004</v>
      </c>
      <c r="F413" s="10">
        <v>0.56499999999999995</v>
      </c>
      <c r="G413" s="10">
        <v>0.4</v>
      </c>
      <c r="H413" s="10">
        <v>0.57999999999999996</v>
      </c>
      <c r="I413" s="10">
        <v>0.52</v>
      </c>
      <c r="J413" s="108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1"/>
    </row>
    <row r="414" spans="1:45">
      <c r="A414" s="33"/>
      <c r="B414" s="2" t="s">
        <v>218</v>
      </c>
      <c r="C414" s="31"/>
      <c r="D414" s="24">
        <v>0</v>
      </c>
      <c r="E414" s="24">
        <v>1.6329931618554533E-2</v>
      </c>
      <c r="F414" s="24">
        <v>3.6696957185394348E-2</v>
      </c>
      <c r="G414" s="24">
        <v>5.1639777949432392E-2</v>
      </c>
      <c r="H414" s="24">
        <v>1.0327955589886396E-2</v>
      </c>
      <c r="I414" s="24">
        <v>1.0327955589886455E-2</v>
      </c>
      <c r="J414" s="181"/>
      <c r="K414" s="182"/>
      <c r="L414" s="182"/>
      <c r="M414" s="182"/>
      <c r="N414" s="182"/>
      <c r="O414" s="182"/>
      <c r="P414" s="182"/>
      <c r="Q414" s="182"/>
      <c r="R414" s="182"/>
      <c r="S414" s="182"/>
      <c r="T414" s="182"/>
      <c r="U414" s="182"/>
      <c r="V414" s="182"/>
      <c r="W414" s="182"/>
      <c r="X414" s="182"/>
      <c r="Y414" s="182"/>
      <c r="Z414" s="182"/>
      <c r="AA414" s="182"/>
      <c r="AB414" s="182"/>
      <c r="AC414" s="182"/>
      <c r="AD414" s="182"/>
      <c r="AE414" s="182"/>
      <c r="AF414" s="182"/>
      <c r="AG414" s="182"/>
      <c r="AH414" s="182"/>
      <c r="AI414" s="182"/>
      <c r="AJ414" s="182"/>
      <c r="AK414" s="182"/>
      <c r="AL414" s="182"/>
      <c r="AM414" s="182"/>
      <c r="AN414" s="182"/>
      <c r="AO414" s="182"/>
      <c r="AP414" s="182"/>
      <c r="AQ414" s="182"/>
      <c r="AR414" s="182"/>
      <c r="AS414" s="72"/>
    </row>
    <row r="415" spans="1:45">
      <c r="A415" s="33"/>
      <c r="B415" s="2" t="s">
        <v>85</v>
      </c>
      <c r="C415" s="31"/>
      <c r="D415" s="12">
        <v>0</v>
      </c>
      <c r="E415" s="12">
        <v>3.0055088868505275E-2</v>
      </c>
      <c r="F415" s="12">
        <v>6.400632067219944E-2</v>
      </c>
      <c r="G415" s="12">
        <v>0.11916871834484398</v>
      </c>
      <c r="H415" s="12">
        <v>1.8013876028871622E-2</v>
      </c>
      <c r="I415" s="12">
        <v>2.0119394006272318E-2</v>
      </c>
      <c r="J415" s="108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1"/>
    </row>
    <row r="416" spans="1:45">
      <c r="A416" s="33"/>
      <c r="B416" s="2" t="s">
        <v>219</v>
      </c>
      <c r="C416" s="31"/>
      <c r="D416" s="12">
        <v>9.5890410958904049E-2</v>
      </c>
      <c r="E416" s="12">
        <v>-7.6103500761034448E-3</v>
      </c>
      <c r="F416" s="12">
        <v>4.7184170471841869E-2</v>
      </c>
      <c r="G416" s="12">
        <v>-0.20852359208523585</v>
      </c>
      <c r="H416" s="12">
        <v>4.7184170471841869E-2</v>
      </c>
      <c r="I416" s="12">
        <v>-6.2404870624048758E-2</v>
      </c>
      <c r="J416" s="108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1"/>
    </row>
    <row r="417" spans="1:45">
      <c r="A417" s="33"/>
      <c r="B417" s="55" t="s">
        <v>220</v>
      </c>
      <c r="C417" s="56"/>
      <c r="D417" s="54" t="s">
        <v>221</v>
      </c>
      <c r="E417" s="54">
        <v>0.67</v>
      </c>
      <c r="F417" s="54">
        <v>0.67</v>
      </c>
      <c r="G417" s="54" t="s">
        <v>221</v>
      </c>
      <c r="H417" s="54">
        <v>0.67</v>
      </c>
      <c r="I417" s="54">
        <v>2.02</v>
      </c>
      <c r="J417" s="108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1"/>
    </row>
    <row r="418" spans="1:45">
      <c r="B418" s="34" t="s">
        <v>229</v>
      </c>
      <c r="C418" s="19"/>
      <c r="D418" s="29"/>
      <c r="E418" s="29"/>
      <c r="F418" s="29"/>
      <c r="G418" s="29"/>
      <c r="H418" s="29"/>
      <c r="I418" s="29"/>
      <c r="AS418" s="71"/>
    </row>
    <row r="419" spans="1:45">
      <c r="AS419" s="71"/>
    </row>
    <row r="420" spans="1:45" ht="15">
      <c r="B420" s="37" t="s">
        <v>355</v>
      </c>
      <c r="AS420" s="30" t="s">
        <v>65</v>
      </c>
    </row>
    <row r="421" spans="1:45" ht="15">
      <c r="A421" s="27" t="s">
        <v>14</v>
      </c>
      <c r="B421" s="17" t="s">
        <v>112</v>
      </c>
      <c r="C421" s="14" t="s">
        <v>113</v>
      </c>
      <c r="D421" s="15" t="s">
        <v>201</v>
      </c>
      <c r="E421" s="16" t="s">
        <v>201</v>
      </c>
      <c r="F421" s="16" t="s">
        <v>201</v>
      </c>
      <c r="G421" s="16" t="s">
        <v>201</v>
      </c>
      <c r="H421" s="16" t="s">
        <v>201</v>
      </c>
      <c r="I421" s="16" t="s">
        <v>201</v>
      </c>
      <c r="J421" s="16" t="s">
        <v>201</v>
      </c>
      <c r="K421" s="16" t="s">
        <v>201</v>
      </c>
      <c r="L421" s="16" t="s">
        <v>201</v>
      </c>
      <c r="M421" s="16" t="s">
        <v>201</v>
      </c>
      <c r="N421" s="108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0">
        <v>1</v>
      </c>
    </row>
    <row r="422" spans="1:45">
      <c r="A422" s="33"/>
      <c r="B422" s="18" t="s">
        <v>202</v>
      </c>
      <c r="C422" s="7" t="s">
        <v>202</v>
      </c>
      <c r="D422" s="106" t="s">
        <v>203</v>
      </c>
      <c r="E422" s="107" t="s">
        <v>204</v>
      </c>
      <c r="F422" s="107" t="s">
        <v>205</v>
      </c>
      <c r="G422" s="107" t="s">
        <v>206</v>
      </c>
      <c r="H422" s="107" t="s">
        <v>207</v>
      </c>
      <c r="I422" s="107" t="s">
        <v>208</v>
      </c>
      <c r="J422" s="107" t="s">
        <v>209</v>
      </c>
      <c r="K422" s="107" t="s">
        <v>210</v>
      </c>
      <c r="L422" s="107" t="s">
        <v>211</v>
      </c>
      <c r="M422" s="107" t="s">
        <v>212</v>
      </c>
      <c r="N422" s="108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0" t="s">
        <v>3</v>
      </c>
    </row>
    <row r="423" spans="1:45">
      <c r="A423" s="33"/>
      <c r="B423" s="18"/>
      <c r="C423" s="7"/>
      <c r="D423" s="8" t="s">
        <v>223</v>
      </c>
      <c r="E423" s="9" t="s">
        <v>223</v>
      </c>
      <c r="F423" s="9" t="s">
        <v>224</v>
      </c>
      <c r="G423" s="9" t="s">
        <v>223</v>
      </c>
      <c r="H423" s="9" t="s">
        <v>224</v>
      </c>
      <c r="I423" s="9" t="s">
        <v>223</v>
      </c>
      <c r="J423" s="9" t="s">
        <v>224</v>
      </c>
      <c r="K423" s="9" t="s">
        <v>224</v>
      </c>
      <c r="L423" s="9" t="s">
        <v>224</v>
      </c>
      <c r="M423" s="9" t="s">
        <v>223</v>
      </c>
      <c r="N423" s="108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0">
        <v>3</v>
      </c>
    </row>
    <row r="424" spans="1:45">
      <c r="A424" s="33"/>
      <c r="B424" s="18"/>
      <c r="C424" s="7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108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>
        <v>3</v>
      </c>
    </row>
    <row r="425" spans="1:45">
      <c r="A425" s="33"/>
      <c r="B425" s="17">
        <v>1</v>
      </c>
      <c r="C425" s="13">
        <v>1</v>
      </c>
      <c r="D425" s="180">
        <v>7.0000000000000007E-2</v>
      </c>
      <c r="E425" s="179">
        <v>0.09</v>
      </c>
      <c r="F425" s="187">
        <v>0.08</v>
      </c>
      <c r="G425" s="179">
        <v>0.09</v>
      </c>
      <c r="H425" s="188" t="s">
        <v>106</v>
      </c>
      <c r="I425" s="179">
        <v>0.08</v>
      </c>
      <c r="J425" s="187">
        <v>7.8E-2</v>
      </c>
      <c r="K425" s="179">
        <v>7.3999999999999996E-2</v>
      </c>
      <c r="L425" s="179">
        <v>7.3999999999999996E-2</v>
      </c>
      <c r="M425" s="180">
        <v>0.1</v>
      </c>
      <c r="N425" s="181"/>
      <c r="O425" s="182"/>
      <c r="P425" s="182"/>
      <c r="Q425" s="182"/>
      <c r="R425" s="182"/>
      <c r="S425" s="182"/>
      <c r="T425" s="182"/>
      <c r="U425" s="182"/>
      <c r="V425" s="182"/>
      <c r="W425" s="182"/>
      <c r="X425" s="182"/>
      <c r="Y425" s="182"/>
      <c r="Z425" s="182"/>
      <c r="AA425" s="182"/>
      <c r="AB425" s="182"/>
      <c r="AC425" s="182"/>
      <c r="AD425" s="182"/>
      <c r="AE425" s="182"/>
      <c r="AF425" s="182"/>
      <c r="AG425" s="182"/>
      <c r="AH425" s="182"/>
      <c r="AI425" s="182"/>
      <c r="AJ425" s="182"/>
      <c r="AK425" s="182"/>
      <c r="AL425" s="182"/>
      <c r="AM425" s="182"/>
      <c r="AN425" s="182"/>
      <c r="AO425" s="182"/>
      <c r="AP425" s="182"/>
      <c r="AQ425" s="182"/>
      <c r="AR425" s="182"/>
      <c r="AS425" s="183">
        <v>1</v>
      </c>
    </row>
    <row r="426" spans="1:45">
      <c r="A426" s="33"/>
      <c r="B426" s="18">
        <v>1</v>
      </c>
      <c r="C426" s="7">
        <v>2</v>
      </c>
      <c r="D426" s="185">
        <v>7.0000000000000007E-2</v>
      </c>
      <c r="E426" s="184">
        <v>0.08</v>
      </c>
      <c r="F426" s="189">
        <v>8.4000000000000005E-2</v>
      </c>
      <c r="G426" s="184">
        <v>0.08</v>
      </c>
      <c r="H426" s="190" t="s">
        <v>106</v>
      </c>
      <c r="I426" s="184">
        <v>0.08</v>
      </c>
      <c r="J426" s="189">
        <v>7.9000000000000001E-2</v>
      </c>
      <c r="K426" s="184">
        <v>8.1000000000000003E-2</v>
      </c>
      <c r="L426" s="184">
        <v>0.09</v>
      </c>
      <c r="M426" s="185">
        <v>0.1</v>
      </c>
      <c r="N426" s="181"/>
      <c r="O426" s="182"/>
      <c r="P426" s="182"/>
      <c r="Q426" s="182"/>
      <c r="R426" s="182"/>
      <c r="S426" s="182"/>
      <c r="T426" s="182"/>
      <c r="U426" s="182"/>
      <c r="V426" s="182"/>
      <c r="W426" s="182"/>
      <c r="X426" s="182"/>
      <c r="Y426" s="182"/>
      <c r="Z426" s="182"/>
      <c r="AA426" s="182"/>
      <c r="AB426" s="182"/>
      <c r="AC426" s="182"/>
      <c r="AD426" s="182"/>
      <c r="AE426" s="182"/>
      <c r="AF426" s="182"/>
      <c r="AG426" s="182"/>
      <c r="AH426" s="182"/>
      <c r="AI426" s="182"/>
      <c r="AJ426" s="182"/>
      <c r="AK426" s="182"/>
      <c r="AL426" s="182"/>
      <c r="AM426" s="182"/>
      <c r="AN426" s="182"/>
      <c r="AO426" s="182"/>
      <c r="AP426" s="182"/>
      <c r="AQ426" s="182"/>
      <c r="AR426" s="182"/>
      <c r="AS426" s="183">
        <v>18</v>
      </c>
    </row>
    <row r="427" spans="1:45">
      <c r="A427" s="33"/>
      <c r="B427" s="18">
        <v>1</v>
      </c>
      <c r="C427" s="7">
        <v>3</v>
      </c>
      <c r="D427" s="185">
        <v>0.08</v>
      </c>
      <c r="E427" s="184">
        <v>0.08</v>
      </c>
      <c r="F427" s="189">
        <v>7.2999999999999995E-2</v>
      </c>
      <c r="G427" s="184">
        <v>7.0000000000000007E-2</v>
      </c>
      <c r="H427" s="190" t="s">
        <v>106</v>
      </c>
      <c r="I427" s="184">
        <v>0.08</v>
      </c>
      <c r="J427" s="189">
        <v>7.8E-2</v>
      </c>
      <c r="K427" s="189">
        <v>7.4999999999999997E-2</v>
      </c>
      <c r="L427" s="24">
        <v>8.5000000000000006E-2</v>
      </c>
      <c r="M427" s="190">
        <v>0.1</v>
      </c>
      <c r="N427" s="181"/>
      <c r="O427" s="182"/>
      <c r="P427" s="182"/>
      <c r="Q427" s="182"/>
      <c r="R427" s="182"/>
      <c r="S427" s="182"/>
      <c r="T427" s="182"/>
      <c r="U427" s="182"/>
      <c r="V427" s="182"/>
      <c r="W427" s="182"/>
      <c r="X427" s="182"/>
      <c r="Y427" s="182"/>
      <c r="Z427" s="182"/>
      <c r="AA427" s="182"/>
      <c r="AB427" s="182"/>
      <c r="AC427" s="182"/>
      <c r="AD427" s="182"/>
      <c r="AE427" s="182"/>
      <c r="AF427" s="182"/>
      <c r="AG427" s="182"/>
      <c r="AH427" s="182"/>
      <c r="AI427" s="182"/>
      <c r="AJ427" s="182"/>
      <c r="AK427" s="182"/>
      <c r="AL427" s="182"/>
      <c r="AM427" s="182"/>
      <c r="AN427" s="182"/>
      <c r="AO427" s="182"/>
      <c r="AP427" s="182"/>
      <c r="AQ427" s="182"/>
      <c r="AR427" s="182"/>
      <c r="AS427" s="183">
        <v>16</v>
      </c>
    </row>
    <row r="428" spans="1:45">
      <c r="A428" s="33"/>
      <c r="B428" s="18">
        <v>1</v>
      </c>
      <c r="C428" s="7">
        <v>4</v>
      </c>
      <c r="D428" s="185">
        <v>0.08</v>
      </c>
      <c r="E428" s="184">
        <v>0.09</v>
      </c>
      <c r="F428" s="189">
        <v>8.6999999999999994E-2</v>
      </c>
      <c r="G428" s="184">
        <v>0.08</v>
      </c>
      <c r="H428" s="190" t="s">
        <v>106</v>
      </c>
      <c r="I428" s="184">
        <v>0.08</v>
      </c>
      <c r="J428" s="189">
        <v>7.9000000000000001E-2</v>
      </c>
      <c r="K428" s="189">
        <v>8.1000000000000003E-2</v>
      </c>
      <c r="L428" s="24">
        <v>8.1000000000000003E-2</v>
      </c>
      <c r="M428" s="190">
        <v>0.1</v>
      </c>
      <c r="N428" s="181"/>
      <c r="O428" s="182"/>
      <c r="P428" s="182"/>
      <c r="Q428" s="182"/>
      <c r="R428" s="182"/>
      <c r="S428" s="182"/>
      <c r="T428" s="182"/>
      <c r="U428" s="182"/>
      <c r="V428" s="182"/>
      <c r="W428" s="182"/>
      <c r="X428" s="182"/>
      <c r="Y428" s="182"/>
      <c r="Z428" s="182"/>
      <c r="AA428" s="182"/>
      <c r="AB428" s="182"/>
      <c r="AC428" s="182"/>
      <c r="AD428" s="182"/>
      <c r="AE428" s="182"/>
      <c r="AF428" s="182"/>
      <c r="AG428" s="182"/>
      <c r="AH428" s="182"/>
      <c r="AI428" s="182"/>
      <c r="AJ428" s="182"/>
      <c r="AK428" s="182"/>
      <c r="AL428" s="182"/>
      <c r="AM428" s="182"/>
      <c r="AN428" s="182"/>
      <c r="AO428" s="182"/>
      <c r="AP428" s="182"/>
      <c r="AQ428" s="182"/>
      <c r="AR428" s="182"/>
      <c r="AS428" s="183">
        <v>7.9571428571428585E-2</v>
      </c>
    </row>
    <row r="429" spans="1:45">
      <c r="A429" s="33"/>
      <c r="B429" s="18">
        <v>1</v>
      </c>
      <c r="C429" s="7">
        <v>5</v>
      </c>
      <c r="D429" s="185">
        <v>0.08</v>
      </c>
      <c r="E429" s="184">
        <v>7.0000000000000007E-2</v>
      </c>
      <c r="F429" s="184">
        <v>0.08</v>
      </c>
      <c r="G429" s="184">
        <v>0.09</v>
      </c>
      <c r="H429" s="185" t="s">
        <v>106</v>
      </c>
      <c r="I429" s="184">
        <v>0.08</v>
      </c>
      <c r="J429" s="184">
        <v>8.4000000000000005E-2</v>
      </c>
      <c r="K429" s="184">
        <v>7.0999999999999994E-2</v>
      </c>
      <c r="L429" s="184">
        <v>8.2000000000000003E-2</v>
      </c>
      <c r="M429" s="185">
        <v>0.1</v>
      </c>
      <c r="N429" s="181"/>
      <c r="O429" s="182"/>
      <c r="P429" s="182"/>
      <c r="Q429" s="182"/>
      <c r="R429" s="182"/>
      <c r="S429" s="182"/>
      <c r="T429" s="182"/>
      <c r="U429" s="182"/>
      <c r="V429" s="182"/>
      <c r="W429" s="182"/>
      <c r="X429" s="182"/>
      <c r="Y429" s="182"/>
      <c r="Z429" s="182"/>
      <c r="AA429" s="182"/>
      <c r="AB429" s="182"/>
      <c r="AC429" s="182"/>
      <c r="AD429" s="182"/>
      <c r="AE429" s="182"/>
      <c r="AF429" s="182"/>
      <c r="AG429" s="182"/>
      <c r="AH429" s="182"/>
      <c r="AI429" s="182"/>
      <c r="AJ429" s="182"/>
      <c r="AK429" s="182"/>
      <c r="AL429" s="182"/>
      <c r="AM429" s="182"/>
      <c r="AN429" s="182"/>
      <c r="AO429" s="182"/>
      <c r="AP429" s="182"/>
      <c r="AQ429" s="182"/>
      <c r="AR429" s="182"/>
      <c r="AS429" s="183">
        <v>29</v>
      </c>
    </row>
    <row r="430" spans="1:45">
      <c r="A430" s="33"/>
      <c r="B430" s="18">
        <v>1</v>
      </c>
      <c r="C430" s="7">
        <v>6</v>
      </c>
      <c r="D430" s="185">
        <v>7.0000000000000007E-2</v>
      </c>
      <c r="E430" s="184">
        <v>7.0000000000000007E-2</v>
      </c>
      <c r="F430" s="184">
        <v>7.8E-2</v>
      </c>
      <c r="G430" s="184">
        <v>7.0000000000000007E-2</v>
      </c>
      <c r="H430" s="185" t="s">
        <v>106</v>
      </c>
      <c r="I430" s="184">
        <v>0.08</v>
      </c>
      <c r="J430" s="184">
        <v>7.1999999999999995E-2</v>
      </c>
      <c r="K430" s="184">
        <v>7.8E-2</v>
      </c>
      <c r="L430" s="184">
        <v>7.8E-2</v>
      </c>
      <c r="M430" s="185">
        <v>0.1</v>
      </c>
      <c r="N430" s="181"/>
      <c r="O430" s="182"/>
      <c r="P430" s="182"/>
      <c r="Q430" s="182"/>
      <c r="R430" s="182"/>
      <c r="S430" s="182"/>
      <c r="T430" s="182"/>
      <c r="U430" s="182"/>
      <c r="V430" s="182"/>
      <c r="W430" s="182"/>
      <c r="X430" s="182"/>
      <c r="Y430" s="182"/>
      <c r="Z430" s="182"/>
      <c r="AA430" s="182"/>
      <c r="AB430" s="182"/>
      <c r="AC430" s="182"/>
      <c r="AD430" s="182"/>
      <c r="AE430" s="182"/>
      <c r="AF430" s="182"/>
      <c r="AG430" s="182"/>
      <c r="AH430" s="182"/>
      <c r="AI430" s="182"/>
      <c r="AJ430" s="182"/>
      <c r="AK430" s="182"/>
      <c r="AL430" s="182"/>
      <c r="AM430" s="182"/>
      <c r="AN430" s="182"/>
      <c r="AO430" s="182"/>
      <c r="AP430" s="182"/>
      <c r="AQ430" s="182"/>
      <c r="AR430" s="182"/>
      <c r="AS430" s="72"/>
    </row>
    <row r="431" spans="1:45">
      <c r="A431" s="33"/>
      <c r="B431" s="19" t="s">
        <v>216</v>
      </c>
      <c r="C431" s="11"/>
      <c r="D431" s="186">
        <v>7.5000000000000011E-2</v>
      </c>
      <c r="E431" s="186">
        <v>0.08</v>
      </c>
      <c r="F431" s="186">
        <v>8.0333333333333326E-2</v>
      </c>
      <c r="G431" s="186">
        <v>0.08</v>
      </c>
      <c r="H431" s="186" t="s">
        <v>468</v>
      </c>
      <c r="I431" s="186">
        <v>0.08</v>
      </c>
      <c r="J431" s="186">
        <v>7.8333333333333338E-2</v>
      </c>
      <c r="K431" s="186">
        <v>7.6666666666666675E-2</v>
      </c>
      <c r="L431" s="186">
        <v>8.1666666666666679E-2</v>
      </c>
      <c r="M431" s="186">
        <v>9.9999999999999992E-2</v>
      </c>
      <c r="N431" s="181"/>
      <c r="O431" s="182"/>
      <c r="P431" s="182"/>
      <c r="Q431" s="182"/>
      <c r="R431" s="182"/>
      <c r="S431" s="182"/>
      <c r="T431" s="182"/>
      <c r="U431" s="182"/>
      <c r="V431" s="182"/>
      <c r="W431" s="182"/>
      <c r="X431" s="182"/>
      <c r="Y431" s="182"/>
      <c r="Z431" s="182"/>
      <c r="AA431" s="182"/>
      <c r="AB431" s="182"/>
      <c r="AC431" s="182"/>
      <c r="AD431" s="182"/>
      <c r="AE431" s="182"/>
      <c r="AF431" s="182"/>
      <c r="AG431" s="182"/>
      <c r="AH431" s="182"/>
      <c r="AI431" s="182"/>
      <c r="AJ431" s="182"/>
      <c r="AK431" s="182"/>
      <c r="AL431" s="182"/>
      <c r="AM431" s="182"/>
      <c r="AN431" s="182"/>
      <c r="AO431" s="182"/>
      <c r="AP431" s="182"/>
      <c r="AQ431" s="182"/>
      <c r="AR431" s="182"/>
      <c r="AS431" s="72"/>
    </row>
    <row r="432" spans="1:45">
      <c r="A432" s="33"/>
      <c r="B432" s="2" t="s">
        <v>217</v>
      </c>
      <c r="C432" s="31"/>
      <c r="D432" s="24">
        <v>7.5000000000000011E-2</v>
      </c>
      <c r="E432" s="24">
        <v>0.08</v>
      </c>
      <c r="F432" s="24">
        <v>0.08</v>
      </c>
      <c r="G432" s="24">
        <v>0.08</v>
      </c>
      <c r="H432" s="24" t="s">
        <v>468</v>
      </c>
      <c r="I432" s="24">
        <v>0.08</v>
      </c>
      <c r="J432" s="24">
        <v>7.85E-2</v>
      </c>
      <c r="K432" s="24">
        <v>7.6499999999999999E-2</v>
      </c>
      <c r="L432" s="24">
        <v>8.1500000000000003E-2</v>
      </c>
      <c r="M432" s="24">
        <v>0.1</v>
      </c>
      <c r="N432" s="181"/>
      <c r="O432" s="182"/>
      <c r="P432" s="182"/>
      <c r="Q432" s="182"/>
      <c r="R432" s="182"/>
      <c r="S432" s="182"/>
      <c r="T432" s="182"/>
      <c r="U432" s="182"/>
      <c r="V432" s="182"/>
      <c r="W432" s="182"/>
      <c r="X432" s="182"/>
      <c r="Y432" s="182"/>
      <c r="Z432" s="182"/>
      <c r="AA432" s="182"/>
      <c r="AB432" s="182"/>
      <c r="AC432" s="182"/>
      <c r="AD432" s="182"/>
      <c r="AE432" s="182"/>
      <c r="AF432" s="182"/>
      <c r="AG432" s="182"/>
      <c r="AH432" s="182"/>
      <c r="AI432" s="182"/>
      <c r="AJ432" s="182"/>
      <c r="AK432" s="182"/>
      <c r="AL432" s="182"/>
      <c r="AM432" s="182"/>
      <c r="AN432" s="182"/>
      <c r="AO432" s="182"/>
      <c r="AP432" s="182"/>
      <c r="AQ432" s="182"/>
      <c r="AR432" s="182"/>
      <c r="AS432" s="72"/>
    </row>
    <row r="433" spans="1:45">
      <c r="A433" s="33"/>
      <c r="B433" s="2" t="s">
        <v>218</v>
      </c>
      <c r="C433" s="31"/>
      <c r="D433" s="24">
        <v>5.4772255750516587E-3</v>
      </c>
      <c r="E433" s="24">
        <v>8.9442719099992098E-3</v>
      </c>
      <c r="F433" s="24">
        <v>4.8442405665559867E-3</v>
      </c>
      <c r="G433" s="24">
        <v>8.9442719099991543E-3</v>
      </c>
      <c r="H433" s="24" t="s">
        <v>468</v>
      </c>
      <c r="I433" s="24">
        <v>0</v>
      </c>
      <c r="J433" s="24">
        <v>3.8297084310253554E-3</v>
      </c>
      <c r="K433" s="24">
        <v>4.0331955899344501E-3</v>
      </c>
      <c r="L433" s="24">
        <v>5.5377492419453837E-3</v>
      </c>
      <c r="M433" s="24">
        <v>1.5202354861220293E-17</v>
      </c>
      <c r="N433" s="181"/>
      <c r="O433" s="182"/>
      <c r="P433" s="182"/>
      <c r="Q433" s="182"/>
      <c r="R433" s="182"/>
      <c r="S433" s="182"/>
      <c r="T433" s="182"/>
      <c r="U433" s="182"/>
      <c r="V433" s="182"/>
      <c r="W433" s="182"/>
      <c r="X433" s="182"/>
      <c r="Y433" s="182"/>
      <c r="Z433" s="182"/>
      <c r="AA433" s="182"/>
      <c r="AB433" s="182"/>
      <c r="AC433" s="182"/>
      <c r="AD433" s="182"/>
      <c r="AE433" s="182"/>
      <c r="AF433" s="182"/>
      <c r="AG433" s="182"/>
      <c r="AH433" s="182"/>
      <c r="AI433" s="182"/>
      <c r="AJ433" s="182"/>
      <c r="AK433" s="182"/>
      <c r="AL433" s="182"/>
      <c r="AM433" s="182"/>
      <c r="AN433" s="182"/>
      <c r="AO433" s="182"/>
      <c r="AP433" s="182"/>
      <c r="AQ433" s="182"/>
      <c r="AR433" s="182"/>
      <c r="AS433" s="72"/>
    </row>
    <row r="434" spans="1:45">
      <c r="A434" s="33"/>
      <c r="B434" s="2" t="s">
        <v>85</v>
      </c>
      <c r="C434" s="31"/>
      <c r="D434" s="12">
        <v>7.3029674334022104E-2</v>
      </c>
      <c r="E434" s="12">
        <v>0.11180339887499012</v>
      </c>
      <c r="F434" s="12">
        <v>6.0301749791153367E-2</v>
      </c>
      <c r="G434" s="12">
        <v>0.11180339887498943</v>
      </c>
      <c r="H434" s="12" t="s">
        <v>468</v>
      </c>
      <c r="I434" s="12">
        <v>0</v>
      </c>
      <c r="J434" s="12">
        <v>4.8889894864153467E-2</v>
      </c>
      <c r="K434" s="12">
        <v>5.2606898999144995E-2</v>
      </c>
      <c r="L434" s="12">
        <v>6.7809174391167959E-2</v>
      </c>
      <c r="M434" s="12">
        <v>1.5202354861220294E-16</v>
      </c>
      <c r="N434" s="108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1"/>
    </row>
    <row r="435" spans="1:45">
      <c r="A435" s="33"/>
      <c r="B435" s="2" t="s">
        <v>219</v>
      </c>
      <c r="C435" s="31"/>
      <c r="D435" s="12">
        <v>-5.7450628366247813E-2</v>
      </c>
      <c r="E435" s="12">
        <v>5.3859964093356805E-3</v>
      </c>
      <c r="F435" s="12">
        <v>9.5751047277077284E-3</v>
      </c>
      <c r="G435" s="12">
        <v>5.3859964093356805E-3</v>
      </c>
      <c r="H435" s="12" t="s">
        <v>468</v>
      </c>
      <c r="I435" s="12">
        <v>5.3859964093356805E-3</v>
      </c>
      <c r="J435" s="12">
        <v>-1.5559545182525558E-2</v>
      </c>
      <c r="K435" s="12">
        <v>-3.6505086774386686E-2</v>
      </c>
      <c r="L435" s="12">
        <v>2.6331538001196808E-2</v>
      </c>
      <c r="M435" s="12">
        <v>0.25673249551166943</v>
      </c>
      <c r="N435" s="108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1"/>
    </row>
    <row r="436" spans="1:45">
      <c r="A436" s="33"/>
      <c r="B436" s="55" t="s">
        <v>220</v>
      </c>
      <c r="C436" s="56"/>
      <c r="D436" s="54">
        <v>2.02</v>
      </c>
      <c r="E436" s="54">
        <v>0</v>
      </c>
      <c r="F436" s="54">
        <v>0.13</v>
      </c>
      <c r="G436" s="54">
        <v>0</v>
      </c>
      <c r="H436" s="54">
        <v>12.14</v>
      </c>
      <c r="I436" s="54">
        <v>0</v>
      </c>
      <c r="J436" s="54">
        <v>0.67</v>
      </c>
      <c r="K436" s="54">
        <v>1.35</v>
      </c>
      <c r="L436" s="54">
        <v>0.67</v>
      </c>
      <c r="M436" s="54" t="s">
        <v>221</v>
      </c>
      <c r="N436" s="108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1"/>
    </row>
    <row r="437" spans="1:45">
      <c r="B437" s="34" t="s">
        <v>230</v>
      </c>
      <c r="C437" s="1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AS437" s="71"/>
    </row>
    <row r="438" spans="1:45">
      <c r="AS438" s="71"/>
    </row>
    <row r="439" spans="1:45" ht="15">
      <c r="B439" s="37" t="s">
        <v>356</v>
      </c>
      <c r="AS439" s="30" t="s">
        <v>65</v>
      </c>
    </row>
    <row r="440" spans="1:45" ht="15">
      <c r="A440" s="27" t="s">
        <v>53</v>
      </c>
      <c r="B440" s="17" t="s">
        <v>112</v>
      </c>
      <c r="C440" s="14" t="s">
        <v>113</v>
      </c>
      <c r="D440" s="15" t="s">
        <v>201</v>
      </c>
      <c r="E440" s="16" t="s">
        <v>201</v>
      </c>
      <c r="F440" s="16" t="s">
        <v>201</v>
      </c>
      <c r="G440" s="16" t="s">
        <v>201</v>
      </c>
      <c r="H440" s="16" t="s">
        <v>201</v>
      </c>
      <c r="I440" s="16" t="s">
        <v>201</v>
      </c>
      <c r="J440" s="16" t="s">
        <v>201</v>
      </c>
      <c r="K440" s="16" t="s">
        <v>201</v>
      </c>
      <c r="L440" s="16" t="s">
        <v>201</v>
      </c>
      <c r="M440" s="16" t="s">
        <v>201</v>
      </c>
      <c r="N440" s="108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0">
        <v>1</v>
      </c>
    </row>
    <row r="441" spans="1:45">
      <c r="A441" s="33"/>
      <c r="B441" s="18" t="s">
        <v>202</v>
      </c>
      <c r="C441" s="7" t="s">
        <v>202</v>
      </c>
      <c r="D441" s="106" t="s">
        <v>203</v>
      </c>
      <c r="E441" s="107" t="s">
        <v>204</v>
      </c>
      <c r="F441" s="107" t="s">
        <v>205</v>
      </c>
      <c r="G441" s="107" t="s">
        <v>206</v>
      </c>
      <c r="H441" s="107" t="s">
        <v>207</v>
      </c>
      <c r="I441" s="107" t="s">
        <v>208</v>
      </c>
      <c r="J441" s="107" t="s">
        <v>209</v>
      </c>
      <c r="K441" s="107" t="s">
        <v>210</v>
      </c>
      <c r="L441" s="107" t="s">
        <v>211</v>
      </c>
      <c r="M441" s="107" t="s">
        <v>212</v>
      </c>
      <c r="N441" s="108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0" t="s">
        <v>1</v>
      </c>
    </row>
    <row r="442" spans="1:45">
      <c r="A442" s="33"/>
      <c r="B442" s="18"/>
      <c r="C442" s="7"/>
      <c r="D442" s="8" t="s">
        <v>114</v>
      </c>
      <c r="E442" s="9" t="s">
        <v>223</v>
      </c>
      <c r="F442" s="9" t="s">
        <v>224</v>
      </c>
      <c r="G442" s="9" t="s">
        <v>114</v>
      </c>
      <c r="H442" s="9" t="s">
        <v>224</v>
      </c>
      <c r="I442" s="9" t="s">
        <v>114</v>
      </c>
      <c r="J442" s="9" t="s">
        <v>224</v>
      </c>
      <c r="K442" s="9" t="s">
        <v>224</v>
      </c>
      <c r="L442" s="9" t="s">
        <v>224</v>
      </c>
      <c r="M442" s="9" t="s">
        <v>114</v>
      </c>
      <c r="N442" s="108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0">
        <v>2</v>
      </c>
    </row>
    <row r="443" spans="1:45">
      <c r="A443" s="33"/>
      <c r="B443" s="18"/>
      <c r="C443" s="7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108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0">
        <v>3</v>
      </c>
    </row>
    <row r="444" spans="1:45">
      <c r="A444" s="33"/>
      <c r="B444" s="17">
        <v>1</v>
      </c>
      <c r="C444" s="13">
        <v>1</v>
      </c>
      <c r="D444" s="20">
        <v>3.0106000000000002</v>
      </c>
      <c r="E444" s="20">
        <v>3.2121999999999997</v>
      </c>
      <c r="F444" s="21">
        <v>3.1300000000000003</v>
      </c>
      <c r="G444" s="20">
        <v>3.01</v>
      </c>
      <c r="H444" s="109">
        <v>2.44</v>
      </c>
      <c r="I444" s="20">
        <v>3.03</v>
      </c>
      <c r="J444" s="21">
        <v>3.1400000000000006</v>
      </c>
      <c r="K444" s="20">
        <v>2.99</v>
      </c>
      <c r="L444" s="20">
        <v>3.03</v>
      </c>
      <c r="M444" s="20">
        <v>3.06</v>
      </c>
      <c r="N444" s="108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1</v>
      </c>
    </row>
    <row r="445" spans="1:45">
      <c r="A445" s="33"/>
      <c r="B445" s="18">
        <v>1</v>
      </c>
      <c r="C445" s="7">
        <v>2</v>
      </c>
      <c r="D445" s="9">
        <v>2.9375999999999998</v>
      </c>
      <c r="E445" s="9">
        <v>3.2021000000000002</v>
      </c>
      <c r="F445" s="22">
        <v>2.94</v>
      </c>
      <c r="G445" s="9">
        <v>2.9899999999999998</v>
      </c>
      <c r="H445" s="110">
        <v>2.65</v>
      </c>
      <c r="I445" s="9">
        <v>3.02</v>
      </c>
      <c r="J445" s="22">
        <v>3.09</v>
      </c>
      <c r="K445" s="9">
        <v>3.03</v>
      </c>
      <c r="L445" s="112">
        <v>3.17</v>
      </c>
      <c r="M445" s="9">
        <v>3.01</v>
      </c>
      <c r="N445" s="108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 t="e">
        <v>#N/A</v>
      </c>
    </row>
    <row r="446" spans="1:45">
      <c r="A446" s="33"/>
      <c r="B446" s="18">
        <v>1</v>
      </c>
      <c r="C446" s="7">
        <v>3</v>
      </c>
      <c r="D446" s="9">
        <v>2.9576000000000002</v>
      </c>
      <c r="E446" s="9">
        <v>3.2363000000000004</v>
      </c>
      <c r="F446" s="22">
        <v>3.03</v>
      </c>
      <c r="G446" s="9">
        <v>2.96</v>
      </c>
      <c r="H446" s="110">
        <v>2.61</v>
      </c>
      <c r="I446" s="9">
        <v>3.02</v>
      </c>
      <c r="J446" s="22">
        <v>3.04</v>
      </c>
      <c r="K446" s="22">
        <v>3.08</v>
      </c>
      <c r="L446" s="10">
        <v>3.01</v>
      </c>
      <c r="M446" s="10">
        <v>3.06</v>
      </c>
      <c r="N446" s="108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>
        <v>16</v>
      </c>
    </row>
    <row r="447" spans="1:45">
      <c r="A447" s="33"/>
      <c r="B447" s="18">
        <v>1</v>
      </c>
      <c r="C447" s="7">
        <v>4</v>
      </c>
      <c r="D447" s="9">
        <v>2.9643999999999999</v>
      </c>
      <c r="E447" s="9">
        <v>3.2224000000000004</v>
      </c>
      <c r="F447" s="22">
        <v>2.89</v>
      </c>
      <c r="G447" s="9">
        <v>2.91</v>
      </c>
      <c r="H447" s="110">
        <v>2.8</v>
      </c>
      <c r="I447" s="9">
        <v>3.03</v>
      </c>
      <c r="J447" s="22">
        <v>3.08</v>
      </c>
      <c r="K447" s="22">
        <v>3.09</v>
      </c>
      <c r="L447" s="10">
        <v>3.05</v>
      </c>
      <c r="M447" s="10">
        <v>3.11</v>
      </c>
      <c r="N447" s="108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>
        <v>3.0448462962962961</v>
      </c>
    </row>
    <row r="448" spans="1:45">
      <c r="A448" s="33"/>
      <c r="B448" s="18">
        <v>1</v>
      </c>
      <c r="C448" s="7">
        <v>5</v>
      </c>
      <c r="D448" s="9">
        <v>2.9409000000000001</v>
      </c>
      <c r="E448" s="9">
        <v>3.1999</v>
      </c>
      <c r="F448" s="9">
        <v>2.96</v>
      </c>
      <c r="G448" s="9">
        <v>2.86</v>
      </c>
      <c r="H448" s="105">
        <v>2.83</v>
      </c>
      <c r="I448" s="9">
        <v>3.04</v>
      </c>
      <c r="J448" s="9">
        <v>3.15</v>
      </c>
      <c r="K448" s="9">
        <v>3.1300000000000003</v>
      </c>
      <c r="L448" s="9">
        <v>3.04</v>
      </c>
      <c r="M448" s="9">
        <v>2.96</v>
      </c>
      <c r="N448" s="108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0">
        <v>30</v>
      </c>
    </row>
    <row r="449" spans="1:45">
      <c r="A449" s="33"/>
      <c r="B449" s="18">
        <v>1</v>
      </c>
      <c r="C449" s="7">
        <v>6</v>
      </c>
      <c r="D449" s="9">
        <v>2.9569999999999999</v>
      </c>
      <c r="E449" s="9">
        <v>3.2027000000000001</v>
      </c>
      <c r="F449" s="9">
        <v>3.02</v>
      </c>
      <c r="G449" s="9">
        <v>2.94</v>
      </c>
      <c r="H449" s="105">
        <v>3.09</v>
      </c>
      <c r="I449" s="9">
        <v>3.06</v>
      </c>
      <c r="J449" s="9">
        <v>3.16</v>
      </c>
      <c r="K449" s="9">
        <v>3.16</v>
      </c>
      <c r="L449" s="9">
        <v>2.96</v>
      </c>
      <c r="M449" s="9">
        <v>3.09</v>
      </c>
      <c r="N449" s="108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1"/>
    </row>
    <row r="450" spans="1:45">
      <c r="A450" s="33"/>
      <c r="B450" s="19" t="s">
        <v>216</v>
      </c>
      <c r="C450" s="11"/>
      <c r="D450" s="23">
        <v>2.9613499999999999</v>
      </c>
      <c r="E450" s="23">
        <v>3.2126000000000001</v>
      </c>
      <c r="F450" s="23">
        <v>2.9949999999999997</v>
      </c>
      <c r="G450" s="23">
        <v>2.9450000000000003</v>
      </c>
      <c r="H450" s="23">
        <v>2.7366666666666668</v>
      </c>
      <c r="I450" s="23">
        <v>3.0333333333333332</v>
      </c>
      <c r="J450" s="23">
        <v>3.11</v>
      </c>
      <c r="K450" s="23">
        <v>3.08</v>
      </c>
      <c r="L450" s="23">
        <v>3.043333333333333</v>
      </c>
      <c r="M450" s="23">
        <v>3.0483333333333333</v>
      </c>
      <c r="N450" s="108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71"/>
    </row>
    <row r="451" spans="1:45">
      <c r="A451" s="33"/>
      <c r="B451" s="2" t="s">
        <v>217</v>
      </c>
      <c r="C451" s="31"/>
      <c r="D451" s="10">
        <v>2.9573</v>
      </c>
      <c r="E451" s="10">
        <v>3.2074499999999997</v>
      </c>
      <c r="F451" s="10">
        <v>2.99</v>
      </c>
      <c r="G451" s="10">
        <v>2.95</v>
      </c>
      <c r="H451" s="10">
        <v>2.7249999999999996</v>
      </c>
      <c r="I451" s="10">
        <v>3.03</v>
      </c>
      <c r="J451" s="10">
        <v>3.1150000000000002</v>
      </c>
      <c r="K451" s="10">
        <v>3.085</v>
      </c>
      <c r="L451" s="10">
        <v>3.0350000000000001</v>
      </c>
      <c r="M451" s="10">
        <v>3.06</v>
      </c>
      <c r="N451" s="108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1"/>
    </row>
    <row r="452" spans="1:45">
      <c r="A452" s="33"/>
      <c r="B452" s="2" t="s">
        <v>218</v>
      </c>
      <c r="C452" s="31"/>
      <c r="D452" s="24">
        <v>2.6268288866997117E-2</v>
      </c>
      <c r="E452" s="24">
        <v>1.4334852632657385E-2</v>
      </c>
      <c r="F452" s="24">
        <v>8.4083292038311691E-2</v>
      </c>
      <c r="G452" s="24">
        <v>5.4680892457969199E-2</v>
      </c>
      <c r="H452" s="24">
        <v>0.22321887614327482</v>
      </c>
      <c r="I452" s="24">
        <v>1.5055453054181652E-2</v>
      </c>
      <c r="J452" s="24">
        <v>4.732863826479701E-2</v>
      </c>
      <c r="K452" s="24">
        <v>6.2609903369994169E-2</v>
      </c>
      <c r="L452" s="24">
        <v>6.9761498454854506E-2</v>
      </c>
      <c r="M452" s="24">
        <v>5.4924190177613602E-2</v>
      </c>
      <c r="N452" s="181"/>
      <c r="O452" s="182"/>
      <c r="P452" s="182"/>
      <c r="Q452" s="182"/>
      <c r="R452" s="182"/>
      <c r="S452" s="182"/>
      <c r="T452" s="182"/>
      <c r="U452" s="182"/>
      <c r="V452" s="182"/>
      <c r="W452" s="182"/>
      <c r="X452" s="182"/>
      <c r="Y452" s="182"/>
      <c r="Z452" s="182"/>
      <c r="AA452" s="182"/>
      <c r="AB452" s="182"/>
      <c r="AC452" s="182"/>
      <c r="AD452" s="182"/>
      <c r="AE452" s="182"/>
      <c r="AF452" s="182"/>
      <c r="AG452" s="182"/>
      <c r="AH452" s="182"/>
      <c r="AI452" s="182"/>
      <c r="AJ452" s="182"/>
      <c r="AK452" s="182"/>
      <c r="AL452" s="182"/>
      <c r="AM452" s="182"/>
      <c r="AN452" s="182"/>
      <c r="AO452" s="182"/>
      <c r="AP452" s="182"/>
      <c r="AQ452" s="182"/>
      <c r="AR452" s="182"/>
      <c r="AS452" s="72"/>
    </row>
    <row r="453" spans="1:45">
      <c r="A453" s="33"/>
      <c r="B453" s="2" t="s">
        <v>85</v>
      </c>
      <c r="C453" s="31"/>
      <c r="D453" s="12">
        <v>8.8703763037118605E-3</v>
      </c>
      <c r="E453" s="12">
        <v>4.4620720390516665E-3</v>
      </c>
      <c r="F453" s="12">
        <v>2.8074554937666679E-2</v>
      </c>
      <c r="G453" s="12">
        <v>1.8567365860091407E-2</v>
      </c>
      <c r="H453" s="12">
        <v>8.1565971794132081E-2</v>
      </c>
      <c r="I453" s="12">
        <v>4.9633361717082375E-3</v>
      </c>
      <c r="J453" s="12">
        <v>1.5218211660706435E-2</v>
      </c>
      <c r="K453" s="12">
        <v>2.032789070454356E-2</v>
      </c>
      <c r="L453" s="12">
        <v>2.2922726765012436E-2</v>
      </c>
      <c r="M453" s="12">
        <v>1.8017776985548475E-2</v>
      </c>
      <c r="N453" s="108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1"/>
    </row>
    <row r="454" spans="1:45">
      <c r="A454" s="33"/>
      <c r="B454" s="2" t="s">
        <v>219</v>
      </c>
      <c r="C454" s="31"/>
      <c r="D454" s="12">
        <v>-2.7422171161105791E-2</v>
      </c>
      <c r="E454" s="12">
        <v>5.5094309327783586E-2</v>
      </c>
      <c r="F454" s="12">
        <v>-1.6370710192146198E-2</v>
      </c>
      <c r="G454" s="12">
        <v>-3.2791900339188662E-2</v>
      </c>
      <c r="H454" s="12">
        <v>-0.10121352595186639</v>
      </c>
      <c r="I454" s="12">
        <v>-3.7811310794134689E-3</v>
      </c>
      <c r="J454" s="12">
        <v>2.1398027146051879E-2</v>
      </c>
      <c r="K454" s="12">
        <v>1.1545313057826467E-2</v>
      </c>
      <c r="L454" s="12">
        <v>-4.9689305000499839E-4</v>
      </c>
      <c r="M454" s="12">
        <v>1.1452259646993479E-3</v>
      </c>
      <c r="N454" s="108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1"/>
    </row>
    <row r="455" spans="1:45">
      <c r="A455" s="33"/>
      <c r="B455" s="55" t="s">
        <v>220</v>
      </c>
      <c r="C455" s="56"/>
      <c r="D455" s="54">
        <v>0.9</v>
      </c>
      <c r="E455" s="54">
        <v>2.04</v>
      </c>
      <c r="F455" s="54">
        <v>0.51</v>
      </c>
      <c r="G455" s="54">
        <v>1.0900000000000001</v>
      </c>
      <c r="H455" s="54">
        <v>3.54</v>
      </c>
      <c r="I455" s="54">
        <v>0.06</v>
      </c>
      <c r="J455" s="54">
        <v>0.84</v>
      </c>
      <c r="K455" s="54">
        <v>0.49</v>
      </c>
      <c r="L455" s="54">
        <v>0.06</v>
      </c>
      <c r="M455" s="54">
        <v>0.12</v>
      </c>
      <c r="N455" s="108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1"/>
    </row>
    <row r="456" spans="1:45">
      <c r="B456" s="34"/>
      <c r="C456" s="1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AS456" s="71"/>
    </row>
    <row r="457" spans="1:45" ht="15">
      <c r="B457" s="37" t="s">
        <v>357</v>
      </c>
      <c r="AS457" s="30" t="s">
        <v>65</v>
      </c>
    </row>
    <row r="458" spans="1:45" ht="15">
      <c r="A458" s="27" t="s">
        <v>17</v>
      </c>
      <c r="B458" s="17" t="s">
        <v>112</v>
      </c>
      <c r="C458" s="14" t="s">
        <v>113</v>
      </c>
      <c r="D458" s="15" t="s">
        <v>201</v>
      </c>
      <c r="E458" s="16" t="s">
        <v>201</v>
      </c>
      <c r="F458" s="16" t="s">
        <v>201</v>
      </c>
      <c r="G458" s="16" t="s">
        <v>201</v>
      </c>
      <c r="H458" s="16" t="s">
        <v>201</v>
      </c>
      <c r="I458" s="16" t="s">
        <v>201</v>
      </c>
      <c r="J458" s="16" t="s">
        <v>201</v>
      </c>
      <c r="K458" s="16" t="s">
        <v>201</v>
      </c>
      <c r="L458" s="16" t="s">
        <v>201</v>
      </c>
      <c r="M458" s="16" t="s">
        <v>201</v>
      </c>
      <c r="N458" s="108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0">
        <v>1</v>
      </c>
    </row>
    <row r="459" spans="1:45">
      <c r="A459" s="33"/>
      <c r="B459" s="18" t="s">
        <v>202</v>
      </c>
      <c r="C459" s="7" t="s">
        <v>202</v>
      </c>
      <c r="D459" s="106" t="s">
        <v>203</v>
      </c>
      <c r="E459" s="107" t="s">
        <v>204</v>
      </c>
      <c r="F459" s="107" t="s">
        <v>205</v>
      </c>
      <c r="G459" s="107" t="s">
        <v>206</v>
      </c>
      <c r="H459" s="107" t="s">
        <v>207</v>
      </c>
      <c r="I459" s="107" t="s">
        <v>208</v>
      </c>
      <c r="J459" s="107" t="s">
        <v>209</v>
      </c>
      <c r="K459" s="107" t="s">
        <v>210</v>
      </c>
      <c r="L459" s="107" t="s">
        <v>211</v>
      </c>
      <c r="M459" s="107" t="s">
        <v>212</v>
      </c>
      <c r="N459" s="108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 t="s">
        <v>3</v>
      </c>
    </row>
    <row r="460" spans="1:45">
      <c r="A460" s="33"/>
      <c r="B460" s="18"/>
      <c r="C460" s="7"/>
      <c r="D460" s="8" t="s">
        <v>223</v>
      </c>
      <c r="E460" s="9" t="s">
        <v>223</v>
      </c>
      <c r="F460" s="9" t="s">
        <v>224</v>
      </c>
      <c r="G460" s="9" t="s">
        <v>223</v>
      </c>
      <c r="H460" s="9" t="s">
        <v>224</v>
      </c>
      <c r="I460" s="9" t="s">
        <v>223</v>
      </c>
      <c r="J460" s="9" t="s">
        <v>224</v>
      </c>
      <c r="K460" s="9" t="s">
        <v>224</v>
      </c>
      <c r="L460" s="9" t="s">
        <v>224</v>
      </c>
      <c r="M460" s="9" t="s">
        <v>223</v>
      </c>
      <c r="N460" s="108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>
        <v>1</v>
      </c>
    </row>
    <row r="461" spans="1:45">
      <c r="A461" s="33"/>
      <c r="B461" s="18"/>
      <c r="C461" s="7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108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2</v>
      </c>
    </row>
    <row r="462" spans="1:45">
      <c r="A462" s="33"/>
      <c r="B462" s="17">
        <v>1</v>
      </c>
      <c r="C462" s="13">
        <v>1</v>
      </c>
      <c r="D462" s="213">
        <v>47.1</v>
      </c>
      <c r="E462" s="213">
        <v>48.42</v>
      </c>
      <c r="F462" s="215">
        <v>47</v>
      </c>
      <c r="G462" s="213">
        <v>40.5</v>
      </c>
      <c r="H462" s="224">
        <v>27.2</v>
      </c>
      <c r="I462" s="213">
        <v>50.1</v>
      </c>
      <c r="J462" s="215">
        <v>48.1</v>
      </c>
      <c r="K462" s="223">
        <v>38.4</v>
      </c>
      <c r="L462" s="213">
        <v>49</v>
      </c>
      <c r="M462" s="213">
        <v>51.2</v>
      </c>
      <c r="N462" s="210"/>
      <c r="O462" s="211"/>
      <c r="P462" s="211"/>
      <c r="Q462" s="211"/>
      <c r="R462" s="211"/>
      <c r="S462" s="211"/>
      <c r="T462" s="211"/>
      <c r="U462" s="211"/>
      <c r="V462" s="211"/>
      <c r="W462" s="211"/>
      <c r="X462" s="211"/>
      <c r="Y462" s="211"/>
      <c r="Z462" s="211"/>
      <c r="AA462" s="211"/>
      <c r="AB462" s="211"/>
      <c r="AC462" s="211"/>
      <c r="AD462" s="211"/>
      <c r="AE462" s="211"/>
      <c r="AF462" s="211"/>
      <c r="AG462" s="211"/>
      <c r="AH462" s="211"/>
      <c r="AI462" s="211"/>
      <c r="AJ462" s="211"/>
      <c r="AK462" s="211"/>
      <c r="AL462" s="211"/>
      <c r="AM462" s="211"/>
      <c r="AN462" s="211"/>
      <c r="AO462" s="211"/>
      <c r="AP462" s="211"/>
      <c r="AQ462" s="211"/>
      <c r="AR462" s="211"/>
      <c r="AS462" s="217">
        <v>1</v>
      </c>
    </row>
    <row r="463" spans="1:45">
      <c r="A463" s="33"/>
      <c r="B463" s="18">
        <v>1</v>
      </c>
      <c r="C463" s="7">
        <v>2</v>
      </c>
      <c r="D463" s="218">
        <v>46.4</v>
      </c>
      <c r="E463" s="218">
        <v>45.69</v>
      </c>
      <c r="F463" s="219">
        <v>45</v>
      </c>
      <c r="G463" s="218">
        <v>40.9</v>
      </c>
      <c r="H463" s="221">
        <v>39.200000000000003</v>
      </c>
      <c r="I463" s="218">
        <v>49.8</v>
      </c>
      <c r="J463" s="219">
        <v>48.5</v>
      </c>
      <c r="K463" s="218">
        <v>43.8</v>
      </c>
      <c r="L463" s="218">
        <v>51.1</v>
      </c>
      <c r="M463" s="218">
        <v>49</v>
      </c>
      <c r="N463" s="210"/>
      <c r="O463" s="211"/>
      <c r="P463" s="211"/>
      <c r="Q463" s="211"/>
      <c r="R463" s="211"/>
      <c r="S463" s="211"/>
      <c r="T463" s="211"/>
      <c r="U463" s="211"/>
      <c r="V463" s="211"/>
      <c r="W463" s="211"/>
      <c r="X463" s="211"/>
      <c r="Y463" s="211"/>
      <c r="Z463" s="211"/>
      <c r="AA463" s="211"/>
      <c r="AB463" s="211"/>
      <c r="AC463" s="211"/>
      <c r="AD463" s="211"/>
      <c r="AE463" s="211"/>
      <c r="AF463" s="211"/>
      <c r="AG463" s="211"/>
      <c r="AH463" s="211"/>
      <c r="AI463" s="211"/>
      <c r="AJ463" s="211"/>
      <c r="AK463" s="211"/>
      <c r="AL463" s="211"/>
      <c r="AM463" s="211"/>
      <c r="AN463" s="211"/>
      <c r="AO463" s="211"/>
      <c r="AP463" s="211"/>
      <c r="AQ463" s="211"/>
      <c r="AR463" s="211"/>
      <c r="AS463" s="217">
        <v>19</v>
      </c>
    </row>
    <row r="464" spans="1:45">
      <c r="A464" s="33"/>
      <c r="B464" s="18">
        <v>1</v>
      </c>
      <c r="C464" s="7">
        <v>3</v>
      </c>
      <c r="D464" s="218">
        <v>46.7</v>
      </c>
      <c r="E464" s="218">
        <v>46.17</v>
      </c>
      <c r="F464" s="219">
        <v>45.7</v>
      </c>
      <c r="G464" s="218">
        <v>38.4</v>
      </c>
      <c r="H464" s="221">
        <v>31.2</v>
      </c>
      <c r="I464" s="218">
        <v>50.2</v>
      </c>
      <c r="J464" s="219">
        <v>49.5</v>
      </c>
      <c r="K464" s="219">
        <v>42.7</v>
      </c>
      <c r="L464" s="209">
        <v>51.9</v>
      </c>
      <c r="M464" s="209">
        <v>49.9</v>
      </c>
      <c r="N464" s="210"/>
      <c r="O464" s="211"/>
      <c r="P464" s="211"/>
      <c r="Q464" s="211"/>
      <c r="R464" s="211"/>
      <c r="S464" s="211"/>
      <c r="T464" s="211"/>
      <c r="U464" s="211"/>
      <c r="V464" s="211"/>
      <c r="W464" s="211"/>
      <c r="X464" s="211"/>
      <c r="Y464" s="211"/>
      <c r="Z464" s="211"/>
      <c r="AA464" s="211"/>
      <c r="AB464" s="211"/>
      <c r="AC464" s="211"/>
      <c r="AD464" s="211"/>
      <c r="AE464" s="211"/>
      <c r="AF464" s="211"/>
      <c r="AG464" s="211"/>
      <c r="AH464" s="211"/>
      <c r="AI464" s="211"/>
      <c r="AJ464" s="211"/>
      <c r="AK464" s="211"/>
      <c r="AL464" s="211"/>
      <c r="AM464" s="211"/>
      <c r="AN464" s="211"/>
      <c r="AO464" s="211"/>
      <c r="AP464" s="211"/>
      <c r="AQ464" s="211"/>
      <c r="AR464" s="211"/>
      <c r="AS464" s="217">
        <v>16</v>
      </c>
    </row>
    <row r="465" spans="1:45">
      <c r="A465" s="33"/>
      <c r="B465" s="18">
        <v>1</v>
      </c>
      <c r="C465" s="7">
        <v>4</v>
      </c>
      <c r="D465" s="218">
        <v>47.9</v>
      </c>
      <c r="E465" s="218">
        <v>46.49</v>
      </c>
      <c r="F465" s="219">
        <v>43.3</v>
      </c>
      <c r="G465" s="218">
        <v>41.1</v>
      </c>
      <c r="H465" s="221">
        <v>31.4</v>
      </c>
      <c r="I465" s="218">
        <v>50.3</v>
      </c>
      <c r="J465" s="219">
        <v>48.6</v>
      </c>
      <c r="K465" s="219">
        <v>44.3</v>
      </c>
      <c r="L465" s="209">
        <v>50</v>
      </c>
      <c r="M465" s="209">
        <v>48.9</v>
      </c>
      <c r="N465" s="210"/>
      <c r="O465" s="211"/>
      <c r="P465" s="211"/>
      <c r="Q465" s="211"/>
      <c r="R465" s="211"/>
      <c r="S465" s="211"/>
      <c r="T465" s="211"/>
      <c r="U465" s="211"/>
      <c r="V465" s="211"/>
      <c r="W465" s="211"/>
      <c r="X465" s="211"/>
      <c r="Y465" s="211"/>
      <c r="Z465" s="211"/>
      <c r="AA465" s="211"/>
      <c r="AB465" s="211"/>
      <c r="AC465" s="211"/>
      <c r="AD465" s="211"/>
      <c r="AE465" s="211"/>
      <c r="AF465" s="211"/>
      <c r="AG465" s="211"/>
      <c r="AH465" s="211"/>
      <c r="AI465" s="211"/>
      <c r="AJ465" s="211"/>
      <c r="AK465" s="211"/>
      <c r="AL465" s="211"/>
      <c r="AM465" s="211"/>
      <c r="AN465" s="211"/>
      <c r="AO465" s="211"/>
      <c r="AP465" s="211"/>
      <c r="AQ465" s="211"/>
      <c r="AR465" s="211"/>
      <c r="AS465" s="217">
        <v>46.907777777777774</v>
      </c>
    </row>
    <row r="466" spans="1:45">
      <c r="A466" s="33"/>
      <c r="B466" s="18">
        <v>1</v>
      </c>
      <c r="C466" s="7">
        <v>5</v>
      </c>
      <c r="D466" s="218">
        <v>46</v>
      </c>
      <c r="E466" s="218">
        <v>46.38</v>
      </c>
      <c r="F466" s="218">
        <v>46.7</v>
      </c>
      <c r="G466" s="218">
        <v>42.1</v>
      </c>
      <c r="H466" s="220">
        <v>33.5</v>
      </c>
      <c r="I466" s="218">
        <v>49.9</v>
      </c>
      <c r="J466" s="218">
        <v>49.5</v>
      </c>
      <c r="K466" s="218">
        <v>43.6</v>
      </c>
      <c r="L466" s="218">
        <v>50.8</v>
      </c>
      <c r="M466" s="218">
        <v>49.7</v>
      </c>
      <c r="N466" s="210"/>
      <c r="O466" s="211"/>
      <c r="P466" s="211"/>
      <c r="Q466" s="211"/>
      <c r="R466" s="211"/>
      <c r="S466" s="211"/>
      <c r="T466" s="211"/>
      <c r="U466" s="211"/>
      <c r="V466" s="211"/>
      <c r="W466" s="211"/>
      <c r="X466" s="211"/>
      <c r="Y466" s="211"/>
      <c r="Z466" s="211"/>
      <c r="AA466" s="211"/>
      <c r="AB466" s="211"/>
      <c r="AC466" s="211"/>
      <c r="AD466" s="211"/>
      <c r="AE466" s="211"/>
      <c r="AF466" s="211"/>
      <c r="AG466" s="211"/>
      <c r="AH466" s="211"/>
      <c r="AI466" s="211"/>
      <c r="AJ466" s="211"/>
      <c r="AK466" s="211"/>
      <c r="AL466" s="211"/>
      <c r="AM466" s="211"/>
      <c r="AN466" s="211"/>
      <c r="AO466" s="211"/>
      <c r="AP466" s="211"/>
      <c r="AQ466" s="211"/>
      <c r="AR466" s="211"/>
      <c r="AS466" s="217">
        <v>31</v>
      </c>
    </row>
    <row r="467" spans="1:45">
      <c r="A467" s="33"/>
      <c r="B467" s="18">
        <v>1</v>
      </c>
      <c r="C467" s="7">
        <v>6</v>
      </c>
      <c r="D467" s="218">
        <v>46.9</v>
      </c>
      <c r="E467" s="218">
        <v>46.87</v>
      </c>
      <c r="F467" s="218">
        <v>45.8</v>
      </c>
      <c r="G467" s="218">
        <v>38.4</v>
      </c>
      <c r="H467" s="220">
        <v>44.8</v>
      </c>
      <c r="I467" s="218">
        <v>50.9</v>
      </c>
      <c r="J467" s="218">
        <v>49.8</v>
      </c>
      <c r="K467" s="218">
        <v>41.8</v>
      </c>
      <c r="L467" s="225">
        <v>45.7</v>
      </c>
      <c r="M467" s="218">
        <v>50.4</v>
      </c>
      <c r="N467" s="210"/>
      <c r="O467" s="211"/>
      <c r="P467" s="211"/>
      <c r="Q467" s="211"/>
      <c r="R467" s="211"/>
      <c r="S467" s="211"/>
      <c r="T467" s="211"/>
      <c r="U467" s="211"/>
      <c r="V467" s="211"/>
      <c r="W467" s="211"/>
      <c r="X467" s="211"/>
      <c r="Y467" s="211"/>
      <c r="Z467" s="211"/>
      <c r="AA467" s="211"/>
      <c r="AB467" s="211"/>
      <c r="AC467" s="211"/>
      <c r="AD467" s="211"/>
      <c r="AE467" s="211"/>
      <c r="AF467" s="211"/>
      <c r="AG467" s="211"/>
      <c r="AH467" s="211"/>
      <c r="AI467" s="211"/>
      <c r="AJ467" s="211"/>
      <c r="AK467" s="211"/>
      <c r="AL467" s="211"/>
      <c r="AM467" s="211"/>
      <c r="AN467" s="211"/>
      <c r="AO467" s="211"/>
      <c r="AP467" s="211"/>
      <c r="AQ467" s="211"/>
      <c r="AR467" s="211"/>
      <c r="AS467" s="212"/>
    </row>
    <row r="468" spans="1:45">
      <c r="A468" s="33"/>
      <c r="B468" s="19" t="s">
        <v>216</v>
      </c>
      <c r="C468" s="11"/>
      <c r="D468" s="222">
        <v>46.833333333333336</v>
      </c>
      <c r="E468" s="222">
        <v>46.669999999999995</v>
      </c>
      <c r="F468" s="222">
        <v>45.583333333333336</v>
      </c>
      <c r="G468" s="222">
        <v>40.233333333333334</v>
      </c>
      <c r="H468" s="222">
        <v>34.550000000000004</v>
      </c>
      <c r="I468" s="222">
        <v>50.20000000000001</v>
      </c>
      <c r="J468" s="222">
        <v>49</v>
      </c>
      <c r="K468" s="222">
        <v>42.43333333333333</v>
      </c>
      <c r="L468" s="222">
        <v>49.75</v>
      </c>
      <c r="M468" s="222">
        <v>49.849999999999994</v>
      </c>
      <c r="N468" s="210"/>
      <c r="O468" s="211"/>
      <c r="P468" s="211"/>
      <c r="Q468" s="211"/>
      <c r="R468" s="211"/>
      <c r="S468" s="211"/>
      <c r="T468" s="211"/>
      <c r="U468" s="211"/>
      <c r="V468" s="211"/>
      <c r="W468" s="211"/>
      <c r="X468" s="211"/>
      <c r="Y468" s="211"/>
      <c r="Z468" s="211"/>
      <c r="AA468" s="211"/>
      <c r="AB468" s="211"/>
      <c r="AC468" s="211"/>
      <c r="AD468" s="211"/>
      <c r="AE468" s="211"/>
      <c r="AF468" s="211"/>
      <c r="AG468" s="211"/>
      <c r="AH468" s="211"/>
      <c r="AI468" s="211"/>
      <c r="AJ468" s="211"/>
      <c r="AK468" s="211"/>
      <c r="AL468" s="211"/>
      <c r="AM468" s="211"/>
      <c r="AN468" s="211"/>
      <c r="AO468" s="211"/>
      <c r="AP468" s="211"/>
      <c r="AQ468" s="211"/>
      <c r="AR468" s="211"/>
      <c r="AS468" s="212"/>
    </row>
    <row r="469" spans="1:45">
      <c r="A469" s="33"/>
      <c r="B469" s="2" t="s">
        <v>217</v>
      </c>
      <c r="C469" s="31"/>
      <c r="D469" s="209">
        <v>46.8</v>
      </c>
      <c r="E469" s="209">
        <v>46.435000000000002</v>
      </c>
      <c r="F469" s="209">
        <v>45.75</v>
      </c>
      <c r="G469" s="209">
        <v>40.700000000000003</v>
      </c>
      <c r="H469" s="209">
        <v>32.450000000000003</v>
      </c>
      <c r="I469" s="209">
        <v>50.150000000000006</v>
      </c>
      <c r="J469" s="209">
        <v>49.05</v>
      </c>
      <c r="K469" s="209">
        <v>43.150000000000006</v>
      </c>
      <c r="L469" s="209">
        <v>50.4</v>
      </c>
      <c r="M469" s="209">
        <v>49.8</v>
      </c>
      <c r="N469" s="210"/>
      <c r="O469" s="211"/>
      <c r="P469" s="211"/>
      <c r="Q469" s="211"/>
      <c r="R469" s="211"/>
      <c r="S469" s="211"/>
      <c r="T469" s="211"/>
      <c r="U469" s="211"/>
      <c r="V469" s="211"/>
      <c r="W469" s="211"/>
      <c r="X469" s="211"/>
      <c r="Y469" s="211"/>
      <c r="Z469" s="211"/>
      <c r="AA469" s="211"/>
      <c r="AB469" s="211"/>
      <c r="AC469" s="211"/>
      <c r="AD469" s="211"/>
      <c r="AE469" s="211"/>
      <c r="AF469" s="211"/>
      <c r="AG469" s="211"/>
      <c r="AH469" s="211"/>
      <c r="AI469" s="211"/>
      <c r="AJ469" s="211"/>
      <c r="AK469" s="211"/>
      <c r="AL469" s="211"/>
      <c r="AM469" s="211"/>
      <c r="AN469" s="211"/>
      <c r="AO469" s="211"/>
      <c r="AP469" s="211"/>
      <c r="AQ469" s="211"/>
      <c r="AR469" s="211"/>
      <c r="AS469" s="212"/>
    </row>
    <row r="470" spans="1:45">
      <c r="A470" s="33"/>
      <c r="B470" s="2" t="s">
        <v>218</v>
      </c>
      <c r="C470" s="31"/>
      <c r="D470" s="24">
        <v>0.65012819248719422</v>
      </c>
      <c r="E470" s="24">
        <v>0.94121198462408073</v>
      </c>
      <c r="F470" s="24">
        <v>1.3317907743585964</v>
      </c>
      <c r="G470" s="24">
        <v>1.514815720365573</v>
      </c>
      <c r="H470" s="24">
        <v>6.3711066542634338</v>
      </c>
      <c r="I470" s="24">
        <v>0.3898717737923586</v>
      </c>
      <c r="J470" s="24">
        <v>0.68702256149270546</v>
      </c>
      <c r="K470" s="24">
        <v>2.1657946963335806</v>
      </c>
      <c r="L470" s="24">
        <v>2.2169799277395348</v>
      </c>
      <c r="M470" s="24">
        <v>0.86890735984913914</v>
      </c>
      <c r="N470" s="108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1"/>
    </row>
    <row r="471" spans="1:45">
      <c r="A471" s="33"/>
      <c r="B471" s="2" t="s">
        <v>85</v>
      </c>
      <c r="C471" s="31"/>
      <c r="D471" s="12">
        <v>1.3881740764851122E-2</v>
      </c>
      <c r="E471" s="12">
        <v>2.0167387714250716E-2</v>
      </c>
      <c r="F471" s="12">
        <v>2.9216616622126428E-2</v>
      </c>
      <c r="G471" s="12">
        <v>3.7650763555068092E-2</v>
      </c>
      <c r="H471" s="12">
        <v>0.18440250808287795</v>
      </c>
      <c r="I471" s="12">
        <v>7.7663699958637157E-3</v>
      </c>
      <c r="J471" s="12">
        <v>1.4020868601891948E-2</v>
      </c>
      <c r="K471" s="12">
        <v>5.1039937855465373E-2</v>
      </c>
      <c r="L471" s="12">
        <v>4.4562410607829846E-2</v>
      </c>
      <c r="M471" s="12">
        <v>1.7430438512520345E-2</v>
      </c>
      <c r="N471" s="108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1"/>
    </row>
    <row r="472" spans="1:45">
      <c r="A472" s="33"/>
      <c r="B472" s="2" t="s">
        <v>219</v>
      </c>
      <c r="C472" s="31"/>
      <c r="D472" s="12">
        <v>-1.5870383968542567E-3</v>
      </c>
      <c r="E472" s="12">
        <v>-5.0690480138333438E-3</v>
      </c>
      <c r="F472" s="12">
        <v>-2.8235071179856353E-2</v>
      </c>
      <c r="G472" s="12">
        <v>-0.14228865149110537</v>
      </c>
      <c r="H472" s="12">
        <v>-0.26344837387782161</v>
      </c>
      <c r="I472" s="12">
        <v>7.0184996565364921E-2</v>
      </c>
      <c r="J472" s="12">
        <v>4.460288509368282E-2</v>
      </c>
      <c r="K472" s="12">
        <v>-9.5388113793021811E-2</v>
      </c>
      <c r="L472" s="12">
        <v>6.0591704763484078E-2</v>
      </c>
      <c r="M472" s="12">
        <v>6.2723547386124068E-2</v>
      </c>
      <c r="N472" s="108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1"/>
    </row>
    <row r="473" spans="1:45">
      <c r="A473" s="33"/>
      <c r="B473" s="55" t="s">
        <v>220</v>
      </c>
      <c r="C473" s="56"/>
      <c r="D473" s="54">
        <v>0.02</v>
      </c>
      <c r="E473" s="54">
        <v>0.02</v>
      </c>
      <c r="F473" s="54">
        <v>0.26</v>
      </c>
      <c r="G473" s="54">
        <v>1.44</v>
      </c>
      <c r="H473" s="54">
        <v>2.7</v>
      </c>
      <c r="I473" s="54">
        <v>0.76</v>
      </c>
      <c r="J473" s="54">
        <v>0.5</v>
      </c>
      <c r="K473" s="54">
        <v>0.96</v>
      </c>
      <c r="L473" s="54">
        <v>0.66</v>
      </c>
      <c r="M473" s="54">
        <v>0.69</v>
      </c>
      <c r="N473" s="108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1"/>
    </row>
    <row r="474" spans="1:45">
      <c r="B474" s="34"/>
      <c r="C474" s="1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AS474" s="71"/>
    </row>
    <row r="475" spans="1:45" ht="15">
      <c r="B475" s="37" t="s">
        <v>358</v>
      </c>
      <c r="AS475" s="30" t="s">
        <v>65</v>
      </c>
    </row>
    <row r="476" spans="1:45" ht="15">
      <c r="A476" s="27" t="s">
        <v>20</v>
      </c>
      <c r="B476" s="17" t="s">
        <v>112</v>
      </c>
      <c r="C476" s="14" t="s">
        <v>113</v>
      </c>
      <c r="D476" s="15" t="s">
        <v>201</v>
      </c>
      <c r="E476" s="16" t="s">
        <v>201</v>
      </c>
      <c r="F476" s="16" t="s">
        <v>201</v>
      </c>
      <c r="G476" s="16" t="s">
        <v>201</v>
      </c>
      <c r="H476" s="16" t="s">
        <v>201</v>
      </c>
      <c r="I476" s="16" t="s">
        <v>201</v>
      </c>
      <c r="J476" s="16" t="s">
        <v>201</v>
      </c>
      <c r="K476" s="16" t="s">
        <v>201</v>
      </c>
      <c r="L476" s="16" t="s">
        <v>201</v>
      </c>
      <c r="M476" s="16" t="s">
        <v>201</v>
      </c>
      <c r="N476" s="108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0">
        <v>1</v>
      </c>
    </row>
    <row r="477" spans="1:45">
      <c r="A477" s="33"/>
      <c r="B477" s="18" t="s">
        <v>202</v>
      </c>
      <c r="C477" s="7" t="s">
        <v>202</v>
      </c>
      <c r="D477" s="106" t="s">
        <v>203</v>
      </c>
      <c r="E477" s="107" t="s">
        <v>204</v>
      </c>
      <c r="F477" s="107" t="s">
        <v>205</v>
      </c>
      <c r="G477" s="107" t="s">
        <v>206</v>
      </c>
      <c r="H477" s="107" t="s">
        <v>207</v>
      </c>
      <c r="I477" s="107" t="s">
        <v>208</v>
      </c>
      <c r="J477" s="107" t="s">
        <v>209</v>
      </c>
      <c r="K477" s="107" t="s">
        <v>210</v>
      </c>
      <c r="L477" s="107" t="s">
        <v>211</v>
      </c>
      <c r="M477" s="107" t="s">
        <v>212</v>
      </c>
      <c r="N477" s="108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0" t="s">
        <v>3</v>
      </c>
    </row>
    <row r="478" spans="1:45">
      <c r="A478" s="33"/>
      <c r="B478" s="18"/>
      <c r="C478" s="7"/>
      <c r="D478" s="8" t="s">
        <v>223</v>
      </c>
      <c r="E478" s="9" t="s">
        <v>223</v>
      </c>
      <c r="F478" s="9" t="s">
        <v>224</v>
      </c>
      <c r="G478" s="9" t="s">
        <v>223</v>
      </c>
      <c r="H478" s="9" t="s">
        <v>224</v>
      </c>
      <c r="I478" s="9" t="s">
        <v>223</v>
      </c>
      <c r="J478" s="9" t="s">
        <v>224</v>
      </c>
      <c r="K478" s="9" t="s">
        <v>224</v>
      </c>
      <c r="L478" s="9" t="s">
        <v>224</v>
      </c>
      <c r="M478" s="9" t="s">
        <v>114</v>
      </c>
      <c r="N478" s="108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1</v>
      </c>
    </row>
    <row r="479" spans="1:45">
      <c r="A479" s="33"/>
      <c r="B479" s="18"/>
      <c r="C479" s="7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108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>
        <v>2</v>
      </c>
    </row>
    <row r="480" spans="1:45">
      <c r="A480" s="33"/>
      <c r="B480" s="17">
        <v>1</v>
      </c>
      <c r="C480" s="13">
        <v>1</v>
      </c>
      <c r="D480" s="213">
        <v>39</v>
      </c>
      <c r="E480" s="213">
        <v>38.299999999999997</v>
      </c>
      <c r="F480" s="215">
        <v>39.200000000000003</v>
      </c>
      <c r="G480" s="216">
        <v>35.4</v>
      </c>
      <c r="H480" s="215">
        <v>36.700000000000003</v>
      </c>
      <c r="I480" s="213">
        <v>38</v>
      </c>
      <c r="J480" s="215">
        <v>36.299999999999997</v>
      </c>
      <c r="K480" s="213">
        <v>35.799999999999997</v>
      </c>
      <c r="L480" s="213">
        <v>37.700000000000003</v>
      </c>
      <c r="M480" s="216">
        <v>40</v>
      </c>
      <c r="N480" s="210"/>
      <c r="O480" s="211"/>
      <c r="P480" s="211"/>
      <c r="Q480" s="211"/>
      <c r="R480" s="211"/>
      <c r="S480" s="211"/>
      <c r="T480" s="211"/>
      <c r="U480" s="211"/>
      <c r="V480" s="211"/>
      <c r="W480" s="211"/>
      <c r="X480" s="211"/>
      <c r="Y480" s="211"/>
      <c r="Z480" s="211"/>
      <c r="AA480" s="211"/>
      <c r="AB480" s="211"/>
      <c r="AC480" s="211"/>
      <c r="AD480" s="211"/>
      <c r="AE480" s="211"/>
      <c r="AF480" s="211"/>
      <c r="AG480" s="211"/>
      <c r="AH480" s="211"/>
      <c r="AI480" s="211"/>
      <c r="AJ480" s="211"/>
      <c r="AK480" s="211"/>
      <c r="AL480" s="211"/>
      <c r="AM480" s="211"/>
      <c r="AN480" s="211"/>
      <c r="AO480" s="211"/>
      <c r="AP480" s="211"/>
      <c r="AQ480" s="211"/>
      <c r="AR480" s="211"/>
      <c r="AS480" s="217">
        <v>1</v>
      </c>
    </row>
    <row r="481" spans="1:45">
      <c r="A481" s="33"/>
      <c r="B481" s="18">
        <v>1</v>
      </c>
      <c r="C481" s="7">
        <v>2</v>
      </c>
      <c r="D481" s="218">
        <v>36.200000000000003</v>
      </c>
      <c r="E481" s="218">
        <v>37</v>
      </c>
      <c r="F481" s="219">
        <v>36.6</v>
      </c>
      <c r="G481" s="220">
        <v>32.299999999999997</v>
      </c>
      <c r="H481" s="219">
        <v>37.5</v>
      </c>
      <c r="I481" s="218">
        <v>38</v>
      </c>
      <c r="J481" s="219">
        <v>36.700000000000003</v>
      </c>
      <c r="K481" s="218">
        <v>35.799999999999997</v>
      </c>
      <c r="L481" s="218">
        <v>39.6</v>
      </c>
      <c r="M481" s="220">
        <v>40</v>
      </c>
      <c r="N481" s="210"/>
      <c r="O481" s="211"/>
      <c r="P481" s="211"/>
      <c r="Q481" s="211"/>
      <c r="R481" s="211"/>
      <c r="S481" s="211"/>
      <c r="T481" s="211"/>
      <c r="U481" s="211"/>
      <c r="V481" s="211"/>
      <c r="W481" s="211"/>
      <c r="X481" s="211"/>
      <c r="Y481" s="211"/>
      <c r="Z481" s="211"/>
      <c r="AA481" s="211"/>
      <c r="AB481" s="211"/>
      <c r="AC481" s="211"/>
      <c r="AD481" s="211"/>
      <c r="AE481" s="211"/>
      <c r="AF481" s="211"/>
      <c r="AG481" s="211"/>
      <c r="AH481" s="211"/>
      <c r="AI481" s="211"/>
      <c r="AJ481" s="211"/>
      <c r="AK481" s="211"/>
      <c r="AL481" s="211"/>
      <c r="AM481" s="211"/>
      <c r="AN481" s="211"/>
      <c r="AO481" s="211"/>
      <c r="AP481" s="211"/>
      <c r="AQ481" s="211"/>
      <c r="AR481" s="211"/>
      <c r="AS481" s="217" t="e">
        <v>#N/A</v>
      </c>
    </row>
    <row r="482" spans="1:45">
      <c r="A482" s="33"/>
      <c r="B482" s="18">
        <v>1</v>
      </c>
      <c r="C482" s="7">
        <v>3</v>
      </c>
      <c r="D482" s="218">
        <v>35.5</v>
      </c>
      <c r="E482" s="218">
        <v>37.6</v>
      </c>
      <c r="F482" s="219">
        <v>36.799999999999997</v>
      </c>
      <c r="G482" s="220">
        <v>29</v>
      </c>
      <c r="H482" s="219">
        <v>36.799999999999997</v>
      </c>
      <c r="I482" s="218">
        <v>38.5</v>
      </c>
      <c r="J482" s="219">
        <v>38.1</v>
      </c>
      <c r="K482" s="219">
        <v>36.299999999999997</v>
      </c>
      <c r="L482" s="209">
        <v>40.4</v>
      </c>
      <c r="M482" s="221">
        <v>40</v>
      </c>
      <c r="N482" s="210"/>
      <c r="O482" s="211"/>
      <c r="P482" s="211"/>
      <c r="Q482" s="211"/>
      <c r="R482" s="211"/>
      <c r="S482" s="211"/>
      <c r="T482" s="211"/>
      <c r="U482" s="211"/>
      <c r="V482" s="211"/>
      <c r="W482" s="211"/>
      <c r="X482" s="211"/>
      <c r="Y482" s="211"/>
      <c r="Z482" s="211"/>
      <c r="AA482" s="211"/>
      <c r="AB482" s="211"/>
      <c r="AC482" s="211"/>
      <c r="AD482" s="211"/>
      <c r="AE482" s="211"/>
      <c r="AF482" s="211"/>
      <c r="AG482" s="211"/>
      <c r="AH482" s="211"/>
      <c r="AI482" s="211"/>
      <c r="AJ482" s="211"/>
      <c r="AK482" s="211"/>
      <c r="AL482" s="211"/>
      <c r="AM482" s="211"/>
      <c r="AN482" s="211"/>
      <c r="AO482" s="211"/>
      <c r="AP482" s="211"/>
      <c r="AQ482" s="211"/>
      <c r="AR482" s="211"/>
      <c r="AS482" s="217">
        <v>16</v>
      </c>
    </row>
    <row r="483" spans="1:45">
      <c r="A483" s="33"/>
      <c r="B483" s="18">
        <v>1</v>
      </c>
      <c r="C483" s="7">
        <v>4</v>
      </c>
      <c r="D483" s="218">
        <v>35.5</v>
      </c>
      <c r="E483" s="218">
        <v>38</v>
      </c>
      <c r="F483" s="219">
        <v>35</v>
      </c>
      <c r="G483" s="220">
        <v>34.6</v>
      </c>
      <c r="H483" s="219">
        <v>35.1</v>
      </c>
      <c r="I483" s="218">
        <v>38</v>
      </c>
      <c r="J483" s="219">
        <v>36.1</v>
      </c>
      <c r="K483" s="219">
        <v>36.4</v>
      </c>
      <c r="L483" s="209">
        <v>39.5</v>
      </c>
      <c r="M483" s="221">
        <v>40</v>
      </c>
      <c r="N483" s="210"/>
      <c r="O483" s="211"/>
      <c r="P483" s="211"/>
      <c r="Q483" s="211"/>
      <c r="R483" s="211"/>
      <c r="S483" s="211"/>
      <c r="T483" s="211"/>
      <c r="U483" s="211"/>
      <c r="V483" s="211"/>
      <c r="W483" s="211"/>
      <c r="X483" s="211"/>
      <c r="Y483" s="211"/>
      <c r="Z483" s="211"/>
      <c r="AA483" s="211"/>
      <c r="AB483" s="211"/>
      <c r="AC483" s="211"/>
      <c r="AD483" s="211"/>
      <c r="AE483" s="211"/>
      <c r="AF483" s="211"/>
      <c r="AG483" s="211"/>
      <c r="AH483" s="211"/>
      <c r="AI483" s="211"/>
      <c r="AJ483" s="211"/>
      <c r="AK483" s="211"/>
      <c r="AL483" s="211"/>
      <c r="AM483" s="211"/>
      <c r="AN483" s="211"/>
      <c r="AO483" s="211"/>
      <c r="AP483" s="211"/>
      <c r="AQ483" s="211"/>
      <c r="AR483" s="211"/>
      <c r="AS483" s="217">
        <v>37.174999999999997</v>
      </c>
    </row>
    <row r="484" spans="1:45">
      <c r="A484" s="33"/>
      <c r="B484" s="18">
        <v>1</v>
      </c>
      <c r="C484" s="7">
        <v>5</v>
      </c>
      <c r="D484" s="218">
        <v>32.700000000000003</v>
      </c>
      <c r="E484" s="218">
        <v>36.9</v>
      </c>
      <c r="F484" s="218">
        <v>37.200000000000003</v>
      </c>
      <c r="G484" s="220">
        <v>33.1</v>
      </c>
      <c r="H484" s="218">
        <v>36.4</v>
      </c>
      <c r="I484" s="218">
        <v>38</v>
      </c>
      <c r="J484" s="218">
        <v>38.299999999999997</v>
      </c>
      <c r="K484" s="218">
        <v>37.1</v>
      </c>
      <c r="L484" s="218">
        <v>41</v>
      </c>
      <c r="M484" s="220">
        <v>40</v>
      </c>
      <c r="N484" s="210"/>
      <c r="O484" s="211"/>
      <c r="P484" s="211"/>
      <c r="Q484" s="211"/>
      <c r="R484" s="211"/>
      <c r="S484" s="211"/>
      <c r="T484" s="211"/>
      <c r="U484" s="211"/>
      <c r="V484" s="211"/>
      <c r="W484" s="211"/>
      <c r="X484" s="211"/>
      <c r="Y484" s="211"/>
      <c r="Z484" s="211"/>
      <c r="AA484" s="211"/>
      <c r="AB484" s="211"/>
      <c r="AC484" s="211"/>
      <c r="AD484" s="211"/>
      <c r="AE484" s="211"/>
      <c r="AF484" s="211"/>
      <c r="AG484" s="211"/>
      <c r="AH484" s="211"/>
      <c r="AI484" s="211"/>
      <c r="AJ484" s="211"/>
      <c r="AK484" s="211"/>
      <c r="AL484" s="211"/>
      <c r="AM484" s="211"/>
      <c r="AN484" s="211"/>
      <c r="AO484" s="211"/>
      <c r="AP484" s="211"/>
      <c r="AQ484" s="211"/>
      <c r="AR484" s="211"/>
      <c r="AS484" s="217">
        <v>32</v>
      </c>
    </row>
    <row r="485" spans="1:45">
      <c r="A485" s="33"/>
      <c r="B485" s="18">
        <v>1</v>
      </c>
      <c r="C485" s="7">
        <v>6</v>
      </c>
      <c r="D485" s="218">
        <v>32.6</v>
      </c>
      <c r="E485" s="218">
        <v>38.6</v>
      </c>
      <c r="F485" s="218">
        <v>35.9</v>
      </c>
      <c r="G485" s="220">
        <v>28</v>
      </c>
      <c r="H485" s="225">
        <v>45</v>
      </c>
      <c r="I485" s="218">
        <v>37.5</v>
      </c>
      <c r="J485" s="218">
        <v>38.299999999999997</v>
      </c>
      <c r="K485" s="218">
        <v>37.6</v>
      </c>
      <c r="L485" s="218">
        <v>37.799999999999997</v>
      </c>
      <c r="M485" s="220">
        <v>40</v>
      </c>
      <c r="N485" s="210"/>
      <c r="O485" s="211"/>
      <c r="P485" s="211"/>
      <c r="Q485" s="211"/>
      <c r="R485" s="211"/>
      <c r="S485" s="211"/>
      <c r="T485" s="211"/>
      <c r="U485" s="211"/>
      <c r="V485" s="211"/>
      <c r="W485" s="211"/>
      <c r="X485" s="211"/>
      <c r="Y485" s="211"/>
      <c r="Z485" s="211"/>
      <c r="AA485" s="211"/>
      <c r="AB485" s="211"/>
      <c r="AC485" s="211"/>
      <c r="AD485" s="211"/>
      <c r="AE485" s="211"/>
      <c r="AF485" s="211"/>
      <c r="AG485" s="211"/>
      <c r="AH485" s="211"/>
      <c r="AI485" s="211"/>
      <c r="AJ485" s="211"/>
      <c r="AK485" s="211"/>
      <c r="AL485" s="211"/>
      <c r="AM485" s="211"/>
      <c r="AN485" s="211"/>
      <c r="AO485" s="211"/>
      <c r="AP485" s="211"/>
      <c r="AQ485" s="211"/>
      <c r="AR485" s="211"/>
      <c r="AS485" s="212"/>
    </row>
    <row r="486" spans="1:45">
      <c r="A486" s="33"/>
      <c r="B486" s="19" t="s">
        <v>216</v>
      </c>
      <c r="C486" s="11"/>
      <c r="D486" s="222">
        <v>35.249999999999993</v>
      </c>
      <c r="E486" s="222">
        <v>37.733333333333334</v>
      </c>
      <c r="F486" s="222">
        <v>36.783333333333339</v>
      </c>
      <c r="G486" s="222">
        <v>32.066666666666663</v>
      </c>
      <c r="H486" s="222">
        <v>37.916666666666664</v>
      </c>
      <c r="I486" s="222">
        <v>38</v>
      </c>
      <c r="J486" s="222">
        <v>37.300000000000004</v>
      </c>
      <c r="K486" s="222">
        <v>36.499999999999993</v>
      </c>
      <c r="L486" s="222">
        <v>39.333333333333336</v>
      </c>
      <c r="M486" s="222">
        <v>40</v>
      </c>
      <c r="N486" s="210"/>
      <c r="O486" s="211"/>
      <c r="P486" s="211"/>
      <c r="Q486" s="211"/>
      <c r="R486" s="211"/>
      <c r="S486" s="211"/>
      <c r="T486" s="211"/>
      <c r="U486" s="211"/>
      <c r="V486" s="211"/>
      <c r="W486" s="211"/>
      <c r="X486" s="211"/>
      <c r="Y486" s="211"/>
      <c r="Z486" s="211"/>
      <c r="AA486" s="211"/>
      <c r="AB486" s="211"/>
      <c r="AC486" s="211"/>
      <c r="AD486" s="211"/>
      <c r="AE486" s="211"/>
      <c r="AF486" s="211"/>
      <c r="AG486" s="211"/>
      <c r="AH486" s="211"/>
      <c r="AI486" s="211"/>
      <c r="AJ486" s="211"/>
      <c r="AK486" s="211"/>
      <c r="AL486" s="211"/>
      <c r="AM486" s="211"/>
      <c r="AN486" s="211"/>
      <c r="AO486" s="211"/>
      <c r="AP486" s="211"/>
      <c r="AQ486" s="211"/>
      <c r="AR486" s="211"/>
      <c r="AS486" s="212"/>
    </row>
    <row r="487" spans="1:45">
      <c r="A487" s="33"/>
      <c r="B487" s="2" t="s">
        <v>217</v>
      </c>
      <c r="C487" s="31"/>
      <c r="D487" s="209">
        <v>35.5</v>
      </c>
      <c r="E487" s="209">
        <v>37.799999999999997</v>
      </c>
      <c r="F487" s="209">
        <v>36.700000000000003</v>
      </c>
      <c r="G487" s="209">
        <v>32.700000000000003</v>
      </c>
      <c r="H487" s="209">
        <v>36.75</v>
      </c>
      <c r="I487" s="209">
        <v>38</v>
      </c>
      <c r="J487" s="209">
        <v>37.400000000000006</v>
      </c>
      <c r="K487" s="209">
        <v>36.349999999999994</v>
      </c>
      <c r="L487" s="209">
        <v>39.549999999999997</v>
      </c>
      <c r="M487" s="209">
        <v>40</v>
      </c>
      <c r="N487" s="210"/>
      <c r="O487" s="211"/>
      <c r="P487" s="211"/>
      <c r="Q487" s="211"/>
      <c r="R487" s="211"/>
      <c r="S487" s="211"/>
      <c r="T487" s="211"/>
      <c r="U487" s="211"/>
      <c r="V487" s="211"/>
      <c r="W487" s="211"/>
      <c r="X487" s="211"/>
      <c r="Y487" s="211"/>
      <c r="Z487" s="211"/>
      <c r="AA487" s="211"/>
      <c r="AB487" s="211"/>
      <c r="AC487" s="211"/>
      <c r="AD487" s="211"/>
      <c r="AE487" s="211"/>
      <c r="AF487" s="211"/>
      <c r="AG487" s="211"/>
      <c r="AH487" s="211"/>
      <c r="AI487" s="211"/>
      <c r="AJ487" s="211"/>
      <c r="AK487" s="211"/>
      <c r="AL487" s="211"/>
      <c r="AM487" s="211"/>
      <c r="AN487" s="211"/>
      <c r="AO487" s="211"/>
      <c r="AP487" s="211"/>
      <c r="AQ487" s="211"/>
      <c r="AR487" s="211"/>
      <c r="AS487" s="212"/>
    </row>
    <row r="488" spans="1:45">
      <c r="A488" s="33"/>
      <c r="B488" s="2" t="s">
        <v>218</v>
      </c>
      <c r="C488" s="31"/>
      <c r="D488" s="24">
        <v>2.3922792479140051</v>
      </c>
      <c r="E488" s="24">
        <v>0.69185740341971258</v>
      </c>
      <c r="F488" s="24">
        <v>1.414802695313615</v>
      </c>
      <c r="G488" s="24">
        <v>2.9864136797615073</v>
      </c>
      <c r="H488" s="24">
        <v>3.5583235753183922</v>
      </c>
      <c r="I488" s="24">
        <v>0.31622776601683794</v>
      </c>
      <c r="J488" s="24">
        <v>1.0430723848324228</v>
      </c>
      <c r="K488" s="24">
        <v>0.72111025509279991</v>
      </c>
      <c r="L488" s="24">
        <v>1.3441230102437298</v>
      </c>
      <c r="M488" s="24">
        <v>0</v>
      </c>
      <c r="N488" s="108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1"/>
    </row>
    <row r="489" spans="1:45">
      <c r="A489" s="33"/>
      <c r="B489" s="2" t="s">
        <v>85</v>
      </c>
      <c r="C489" s="31"/>
      <c r="D489" s="12">
        <v>6.7866077955007251E-2</v>
      </c>
      <c r="E489" s="12">
        <v>1.8335443553525951E-2</v>
      </c>
      <c r="F489" s="12">
        <v>3.8463145318902082E-2</v>
      </c>
      <c r="G489" s="12">
        <v>9.3131403734766346E-2</v>
      </c>
      <c r="H489" s="12">
        <v>9.3845896491913647E-2</v>
      </c>
      <c r="I489" s="12">
        <v>8.3217833162325776E-3</v>
      </c>
      <c r="J489" s="12">
        <v>2.7964407100064953E-2</v>
      </c>
      <c r="K489" s="12">
        <v>1.9756445345008221E-2</v>
      </c>
      <c r="L489" s="12">
        <v>3.41726189045016E-2</v>
      </c>
      <c r="M489" s="12">
        <v>0</v>
      </c>
      <c r="N489" s="108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1"/>
    </row>
    <row r="490" spans="1:45">
      <c r="A490" s="33"/>
      <c r="B490" s="2" t="s">
        <v>219</v>
      </c>
      <c r="C490" s="31"/>
      <c r="D490" s="12">
        <v>-5.1782111634162908E-2</v>
      </c>
      <c r="E490" s="12">
        <v>1.501905402376158E-2</v>
      </c>
      <c r="F490" s="12">
        <v>-1.0535754315175727E-2</v>
      </c>
      <c r="G490" s="12">
        <v>-0.1374131360681462</v>
      </c>
      <c r="H490" s="12">
        <v>1.9950683703205518E-2</v>
      </c>
      <c r="I490" s="12">
        <v>2.21923335574985E-2</v>
      </c>
      <c r="J490" s="12">
        <v>3.3624747814393618E-3</v>
      </c>
      <c r="K490" s="12">
        <v>-1.815736381977151E-2</v>
      </c>
      <c r="L490" s="12">
        <v>5.8058731226182658E-2</v>
      </c>
      <c r="M490" s="12">
        <v>7.5991930060524737E-2</v>
      </c>
      <c r="N490" s="108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1"/>
    </row>
    <row r="491" spans="1:45">
      <c r="A491" s="33"/>
      <c r="B491" s="55" t="s">
        <v>220</v>
      </c>
      <c r="C491" s="56"/>
      <c r="D491" s="54">
        <v>1.97</v>
      </c>
      <c r="E491" s="54">
        <v>0.42</v>
      </c>
      <c r="F491" s="54">
        <v>0.5</v>
      </c>
      <c r="G491" s="54">
        <v>5.04</v>
      </c>
      <c r="H491" s="54">
        <v>0.59</v>
      </c>
      <c r="I491" s="54">
        <v>0.67</v>
      </c>
      <c r="J491" s="54">
        <v>0</v>
      </c>
      <c r="K491" s="54">
        <v>0.77</v>
      </c>
      <c r="L491" s="54">
        <v>1.96</v>
      </c>
      <c r="M491" s="54" t="s">
        <v>221</v>
      </c>
      <c r="N491" s="108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1"/>
    </row>
    <row r="492" spans="1:45">
      <c r="B492" s="34" t="s">
        <v>231</v>
      </c>
      <c r="C492" s="1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AS492" s="71"/>
    </row>
    <row r="493" spans="1:45">
      <c r="AS493" s="71"/>
    </row>
    <row r="494" spans="1:45" ht="15">
      <c r="B494" s="37" t="s">
        <v>359</v>
      </c>
      <c r="AS494" s="30" t="s">
        <v>65</v>
      </c>
    </row>
    <row r="495" spans="1:45" ht="15">
      <c r="A495" s="27" t="s">
        <v>23</v>
      </c>
      <c r="B495" s="17" t="s">
        <v>112</v>
      </c>
      <c r="C495" s="14" t="s">
        <v>113</v>
      </c>
      <c r="D495" s="15" t="s">
        <v>201</v>
      </c>
      <c r="E495" s="16" t="s">
        <v>201</v>
      </c>
      <c r="F495" s="16" t="s">
        <v>201</v>
      </c>
      <c r="G495" s="16" t="s">
        <v>201</v>
      </c>
      <c r="H495" s="16" t="s">
        <v>201</v>
      </c>
      <c r="I495" s="16" t="s">
        <v>201</v>
      </c>
      <c r="J495" s="16" t="s">
        <v>201</v>
      </c>
      <c r="K495" s="108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1</v>
      </c>
    </row>
    <row r="496" spans="1:45">
      <c r="A496" s="33"/>
      <c r="B496" s="18" t="s">
        <v>202</v>
      </c>
      <c r="C496" s="7" t="s">
        <v>202</v>
      </c>
      <c r="D496" s="106" t="s">
        <v>203</v>
      </c>
      <c r="E496" s="107" t="s">
        <v>204</v>
      </c>
      <c r="F496" s="107" t="s">
        <v>206</v>
      </c>
      <c r="G496" s="107" t="s">
        <v>207</v>
      </c>
      <c r="H496" s="107" t="s">
        <v>208</v>
      </c>
      <c r="I496" s="107" t="s">
        <v>210</v>
      </c>
      <c r="J496" s="107" t="s">
        <v>212</v>
      </c>
      <c r="K496" s="108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 t="s">
        <v>3</v>
      </c>
    </row>
    <row r="497" spans="1:45">
      <c r="A497" s="33"/>
      <c r="B497" s="18"/>
      <c r="C497" s="7"/>
      <c r="D497" s="8" t="s">
        <v>223</v>
      </c>
      <c r="E497" s="9" t="s">
        <v>223</v>
      </c>
      <c r="F497" s="9" t="s">
        <v>223</v>
      </c>
      <c r="G497" s="9" t="s">
        <v>224</v>
      </c>
      <c r="H497" s="9" t="s">
        <v>223</v>
      </c>
      <c r="I497" s="9" t="s">
        <v>224</v>
      </c>
      <c r="J497" s="9" t="s">
        <v>223</v>
      </c>
      <c r="K497" s="108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>
        <v>2</v>
      </c>
    </row>
    <row r="498" spans="1:45">
      <c r="A498" s="33"/>
      <c r="B498" s="18"/>
      <c r="C498" s="7"/>
      <c r="D498" s="28"/>
      <c r="E498" s="28"/>
      <c r="F498" s="28"/>
      <c r="G498" s="28"/>
      <c r="H498" s="28"/>
      <c r="I498" s="28"/>
      <c r="J498" s="28"/>
      <c r="K498" s="108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>
        <v>2</v>
      </c>
    </row>
    <row r="499" spans="1:45">
      <c r="A499" s="33"/>
      <c r="B499" s="17">
        <v>1</v>
      </c>
      <c r="C499" s="13">
        <v>1</v>
      </c>
      <c r="D499" s="104">
        <v>0.1</v>
      </c>
      <c r="E499" s="20">
        <v>0.1</v>
      </c>
      <c r="F499" s="21">
        <v>0.1</v>
      </c>
      <c r="G499" s="104" t="s">
        <v>106</v>
      </c>
      <c r="H499" s="21">
        <v>0.1</v>
      </c>
      <c r="I499" s="20">
        <v>0.114</v>
      </c>
      <c r="J499" s="21">
        <v>0.1</v>
      </c>
      <c r="K499" s="108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0">
        <v>1</v>
      </c>
    </row>
    <row r="500" spans="1:45">
      <c r="A500" s="33"/>
      <c r="B500" s="18">
        <v>1</v>
      </c>
      <c r="C500" s="7">
        <v>2</v>
      </c>
      <c r="D500" s="105" t="s">
        <v>106</v>
      </c>
      <c r="E500" s="9">
        <v>0.09</v>
      </c>
      <c r="F500" s="22">
        <v>0.11</v>
      </c>
      <c r="G500" s="105" t="s">
        <v>106</v>
      </c>
      <c r="H500" s="22">
        <v>0.1</v>
      </c>
      <c r="I500" s="9">
        <v>0.12</v>
      </c>
      <c r="J500" s="22">
        <v>0.1</v>
      </c>
      <c r="K500" s="108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0">
        <v>20</v>
      </c>
    </row>
    <row r="501" spans="1:45">
      <c r="A501" s="33"/>
      <c r="B501" s="18">
        <v>1</v>
      </c>
      <c r="C501" s="7">
        <v>3</v>
      </c>
      <c r="D501" s="105" t="s">
        <v>106</v>
      </c>
      <c r="E501" s="9">
        <v>0.08</v>
      </c>
      <c r="F501" s="22">
        <v>0.11</v>
      </c>
      <c r="G501" s="105" t="s">
        <v>106</v>
      </c>
      <c r="H501" s="22">
        <v>0.1</v>
      </c>
      <c r="I501" s="9">
        <v>0.115</v>
      </c>
      <c r="J501" s="22">
        <v>0.08</v>
      </c>
      <c r="K501" s="108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0">
        <v>16</v>
      </c>
    </row>
    <row r="502" spans="1:45">
      <c r="A502" s="33"/>
      <c r="B502" s="18">
        <v>1</v>
      </c>
      <c r="C502" s="7">
        <v>4</v>
      </c>
      <c r="D502" s="105" t="s">
        <v>106</v>
      </c>
      <c r="E502" s="9">
        <v>0.1</v>
      </c>
      <c r="F502" s="22">
        <v>0.1</v>
      </c>
      <c r="G502" s="105" t="s">
        <v>106</v>
      </c>
      <c r="H502" s="22">
        <v>0.1</v>
      </c>
      <c r="I502" s="9">
        <v>0.107</v>
      </c>
      <c r="J502" s="22">
        <v>0.08</v>
      </c>
      <c r="K502" s="108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0">
        <v>0.10116666666666667</v>
      </c>
    </row>
    <row r="503" spans="1:45">
      <c r="A503" s="33"/>
      <c r="B503" s="18">
        <v>1</v>
      </c>
      <c r="C503" s="7">
        <v>5</v>
      </c>
      <c r="D503" s="105" t="s">
        <v>106</v>
      </c>
      <c r="E503" s="9">
        <v>0.09</v>
      </c>
      <c r="F503" s="9">
        <v>0.11</v>
      </c>
      <c r="G503" s="105" t="s">
        <v>106</v>
      </c>
      <c r="H503" s="9">
        <v>0.1</v>
      </c>
      <c r="I503" s="9">
        <v>0.11600000000000001</v>
      </c>
      <c r="J503" s="9">
        <v>0.08</v>
      </c>
      <c r="K503" s="108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0">
        <v>33</v>
      </c>
    </row>
    <row r="504" spans="1:45">
      <c r="A504" s="33"/>
      <c r="B504" s="18">
        <v>1</v>
      </c>
      <c r="C504" s="7">
        <v>6</v>
      </c>
      <c r="D504" s="105" t="s">
        <v>106</v>
      </c>
      <c r="E504" s="9">
        <v>0.09</v>
      </c>
      <c r="F504" s="9">
        <v>0.11</v>
      </c>
      <c r="G504" s="105" t="s">
        <v>106</v>
      </c>
      <c r="H504" s="9">
        <v>0.1</v>
      </c>
      <c r="I504" s="9">
        <v>0.113</v>
      </c>
      <c r="J504" s="9">
        <v>0.12</v>
      </c>
      <c r="K504" s="108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71"/>
    </row>
    <row r="505" spans="1:45">
      <c r="A505" s="33"/>
      <c r="B505" s="19" t="s">
        <v>216</v>
      </c>
      <c r="C505" s="11"/>
      <c r="D505" s="23">
        <v>0.1</v>
      </c>
      <c r="E505" s="23">
        <v>9.166666666666666E-2</v>
      </c>
      <c r="F505" s="23">
        <v>0.10666666666666667</v>
      </c>
      <c r="G505" s="23" t="s">
        <v>468</v>
      </c>
      <c r="H505" s="23">
        <v>9.9999999999999992E-2</v>
      </c>
      <c r="I505" s="23">
        <v>0.11416666666666665</v>
      </c>
      <c r="J505" s="23">
        <v>9.3333333333333338E-2</v>
      </c>
      <c r="K505" s="108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71"/>
    </row>
    <row r="506" spans="1:45">
      <c r="A506" s="33"/>
      <c r="B506" s="2" t="s">
        <v>217</v>
      </c>
      <c r="C506" s="31"/>
      <c r="D506" s="10">
        <v>0.1</v>
      </c>
      <c r="E506" s="10">
        <v>0.09</v>
      </c>
      <c r="F506" s="10">
        <v>0.11</v>
      </c>
      <c r="G506" s="10" t="s">
        <v>468</v>
      </c>
      <c r="H506" s="10">
        <v>0.1</v>
      </c>
      <c r="I506" s="10">
        <v>0.1145</v>
      </c>
      <c r="J506" s="10">
        <v>0.09</v>
      </c>
      <c r="K506" s="108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71"/>
    </row>
    <row r="507" spans="1:45">
      <c r="A507" s="33"/>
      <c r="B507" s="2" t="s">
        <v>218</v>
      </c>
      <c r="C507" s="31"/>
      <c r="D507" s="24" t="s">
        <v>468</v>
      </c>
      <c r="E507" s="24">
        <v>7.5277265270908113E-3</v>
      </c>
      <c r="F507" s="24">
        <v>5.1639777949432199E-3</v>
      </c>
      <c r="G507" s="24" t="s">
        <v>468</v>
      </c>
      <c r="H507" s="24">
        <v>1.5202354861220293E-17</v>
      </c>
      <c r="I507" s="24">
        <v>4.2622372841814738E-3</v>
      </c>
      <c r="J507" s="24">
        <v>1.6329931618554516E-2</v>
      </c>
      <c r="K507" s="108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1"/>
    </row>
    <row r="508" spans="1:45">
      <c r="A508" s="33"/>
      <c r="B508" s="2" t="s">
        <v>85</v>
      </c>
      <c r="C508" s="31"/>
      <c r="D508" s="12" t="s">
        <v>468</v>
      </c>
      <c r="E508" s="12">
        <v>8.2120653022808854E-2</v>
      </c>
      <c r="F508" s="12">
        <v>4.8412291827592685E-2</v>
      </c>
      <c r="G508" s="12" t="s">
        <v>468</v>
      </c>
      <c r="H508" s="12">
        <v>1.5202354861220294E-16</v>
      </c>
      <c r="I508" s="12">
        <v>3.7333465262903424E-2</v>
      </c>
      <c r="J508" s="12">
        <v>0.17496355305594122</v>
      </c>
      <c r="K508" s="108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1"/>
    </row>
    <row r="509" spans="1:45">
      <c r="A509" s="33"/>
      <c r="B509" s="2" t="s">
        <v>219</v>
      </c>
      <c r="C509" s="31"/>
      <c r="D509" s="12">
        <v>-1.1532125205930721E-2</v>
      </c>
      <c r="E509" s="12">
        <v>-9.3904448105436633E-2</v>
      </c>
      <c r="F509" s="12">
        <v>5.4365733113673764E-2</v>
      </c>
      <c r="G509" s="12" t="s">
        <v>468</v>
      </c>
      <c r="H509" s="12">
        <v>-1.1532125205930943E-2</v>
      </c>
      <c r="I509" s="12">
        <v>0.1285008237232288</v>
      </c>
      <c r="J509" s="12">
        <v>-7.7429983525535429E-2</v>
      </c>
      <c r="K509" s="108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1"/>
    </row>
    <row r="510" spans="1:45">
      <c r="A510" s="33"/>
      <c r="B510" s="55" t="s">
        <v>220</v>
      </c>
      <c r="C510" s="56"/>
      <c r="D510" s="54">
        <v>1.77</v>
      </c>
      <c r="E510" s="54">
        <v>0.08</v>
      </c>
      <c r="F510" s="54">
        <v>0.67</v>
      </c>
      <c r="G510" s="54">
        <v>2.19</v>
      </c>
      <c r="H510" s="54">
        <v>0.34</v>
      </c>
      <c r="I510" s="54">
        <v>1.05</v>
      </c>
      <c r="J510" s="54">
        <v>0</v>
      </c>
      <c r="K510" s="108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1"/>
    </row>
    <row r="511" spans="1:45">
      <c r="B511" s="34"/>
      <c r="C511" s="19"/>
      <c r="D511" s="29"/>
      <c r="E511" s="29"/>
      <c r="F511" s="29"/>
      <c r="G511" s="29"/>
      <c r="H511" s="29"/>
      <c r="I511" s="29"/>
      <c r="J511" s="29"/>
      <c r="AS511" s="71"/>
    </row>
    <row r="512" spans="1:45" ht="15">
      <c r="B512" s="37" t="s">
        <v>360</v>
      </c>
      <c r="AS512" s="30" t="s">
        <v>65</v>
      </c>
    </row>
    <row r="513" spans="1:45" ht="15">
      <c r="A513" s="27" t="s">
        <v>54</v>
      </c>
      <c r="B513" s="17" t="s">
        <v>112</v>
      </c>
      <c r="C513" s="14" t="s">
        <v>113</v>
      </c>
      <c r="D513" s="15" t="s">
        <v>201</v>
      </c>
      <c r="E513" s="16" t="s">
        <v>201</v>
      </c>
      <c r="F513" s="16" t="s">
        <v>201</v>
      </c>
      <c r="G513" s="16" t="s">
        <v>201</v>
      </c>
      <c r="H513" s="16" t="s">
        <v>201</v>
      </c>
      <c r="I513" s="16" t="s">
        <v>201</v>
      </c>
      <c r="J513" s="16" t="s">
        <v>201</v>
      </c>
      <c r="K513" s="16" t="s">
        <v>201</v>
      </c>
      <c r="L513" s="16" t="s">
        <v>201</v>
      </c>
      <c r="M513" s="16" t="s">
        <v>201</v>
      </c>
      <c r="N513" s="108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0">
        <v>1</v>
      </c>
    </row>
    <row r="514" spans="1:45">
      <c r="A514" s="33"/>
      <c r="B514" s="18" t="s">
        <v>202</v>
      </c>
      <c r="C514" s="7" t="s">
        <v>202</v>
      </c>
      <c r="D514" s="106" t="s">
        <v>203</v>
      </c>
      <c r="E514" s="107" t="s">
        <v>204</v>
      </c>
      <c r="F514" s="107" t="s">
        <v>205</v>
      </c>
      <c r="G514" s="107" t="s">
        <v>206</v>
      </c>
      <c r="H514" s="107" t="s">
        <v>207</v>
      </c>
      <c r="I514" s="107" t="s">
        <v>208</v>
      </c>
      <c r="J514" s="107" t="s">
        <v>209</v>
      </c>
      <c r="K514" s="107" t="s">
        <v>210</v>
      </c>
      <c r="L514" s="107" t="s">
        <v>211</v>
      </c>
      <c r="M514" s="107" t="s">
        <v>212</v>
      </c>
      <c r="N514" s="108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0" t="s">
        <v>1</v>
      </c>
    </row>
    <row r="515" spans="1:45">
      <c r="A515" s="33"/>
      <c r="B515" s="18"/>
      <c r="C515" s="7"/>
      <c r="D515" s="8" t="s">
        <v>114</v>
      </c>
      <c r="E515" s="9" t="s">
        <v>223</v>
      </c>
      <c r="F515" s="9" t="s">
        <v>224</v>
      </c>
      <c r="G515" s="9" t="s">
        <v>114</v>
      </c>
      <c r="H515" s="9" t="s">
        <v>224</v>
      </c>
      <c r="I515" s="9" t="s">
        <v>114</v>
      </c>
      <c r="J515" s="9" t="s">
        <v>224</v>
      </c>
      <c r="K515" s="9" t="s">
        <v>224</v>
      </c>
      <c r="L515" s="9" t="s">
        <v>224</v>
      </c>
      <c r="M515" s="9" t="s">
        <v>114</v>
      </c>
      <c r="N515" s="108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0">
        <v>3</v>
      </c>
    </row>
    <row r="516" spans="1:45">
      <c r="A516" s="33"/>
      <c r="B516" s="18"/>
      <c r="C516" s="7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108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0">
        <v>3</v>
      </c>
    </row>
    <row r="517" spans="1:45">
      <c r="A517" s="33"/>
      <c r="B517" s="17">
        <v>1</v>
      </c>
      <c r="C517" s="13">
        <v>1</v>
      </c>
      <c r="D517" s="179">
        <v>0.32299999999999995</v>
      </c>
      <c r="E517" s="179">
        <v>0.32490000000000002</v>
      </c>
      <c r="F517" s="187">
        <v>0.32</v>
      </c>
      <c r="G517" s="179">
        <v>0.33100000000000002</v>
      </c>
      <c r="H517" s="187">
        <v>0.28999999999999998</v>
      </c>
      <c r="I517" s="179">
        <v>0.34</v>
      </c>
      <c r="J517" s="187">
        <v>0.31</v>
      </c>
      <c r="K517" s="179">
        <v>0.308</v>
      </c>
      <c r="L517" s="179">
        <v>0.31</v>
      </c>
      <c r="M517" s="179">
        <v>0.33</v>
      </c>
      <c r="N517" s="181"/>
      <c r="O517" s="182"/>
      <c r="P517" s="182"/>
      <c r="Q517" s="182"/>
      <c r="R517" s="182"/>
      <c r="S517" s="182"/>
      <c r="T517" s="182"/>
      <c r="U517" s="182"/>
      <c r="V517" s="182"/>
      <c r="W517" s="182"/>
      <c r="X517" s="182"/>
      <c r="Y517" s="182"/>
      <c r="Z517" s="182"/>
      <c r="AA517" s="182"/>
      <c r="AB517" s="182"/>
      <c r="AC517" s="182"/>
      <c r="AD517" s="182"/>
      <c r="AE517" s="182"/>
      <c r="AF517" s="182"/>
      <c r="AG517" s="182"/>
      <c r="AH517" s="182"/>
      <c r="AI517" s="182"/>
      <c r="AJ517" s="182"/>
      <c r="AK517" s="182"/>
      <c r="AL517" s="182"/>
      <c r="AM517" s="182"/>
      <c r="AN517" s="182"/>
      <c r="AO517" s="182"/>
      <c r="AP517" s="182"/>
      <c r="AQ517" s="182"/>
      <c r="AR517" s="182"/>
      <c r="AS517" s="183">
        <v>1</v>
      </c>
    </row>
    <row r="518" spans="1:45">
      <c r="A518" s="33"/>
      <c r="B518" s="18">
        <v>1</v>
      </c>
      <c r="C518" s="7">
        <v>2</v>
      </c>
      <c r="D518" s="184">
        <v>0.30590000000000001</v>
      </c>
      <c r="E518" s="184">
        <v>0.32119999999999999</v>
      </c>
      <c r="F518" s="189">
        <v>0.31</v>
      </c>
      <c r="G518" s="184">
        <v>0.33200000000000002</v>
      </c>
      <c r="H518" s="189">
        <v>0.32</v>
      </c>
      <c r="I518" s="184">
        <v>0.32</v>
      </c>
      <c r="J518" s="189">
        <v>0.3</v>
      </c>
      <c r="K518" s="184">
        <v>0.30099999999999999</v>
      </c>
      <c r="L518" s="184">
        <v>0.31</v>
      </c>
      <c r="M518" s="184">
        <v>0.33</v>
      </c>
      <c r="N518" s="181"/>
      <c r="O518" s="182"/>
      <c r="P518" s="182"/>
      <c r="Q518" s="182"/>
      <c r="R518" s="182"/>
      <c r="S518" s="182"/>
      <c r="T518" s="182"/>
      <c r="U518" s="182"/>
      <c r="V518" s="182"/>
      <c r="W518" s="182"/>
      <c r="X518" s="182"/>
      <c r="Y518" s="182"/>
      <c r="Z518" s="182"/>
      <c r="AA518" s="182"/>
      <c r="AB518" s="182"/>
      <c r="AC518" s="182"/>
      <c r="AD518" s="182"/>
      <c r="AE518" s="182"/>
      <c r="AF518" s="182"/>
      <c r="AG518" s="182"/>
      <c r="AH518" s="182"/>
      <c r="AI518" s="182"/>
      <c r="AJ518" s="182"/>
      <c r="AK518" s="182"/>
      <c r="AL518" s="182"/>
      <c r="AM518" s="182"/>
      <c r="AN518" s="182"/>
      <c r="AO518" s="182"/>
      <c r="AP518" s="182"/>
      <c r="AQ518" s="182"/>
      <c r="AR518" s="182"/>
      <c r="AS518" s="183" t="e">
        <v>#N/A</v>
      </c>
    </row>
    <row r="519" spans="1:45">
      <c r="A519" s="33"/>
      <c r="B519" s="18">
        <v>1</v>
      </c>
      <c r="C519" s="7">
        <v>3</v>
      </c>
      <c r="D519" s="184">
        <v>0.3125</v>
      </c>
      <c r="E519" s="184">
        <v>0.31830000000000003</v>
      </c>
      <c r="F519" s="189">
        <v>0.31</v>
      </c>
      <c r="G519" s="184">
        <v>0.312</v>
      </c>
      <c r="H519" s="189">
        <v>0.28999999999999998</v>
      </c>
      <c r="I519" s="184">
        <v>0.32</v>
      </c>
      <c r="J519" s="189">
        <v>0.31</v>
      </c>
      <c r="K519" s="189">
        <v>0.32200000000000001</v>
      </c>
      <c r="L519" s="24">
        <v>0.31</v>
      </c>
      <c r="M519" s="24">
        <v>0.32</v>
      </c>
      <c r="N519" s="181"/>
      <c r="O519" s="182"/>
      <c r="P519" s="182"/>
      <c r="Q519" s="182"/>
      <c r="R519" s="182"/>
      <c r="S519" s="182"/>
      <c r="T519" s="182"/>
      <c r="U519" s="182"/>
      <c r="V519" s="182"/>
      <c r="W519" s="182"/>
      <c r="X519" s="182"/>
      <c r="Y519" s="182"/>
      <c r="Z519" s="182"/>
      <c r="AA519" s="182"/>
      <c r="AB519" s="182"/>
      <c r="AC519" s="182"/>
      <c r="AD519" s="182"/>
      <c r="AE519" s="182"/>
      <c r="AF519" s="182"/>
      <c r="AG519" s="182"/>
      <c r="AH519" s="182"/>
      <c r="AI519" s="182"/>
      <c r="AJ519" s="182"/>
      <c r="AK519" s="182"/>
      <c r="AL519" s="182"/>
      <c r="AM519" s="182"/>
      <c r="AN519" s="182"/>
      <c r="AO519" s="182"/>
      <c r="AP519" s="182"/>
      <c r="AQ519" s="182"/>
      <c r="AR519" s="182"/>
      <c r="AS519" s="183">
        <v>16</v>
      </c>
    </row>
    <row r="520" spans="1:45">
      <c r="A520" s="33"/>
      <c r="B520" s="18">
        <v>1</v>
      </c>
      <c r="C520" s="7">
        <v>4</v>
      </c>
      <c r="D520" s="184">
        <v>0.31590000000000001</v>
      </c>
      <c r="E520" s="184">
        <v>0.32940000000000003</v>
      </c>
      <c r="F520" s="189">
        <v>0.3</v>
      </c>
      <c r="G520" s="184">
        <v>0.318</v>
      </c>
      <c r="H520" s="191">
        <v>0.28000000000000003</v>
      </c>
      <c r="I520" s="184">
        <v>0.33</v>
      </c>
      <c r="J520" s="189">
        <v>0.3</v>
      </c>
      <c r="K520" s="189">
        <v>0.31</v>
      </c>
      <c r="L520" s="24">
        <v>0.31</v>
      </c>
      <c r="M520" s="24">
        <v>0.32</v>
      </c>
      <c r="N520" s="181"/>
      <c r="O520" s="182"/>
      <c r="P520" s="182"/>
      <c r="Q520" s="182"/>
      <c r="R520" s="182"/>
      <c r="S520" s="182"/>
      <c r="T520" s="182"/>
      <c r="U520" s="182"/>
      <c r="V520" s="182"/>
      <c r="W520" s="182"/>
      <c r="X520" s="182"/>
      <c r="Y520" s="182"/>
      <c r="Z520" s="182"/>
      <c r="AA520" s="182"/>
      <c r="AB520" s="182"/>
      <c r="AC520" s="182"/>
      <c r="AD520" s="182"/>
      <c r="AE520" s="182"/>
      <c r="AF520" s="182"/>
      <c r="AG520" s="182"/>
      <c r="AH520" s="182"/>
      <c r="AI520" s="182"/>
      <c r="AJ520" s="182"/>
      <c r="AK520" s="182"/>
      <c r="AL520" s="182"/>
      <c r="AM520" s="182"/>
      <c r="AN520" s="182"/>
      <c r="AO520" s="182"/>
      <c r="AP520" s="182"/>
      <c r="AQ520" s="182"/>
      <c r="AR520" s="182"/>
      <c r="AS520" s="183">
        <v>0.31493500000000008</v>
      </c>
    </row>
    <row r="521" spans="1:45">
      <c r="A521" s="33"/>
      <c r="B521" s="18">
        <v>1</v>
      </c>
      <c r="C521" s="7">
        <v>5</v>
      </c>
      <c r="D521" s="184">
        <v>0.30399999999999999</v>
      </c>
      <c r="E521" s="184">
        <v>0.316</v>
      </c>
      <c r="F521" s="184">
        <v>0.31</v>
      </c>
      <c r="G521" s="184">
        <v>0.33200000000000002</v>
      </c>
      <c r="H521" s="184">
        <v>0.31</v>
      </c>
      <c r="I521" s="184">
        <v>0.32</v>
      </c>
      <c r="J521" s="184">
        <v>0.31</v>
      </c>
      <c r="K521" s="184">
        <v>0.32700000000000001</v>
      </c>
      <c r="L521" s="184">
        <v>0.3</v>
      </c>
      <c r="M521" s="184">
        <v>0.31</v>
      </c>
      <c r="N521" s="181"/>
      <c r="O521" s="182"/>
      <c r="P521" s="182"/>
      <c r="Q521" s="182"/>
      <c r="R521" s="182"/>
      <c r="S521" s="182"/>
      <c r="T521" s="182"/>
      <c r="U521" s="182"/>
      <c r="V521" s="182"/>
      <c r="W521" s="182"/>
      <c r="X521" s="182"/>
      <c r="Y521" s="182"/>
      <c r="Z521" s="182"/>
      <c r="AA521" s="182"/>
      <c r="AB521" s="182"/>
      <c r="AC521" s="182"/>
      <c r="AD521" s="182"/>
      <c r="AE521" s="182"/>
      <c r="AF521" s="182"/>
      <c r="AG521" s="182"/>
      <c r="AH521" s="182"/>
      <c r="AI521" s="182"/>
      <c r="AJ521" s="182"/>
      <c r="AK521" s="182"/>
      <c r="AL521" s="182"/>
      <c r="AM521" s="182"/>
      <c r="AN521" s="182"/>
      <c r="AO521" s="182"/>
      <c r="AP521" s="182"/>
      <c r="AQ521" s="182"/>
      <c r="AR521" s="182"/>
      <c r="AS521" s="183">
        <v>34</v>
      </c>
    </row>
    <row r="522" spans="1:45">
      <c r="A522" s="33"/>
      <c r="B522" s="18">
        <v>1</v>
      </c>
      <c r="C522" s="7">
        <v>6</v>
      </c>
      <c r="D522" s="184">
        <v>0.31679999999999997</v>
      </c>
      <c r="E522" s="184">
        <v>0.31719999999999998</v>
      </c>
      <c r="F522" s="184">
        <v>0.31</v>
      </c>
      <c r="G522" s="184">
        <v>0.315</v>
      </c>
      <c r="H522" s="184">
        <v>0.31</v>
      </c>
      <c r="I522" s="184">
        <v>0.33</v>
      </c>
      <c r="J522" s="184">
        <v>0.32</v>
      </c>
      <c r="K522" s="184">
        <v>0.31900000000000001</v>
      </c>
      <c r="L522" s="184">
        <v>0.3</v>
      </c>
      <c r="M522" s="184">
        <v>0.32</v>
      </c>
      <c r="N522" s="181"/>
      <c r="O522" s="182"/>
      <c r="P522" s="182"/>
      <c r="Q522" s="182"/>
      <c r="R522" s="182"/>
      <c r="S522" s="182"/>
      <c r="T522" s="182"/>
      <c r="U522" s="182"/>
      <c r="V522" s="182"/>
      <c r="W522" s="182"/>
      <c r="X522" s="182"/>
      <c r="Y522" s="182"/>
      <c r="Z522" s="182"/>
      <c r="AA522" s="182"/>
      <c r="AB522" s="182"/>
      <c r="AC522" s="182"/>
      <c r="AD522" s="182"/>
      <c r="AE522" s="182"/>
      <c r="AF522" s="182"/>
      <c r="AG522" s="182"/>
      <c r="AH522" s="182"/>
      <c r="AI522" s="182"/>
      <c r="AJ522" s="182"/>
      <c r="AK522" s="182"/>
      <c r="AL522" s="182"/>
      <c r="AM522" s="182"/>
      <c r="AN522" s="182"/>
      <c r="AO522" s="182"/>
      <c r="AP522" s="182"/>
      <c r="AQ522" s="182"/>
      <c r="AR522" s="182"/>
      <c r="AS522" s="72"/>
    </row>
    <row r="523" spans="1:45">
      <c r="A523" s="33"/>
      <c r="B523" s="19" t="s">
        <v>216</v>
      </c>
      <c r="C523" s="11"/>
      <c r="D523" s="186">
        <v>0.31301666666666667</v>
      </c>
      <c r="E523" s="186">
        <v>0.32116666666666666</v>
      </c>
      <c r="F523" s="186">
        <v>0.31</v>
      </c>
      <c r="G523" s="186">
        <v>0.32333333333333336</v>
      </c>
      <c r="H523" s="186">
        <v>0.3</v>
      </c>
      <c r="I523" s="186">
        <v>0.32666666666666672</v>
      </c>
      <c r="J523" s="186">
        <v>0.30833333333333335</v>
      </c>
      <c r="K523" s="186">
        <v>0.3145</v>
      </c>
      <c r="L523" s="186">
        <v>0.3066666666666667</v>
      </c>
      <c r="M523" s="186">
        <v>0.32166666666666671</v>
      </c>
      <c r="N523" s="181"/>
      <c r="O523" s="182"/>
      <c r="P523" s="182"/>
      <c r="Q523" s="182"/>
      <c r="R523" s="182"/>
      <c r="S523" s="182"/>
      <c r="T523" s="182"/>
      <c r="U523" s="182"/>
      <c r="V523" s="182"/>
      <c r="W523" s="182"/>
      <c r="X523" s="182"/>
      <c r="Y523" s="182"/>
      <c r="Z523" s="182"/>
      <c r="AA523" s="182"/>
      <c r="AB523" s="182"/>
      <c r="AC523" s="182"/>
      <c r="AD523" s="182"/>
      <c r="AE523" s="182"/>
      <c r="AF523" s="182"/>
      <c r="AG523" s="182"/>
      <c r="AH523" s="182"/>
      <c r="AI523" s="182"/>
      <c r="AJ523" s="182"/>
      <c r="AK523" s="182"/>
      <c r="AL523" s="182"/>
      <c r="AM523" s="182"/>
      <c r="AN523" s="182"/>
      <c r="AO523" s="182"/>
      <c r="AP523" s="182"/>
      <c r="AQ523" s="182"/>
      <c r="AR523" s="182"/>
      <c r="AS523" s="72"/>
    </row>
    <row r="524" spans="1:45">
      <c r="A524" s="33"/>
      <c r="B524" s="2" t="s">
        <v>217</v>
      </c>
      <c r="C524" s="31"/>
      <c r="D524" s="24">
        <v>0.31420000000000003</v>
      </c>
      <c r="E524" s="24">
        <v>0.31974999999999998</v>
      </c>
      <c r="F524" s="24">
        <v>0.31</v>
      </c>
      <c r="G524" s="24">
        <v>0.32450000000000001</v>
      </c>
      <c r="H524" s="24">
        <v>0.3</v>
      </c>
      <c r="I524" s="24">
        <v>0.32500000000000001</v>
      </c>
      <c r="J524" s="24">
        <v>0.31</v>
      </c>
      <c r="K524" s="24">
        <v>0.3145</v>
      </c>
      <c r="L524" s="24">
        <v>0.31</v>
      </c>
      <c r="M524" s="24">
        <v>0.32</v>
      </c>
      <c r="N524" s="181"/>
      <c r="O524" s="182"/>
      <c r="P524" s="182"/>
      <c r="Q524" s="182"/>
      <c r="R524" s="182"/>
      <c r="S524" s="182"/>
      <c r="T524" s="182"/>
      <c r="U524" s="182"/>
      <c r="V524" s="182"/>
      <c r="W524" s="182"/>
      <c r="X524" s="182"/>
      <c r="Y524" s="182"/>
      <c r="Z524" s="182"/>
      <c r="AA524" s="182"/>
      <c r="AB524" s="182"/>
      <c r="AC524" s="182"/>
      <c r="AD524" s="182"/>
      <c r="AE524" s="182"/>
      <c r="AF524" s="182"/>
      <c r="AG524" s="182"/>
      <c r="AH524" s="182"/>
      <c r="AI524" s="182"/>
      <c r="AJ524" s="182"/>
      <c r="AK524" s="182"/>
      <c r="AL524" s="182"/>
      <c r="AM524" s="182"/>
      <c r="AN524" s="182"/>
      <c r="AO524" s="182"/>
      <c r="AP524" s="182"/>
      <c r="AQ524" s="182"/>
      <c r="AR524" s="182"/>
      <c r="AS524" s="72"/>
    </row>
    <row r="525" spans="1:45">
      <c r="A525" s="33"/>
      <c r="B525" s="2" t="s">
        <v>218</v>
      </c>
      <c r="C525" s="31"/>
      <c r="D525" s="24">
        <v>7.1345403963161119E-3</v>
      </c>
      <c r="E525" s="24">
        <v>5.1453538912952113E-3</v>
      </c>
      <c r="F525" s="24">
        <v>6.324555320336764E-3</v>
      </c>
      <c r="G525" s="24">
        <v>9.3309520771819865E-3</v>
      </c>
      <c r="H525" s="24">
        <v>1.5491933384829669E-2</v>
      </c>
      <c r="I525" s="24">
        <v>8.1649658092772665E-3</v>
      </c>
      <c r="J525" s="24">
        <v>7.5277265270908165E-3</v>
      </c>
      <c r="K525" s="24">
        <v>9.772410142846041E-3</v>
      </c>
      <c r="L525" s="24">
        <v>5.1639777949432268E-3</v>
      </c>
      <c r="M525" s="24">
        <v>7.5277265270908165E-3</v>
      </c>
      <c r="N525" s="181"/>
      <c r="O525" s="182"/>
      <c r="P525" s="182"/>
      <c r="Q525" s="182"/>
      <c r="R525" s="182"/>
      <c r="S525" s="182"/>
      <c r="T525" s="182"/>
      <c r="U525" s="182"/>
      <c r="V525" s="182"/>
      <c r="W525" s="182"/>
      <c r="X525" s="182"/>
      <c r="Y525" s="182"/>
      <c r="Z525" s="182"/>
      <c r="AA525" s="182"/>
      <c r="AB525" s="182"/>
      <c r="AC525" s="182"/>
      <c r="AD525" s="182"/>
      <c r="AE525" s="182"/>
      <c r="AF525" s="182"/>
      <c r="AG525" s="182"/>
      <c r="AH525" s="182"/>
      <c r="AI525" s="182"/>
      <c r="AJ525" s="182"/>
      <c r="AK525" s="182"/>
      <c r="AL525" s="182"/>
      <c r="AM525" s="182"/>
      <c r="AN525" s="182"/>
      <c r="AO525" s="182"/>
      <c r="AP525" s="182"/>
      <c r="AQ525" s="182"/>
      <c r="AR525" s="182"/>
      <c r="AS525" s="72"/>
    </row>
    <row r="526" spans="1:45">
      <c r="A526" s="33"/>
      <c r="B526" s="2" t="s">
        <v>85</v>
      </c>
      <c r="C526" s="31"/>
      <c r="D526" s="12">
        <v>2.2792845097650109E-2</v>
      </c>
      <c r="E526" s="12">
        <v>1.6020821664645184E-2</v>
      </c>
      <c r="F526" s="12">
        <v>2.0401791355925045E-2</v>
      </c>
      <c r="G526" s="12">
        <v>2.8858614671696863E-2</v>
      </c>
      <c r="H526" s="12">
        <v>5.1639777949432232E-2</v>
      </c>
      <c r="I526" s="12">
        <v>2.4994793293705915E-2</v>
      </c>
      <c r="J526" s="12">
        <v>2.4414248195970215E-2</v>
      </c>
      <c r="K526" s="12">
        <v>3.1072846241163882E-2</v>
      </c>
      <c r="L526" s="12">
        <v>1.683905802698878E-2</v>
      </c>
      <c r="M526" s="12">
        <v>2.340225863344295E-2</v>
      </c>
      <c r="N526" s="108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1"/>
    </row>
    <row r="527" spans="1:45">
      <c r="A527" s="33"/>
      <c r="B527" s="2" t="s">
        <v>219</v>
      </c>
      <c r="C527" s="31"/>
      <c r="D527" s="12">
        <v>-6.0912040050594696E-3</v>
      </c>
      <c r="E527" s="12">
        <v>1.9787151846147877E-2</v>
      </c>
      <c r="F527" s="12">
        <v>-1.5669900138123971E-2</v>
      </c>
      <c r="G527" s="12">
        <v>2.6666878350559031E-2</v>
      </c>
      <c r="H527" s="12">
        <v>-4.7422484004636112E-2</v>
      </c>
      <c r="I527" s="12">
        <v>3.7251072972729782E-2</v>
      </c>
      <c r="J527" s="12">
        <v>-2.0961997449209235E-2</v>
      </c>
      <c r="K527" s="12">
        <v>-1.3812373981935133E-3</v>
      </c>
      <c r="L527" s="12">
        <v>-2.6254094760294611E-2</v>
      </c>
      <c r="M527" s="12">
        <v>2.1374781039473545E-2</v>
      </c>
      <c r="N527" s="108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1"/>
    </row>
    <row r="528" spans="1:45">
      <c r="A528" s="33"/>
      <c r="B528" s="55" t="s">
        <v>220</v>
      </c>
      <c r="C528" s="56"/>
      <c r="D528" s="54">
        <v>7.0000000000000007E-2</v>
      </c>
      <c r="E528" s="54">
        <v>0.69</v>
      </c>
      <c r="F528" s="54">
        <v>0.35</v>
      </c>
      <c r="G528" s="54">
        <v>0.89</v>
      </c>
      <c r="H528" s="54">
        <v>1.28</v>
      </c>
      <c r="I528" s="54">
        <v>1.2</v>
      </c>
      <c r="J528" s="54">
        <v>0.5</v>
      </c>
      <c r="K528" s="54">
        <v>7.0000000000000007E-2</v>
      </c>
      <c r="L528" s="54">
        <v>0.66</v>
      </c>
      <c r="M528" s="54">
        <v>0.74</v>
      </c>
      <c r="N528" s="108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1"/>
    </row>
    <row r="529" spans="1:45">
      <c r="B529" s="34"/>
      <c r="C529" s="1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AS529" s="71"/>
    </row>
    <row r="530" spans="1:45" ht="15">
      <c r="B530" s="37" t="s">
        <v>361</v>
      </c>
      <c r="AS530" s="30" t="s">
        <v>65</v>
      </c>
    </row>
    <row r="531" spans="1:45" ht="15">
      <c r="A531" s="27" t="s">
        <v>55</v>
      </c>
      <c r="B531" s="17" t="s">
        <v>112</v>
      </c>
      <c r="C531" s="14" t="s">
        <v>113</v>
      </c>
      <c r="D531" s="15" t="s">
        <v>201</v>
      </c>
      <c r="E531" s="16" t="s">
        <v>201</v>
      </c>
      <c r="F531" s="16" t="s">
        <v>201</v>
      </c>
      <c r="G531" s="16" t="s">
        <v>201</v>
      </c>
      <c r="H531" s="16" t="s">
        <v>201</v>
      </c>
      <c r="I531" s="16" t="s">
        <v>201</v>
      </c>
      <c r="J531" s="16" t="s">
        <v>201</v>
      </c>
      <c r="K531" s="16" t="s">
        <v>201</v>
      </c>
      <c r="L531" s="16" t="s">
        <v>201</v>
      </c>
      <c r="M531" s="16" t="s">
        <v>201</v>
      </c>
      <c r="N531" s="108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>
        <v>1</v>
      </c>
    </row>
    <row r="532" spans="1:45">
      <c r="A532" s="33"/>
      <c r="B532" s="18" t="s">
        <v>202</v>
      </c>
      <c r="C532" s="7" t="s">
        <v>202</v>
      </c>
      <c r="D532" s="106" t="s">
        <v>203</v>
      </c>
      <c r="E532" s="107" t="s">
        <v>204</v>
      </c>
      <c r="F532" s="107" t="s">
        <v>205</v>
      </c>
      <c r="G532" s="107" t="s">
        <v>206</v>
      </c>
      <c r="H532" s="107" t="s">
        <v>207</v>
      </c>
      <c r="I532" s="107" t="s">
        <v>208</v>
      </c>
      <c r="J532" s="107" t="s">
        <v>209</v>
      </c>
      <c r="K532" s="107" t="s">
        <v>210</v>
      </c>
      <c r="L532" s="107" t="s">
        <v>211</v>
      </c>
      <c r="M532" s="107" t="s">
        <v>212</v>
      </c>
      <c r="N532" s="108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 t="s">
        <v>1</v>
      </c>
    </row>
    <row r="533" spans="1:45">
      <c r="A533" s="33"/>
      <c r="B533" s="18"/>
      <c r="C533" s="7"/>
      <c r="D533" s="8" t="s">
        <v>114</v>
      </c>
      <c r="E533" s="9" t="s">
        <v>223</v>
      </c>
      <c r="F533" s="9" t="s">
        <v>224</v>
      </c>
      <c r="G533" s="9" t="s">
        <v>114</v>
      </c>
      <c r="H533" s="9" t="s">
        <v>224</v>
      </c>
      <c r="I533" s="9" t="s">
        <v>114</v>
      </c>
      <c r="J533" s="9" t="s">
        <v>224</v>
      </c>
      <c r="K533" s="9" t="s">
        <v>224</v>
      </c>
      <c r="L533" s="9" t="s">
        <v>224</v>
      </c>
      <c r="M533" s="9" t="s">
        <v>114</v>
      </c>
      <c r="N533" s="108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3</v>
      </c>
    </row>
    <row r="534" spans="1:45">
      <c r="A534" s="33"/>
      <c r="B534" s="18"/>
      <c r="C534" s="7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108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3</v>
      </c>
    </row>
    <row r="535" spans="1:45">
      <c r="A535" s="33"/>
      <c r="B535" s="17">
        <v>1</v>
      </c>
      <c r="C535" s="13">
        <v>1</v>
      </c>
      <c r="D535" s="179">
        <v>3.0499999999999999E-2</v>
      </c>
      <c r="E535" s="179">
        <v>3.3000000000000002E-2</v>
      </c>
      <c r="F535" s="187">
        <v>3.1599999999999996E-2</v>
      </c>
      <c r="G535" s="179">
        <v>3.1699999999999999E-2</v>
      </c>
      <c r="H535" s="187">
        <v>2.9000000000000001E-2</v>
      </c>
      <c r="I535" s="179">
        <v>3.3799999999999997E-2</v>
      </c>
      <c r="J535" s="187">
        <v>2.9599999999999998E-2</v>
      </c>
      <c r="K535" s="180">
        <v>3.0200000000000001E-2</v>
      </c>
      <c r="L535" s="179">
        <v>3.27E-2</v>
      </c>
      <c r="M535" s="179">
        <v>3.2600000000000004E-2</v>
      </c>
      <c r="N535" s="181"/>
      <c r="O535" s="182"/>
      <c r="P535" s="182"/>
      <c r="Q535" s="182"/>
      <c r="R535" s="182"/>
      <c r="S535" s="182"/>
      <c r="T535" s="182"/>
      <c r="U535" s="182"/>
      <c r="V535" s="182"/>
      <c r="W535" s="182"/>
      <c r="X535" s="182"/>
      <c r="Y535" s="182"/>
      <c r="Z535" s="182"/>
      <c r="AA535" s="182"/>
      <c r="AB535" s="182"/>
      <c r="AC535" s="182"/>
      <c r="AD535" s="182"/>
      <c r="AE535" s="182"/>
      <c r="AF535" s="182"/>
      <c r="AG535" s="182"/>
      <c r="AH535" s="182"/>
      <c r="AI535" s="182"/>
      <c r="AJ535" s="182"/>
      <c r="AK535" s="182"/>
      <c r="AL535" s="182"/>
      <c r="AM535" s="182"/>
      <c r="AN535" s="182"/>
      <c r="AO535" s="182"/>
      <c r="AP535" s="182"/>
      <c r="AQ535" s="182"/>
      <c r="AR535" s="182"/>
      <c r="AS535" s="183">
        <v>1</v>
      </c>
    </row>
    <row r="536" spans="1:45">
      <c r="A536" s="33"/>
      <c r="B536" s="18">
        <v>1</v>
      </c>
      <c r="C536" s="7">
        <v>2</v>
      </c>
      <c r="D536" s="184">
        <v>2.8799999999999999E-2</v>
      </c>
      <c r="E536" s="184">
        <v>3.2199999999999999E-2</v>
      </c>
      <c r="F536" s="189">
        <v>3.32E-2</v>
      </c>
      <c r="G536" s="184">
        <v>3.2600000000000004E-2</v>
      </c>
      <c r="H536" s="189">
        <v>3.5099999999999999E-2</v>
      </c>
      <c r="I536" s="184">
        <v>2.8400000000000002E-2</v>
      </c>
      <c r="J536" s="189">
        <v>3.0099999999999998E-2</v>
      </c>
      <c r="K536" s="185">
        <v>2.7E-2</v>
      </c>
      <c r="L536" s="184">
        <v>3.0099999999999998E-2</v>
      </c>
      <c r="M536" s="184">
        <v>3.0600000000000002E-2</v>
      </c>
      <c r="N536" s="181"/>
      <c r="O536" s="182"/>
      <c r="P536" s="182"/>
      <c r="Q536" s="182"/>
      <c r="R536" s="182"/>
      <c r="S536" s="182"/>
      <c r="T536" s="182"/>
      <c r="U536" s="182"/>
      <c r="V536" s="182"/>
      <c r="W536" s="182"/>
      <c r="X536" s="182"/>
      <c r="Y536" s="182"/>
      <c r="Z536" s="182"/>
      <c r="AA536" s="182"/>
      <c r="AB536" s="182"/>
      <c r="AC536" s="182"/>
      <c r="AD536" s="182"/>
      <c r="AE536" s="182"/>
      <c r="AF536" s="182"/>
      <c r="AG536" s="182"/>
      <c r="AH536" s="182"/>
      <c r="AI536" s="182"/>
      <c r="AJ536" s="182"/>
      <c r="AK536" s="182"/>
      <c r="AL536" s="182"/>
      <c r="AM536" s="182"/>
      <c r="AN536" s="182"/>
      <c r="AO536" s="182"/>
      <c r="AP536" s="182"/>
      <c r="AQ536" s="182"/>
      <c r="AR536" s="182"/>
      <c r="AS536" s="183">
        <v>21</v>
      </c>
    </row>
    <row r="537" spans="1:45">
      <c r="A537" s="33"/>
      <c r="B537" s="18">
        <v>1</v>
      </c>
      <c r="C537" s="7">
        <v>3</v>
      </c>
      <c r="D537" s="184">
        <v>3.0200000000000001E-2</v>
      </c>
      <c r="E537" s="184">
        <v>0.03</v>
      </c>
      <c r="F537" s="189">
        <v>2.9300000000000003E-2</v>
      </c>
      <c r="G537" s="184">
        <v>2.7900000000000001E-2</v>
      </c>
      <c r="H537" s="189">
        <v>2.8400000000000002E-2</v>
      </c>
      <c r="I537" s="184">
        <v>3.1799999999999995E-2</v>
      </c>
      <c r="J537" s="189">
        <v>2.9599999999999998E-2</v>
      </c>
      <c r="K537" s="190">
        <v>2.6400000000000003E-2</v>
      </c>
      <c r="L537" s="24">
        <v>3.0699999999999998E-2</v>
      </c>
      <c r="M537" s="24">
        <v>3.1E-2</v>
      </c>
      <c r="N537" s="181"/>
      <c r="O537" s="182"/>
      <c r="P537" s="182"/>
      <c r="Q537" s="182"/>
      <c r="R537" s="182"/>
      <c r="S537" s="182"/>
      <c r="T537" s="182"/>
      <c r="U537" s="182"/>
      <c r="V537" s="182"/>
      <c r="W537" s="182"/>
      <c r="X537" s="182"/>
      <c r="Y537" s="182"/>
      <c r="Z537" s="182"/>
      <c r="AA537" s="182"/>
      <c r="AB537" s="182"/>
      <c r="AC537" s="182"/>
      <c r="AD537" s="182"/>
      <c r="AE537" s="182"/>
      <c r="AF537" s="182"/>
      <c r="AG537" s="182"/>
      <c r="AH537" s="182"/>
      <c r="AI537" s="182"/>
      <c r="AJ537" s="182"/>
      <c r="AK537" s="182"/>
      <c r="AL537" s="182"/>
      <c r="AM537" s="182"/>
      <c r="AN537" s="182"/>
      <c r="AO537" s="182"/>
      <c r="AP537" s="182"/>
      <c r="AQ537" s="182"/>
      <c r="AR537" s="182"/>
      <c r="AS537" s="183">
        <v>16</v>
      </c>
    </row>
    <row r="538" spans="1:45">
      <c r="A538" s="33"/>
      <c r="B538" s="18">
        <v>1</v>
      </c>
      <c r="C538" s="7">
        <v>4</v>
      </c>
      <c r="D538" s="184">
        <v>3.0400000000000003E-2</v>
      </c>
      <c r="E538" s="184">
        <v>3.2199999999999999E-2</v>
      </c>
      <c r="F538" s="189">
        <v>2.8400000000000002E-2</v>
      </c>
      <c r="G538" s="184">
        <v>2.9899999999999999E-2</v>
      </c>
      <c r="H538" s="189">
        <v>2.7E-2</v>
      </c>
      <c r="I538" s="184">
        <v>3.2199999999999999E-2</v>
      </c>
      <c r="J538" s="189">
        <v>2.9300000000000003E-2</v>
      </c>
      <c r="K538" s="190">
        <v>3.0200000000000001E-2</v>
      </c>
      <c r="L538" s="24">
        <v>3.27E-2</v>
      </c>
      <c r="M538" s="24">
        <v>3.3000000000000002E-2</v>
      </c>
      <c r="N538" s="181"/>
      <c r="O538" s="182"/>
      <c r="P538" s="182"/>
      <c r="Q538" s="182"/>
      <c r="R538" s="182"/>
      <c r="S538" s="182"/>
      <c r="T538" s="182"/>
      <c r="U538" s="182"/>
      <c r="V538" s="182"/>
      <c r="W538" s="182"/>
      <c r="X538" s="182"/>
      <c r="Y538" s="182"/>
      <c r="Z538" s="182"/>
      <c r="AA538" s="182"/>
      <c r="AB538" s="182"/>
      <c r="AC538" s="182"/>
      <c r="AD538" s="182"/>
      <c r="AE538" s="182"/>
      <c r="AF538" s="182"/>
      <c r="AG538" s="182"/>
      <c r="AH538" s="182"/>
      <c r="AI538" s="182"/>
      <c r="AJ538" s="182"/>
      <c r="AK538" s="182"/>
      <c r="AL538" s="182"/>
      <c r="AM538" s="182"/>
      <c r="AN538" s="182"/>
      <c r="AO538" s="182"/>
      <c r="AP538" s="182"/>
      <c r="AQ538" s="182"/>
      <c r="AR538" s="182"/>
      <c r="AS538" s="183">
        <v>3.0875925925925932E-2</v>
      </c>
    </row>
    <row r="539" spans="1:45">
      <c r="A539" s="33"/>
      <c r="B539" s="18">
        <v>1</v>
      </c>
      <c r="C539" s="7">
        <v>5</v>
      </c>
      <c r="D539" s="184">
        <v>2.86E-2</v>
      </c>
      <c r="E539" s="184">
        <v>3.1599999999999996E-2</v>
      </c>
      <c r="F539" s="184">
        <v>3.3399999999999999E-2</v>
      </c>
      <c r="G539" s="184">
        <v>3.1899999999999998E-2</v>
      </c>
      <c r="H539" s="184">
        <v>3.3799999999999997E-2</v>
      </c>
      <c r="I539" s="184">
        <v>2.8799999999999999E-2</v>
      </c>
      <c r="J539" s="184">
        <v>3.1599999999999996E-2</v>
      </c>
      <c r="K539" s="185">
        <v>2.7700000000000002E-2</v>
      </c>
      <c r="L539" s="184">
        <v>2.9100000000000001E-2</v>
      </c>
      <c r="M539" s="184">
        <v>3.0800000000000001E-2</v>
      </c>
      <c r="N539" s="181"/>
      <c r="O539" s="182"/>
      <c r="P539" s="182"/>
      <c r="Q539" s="182"/>
      <c r="R539" s="182"/>
      <c r="S539" s="182"/>
      <c r="T539" s="182"/>
      <c r="U539" s="182"/>
      <c r="V539" s="182"/>
      <c r="W539" s="182"/>
      <c r="X539" s="182"/>
      <c r="Y539" s="182"/>
      <c r="Z539" s="182"/>
      <c r="AA539" s="182"/>
      <c r="AB539" s="182"/>
      <c r="AC539" s="182"/>
      <c r="AD539" s="182"/>
      <c r="AE539" s="182"/>
      <c r="AF539" s="182"/>
      <c r="AG539" s="182"/>
      <c r="AH539" s="182"/>
      <c r="AI539" s="182"/>
      <c r="AJ539" s="182"/>
      <c r="AK539" s="182"/>
      <c r="AL539" s="182"/>
      <c r="AM539" s="182"/>
      <c r="AN539" s="182"/>
      <c r="AO539" s="182"/>
      <c r="AP539" s="182"/>
      <c r="AQ539" s="182"/>
      <c r="AR539" s="182"/>
      <c r="AS539" s="183">
        <v>35</v>
      </c>
    </row>
    <row r="540" spans="1:45">
      <c r="A540" s="33"/>
      <c r="B540" s="18">
        <v>1</v>
      </c>
      <c r="C540" s="7">
        <v>6</v>
      </c>
      <c r="D540" s="184">
        <v>3.0200000000000001E-2</v>
      </c>
      <c r="E540" s="184">
        <v>2.9599999999999998E-2</v>
      </c>
      <c r="F540" s="184">
        <v>2.9899999999999999E-2</v>
      </c>
      <c r="G540" s="184">
        <v>2.7900000000000001E-2</v>
      </c>
      <c r="H540" s="184">
        <v>3.5299999999999998E-2</v>
      </c>
      <c r="I540" s="184">
        <v>3.2199999999999999E-2</v>
      </c>
      <c r="J540" s="184">
        <v>3.1100000000000003E-2</v>
      </c>
      <c r="K540" s="185">
        <v>2.7E-2</v>
      </c>
      <c r="L540" s="184">
        <v>3.0499999999999999E-2</v>
      </c>
      <c r="M540" s="184">
        <v>3.1399999999999997E-2</v>
      </c>
      <c r="N540" s="181"/>
      <c r="O540" s="182"/>
      <c r="P540" s="182"/>
      <c r="Q540" s="182"/>
      <c r="R540" s="182"/>
      <c r="S540" s="182"/>
      <c r="T540" s="182"/>
      <c r="U540" s="182"/>
      <c r="V540" s="182"/>
      <c r="W540" s="182"/>
      <c r="X540" s="182"/>
      <c r="Y540" s="182"/>
      <c r="Z540" s="182"/>
      <c r="AA540" s="182"/>
      <c r="AB540" s="182"/>
      <c r="AC540" s="182"/>
      <c r="AD540" s="182"/>
      <c r="AE540" s="182"/>
      <c r="AF540" s="182"/>
      <c r="AG540" s="182"/>
      <c r="AH540" s="182"/>
      <c r="AI540" s="182"/>
      <c r="AJ540" s="182"/>
      <c r="AK540" s="182"/>
      <c r="AL540" s="182"/>
      <c r="AM540" s="182"/>
      <c r="AN540" s="182"/>
      <c r="AO540" s="182"/>
      <c r="AP540" s="182"/>
      <c r="AQ540" s="182"/>
      <c r="AR540" s="182"/>
      <c r="AS540" s="72"/>
    </row>
    <row r="541" spans="1:45">
      <c r="A541" s="33"/>
      <c r="B541" s="19" t="s">
        <v>216</v>
      </c>
      <c r="C541" s="11"/>
      <c r="D541" s="186">
        <v>2.9783333333333339E-2</v>
      </c>
      <c r="E541" s="186">
        <v>3.1433333333333334E-2</v>
      </c>
      <c r="F541" s="186">
        <v>3.0966666666666667E-2</v>
      </c>
      <c r="G541" s="186">
        <v>3.0316666666666669E-2</v>
      </c>
      <c r="H541" s="186">
        <v>3.1433333333333334E-2</v>
      </c>
      <c r="I541" s="186">
        <v>3.1200000000000002E-2</v>
      </c>
      <c r="J541" s="186">
        <v>3.0216666666666669E-2</v>
      </c>
      <c r="K541" s="186">
        <v>2.8083333333333335E-2</v>
      </c>
      <c r="L541" s="186">
        <v>3.0966666666666667E-2</v>
      </c>
      <c r="M541" s="186">
        <v>3.1566666666666666E-2</v>
      </c>
      <c r="N541" s="181"/>
      <c r="O541" s="182"/>
      <c r="P541" s="182"/>
      <c r="Q541" s="182"/>
      <c r="R541" s="182"/>
      <c r="S541" s="182"/>
      <c r="T541" s="182"/>
      <c r="U541" s="182"/>
      <c r="V541" s="182"/>
      <c r="W541" s="182"/>
      <c r="X541" s="182"/>
      <c r="Y541" s="182"/>
      <c r="Z541" s="182"/>
      <c r="AA541" s="182"/>
      <c r="AB541" s="182"/>
      <c r="AC541" s="182"/>
      <c r="AD541" s="182"/>
      <c r="AE541" s="182"/>
      <c r="AF541" s="182"/>
      <c r="AG541" s="182"/>
      <c r="AH541" s="182"/>
      <c r="AI541" s="182"/>
      <c r="AJ541" s="182"/>
      <c r="AK541" s="182"/>
      <c r="AL541" s="182"/>
      <c r="AM541" s="182"/>
      <c r="AN541" s="182"/>
      <c r="AO541" s="182"/>
      <c r="AP541" s="182"/>
      <c r="AQ541" s="182"/>
      <c r="AR541" s="182"/>
      <c r="AS541" s="72"/>
    </row>
    <row r="542" spans="1:45">
      <c r="A542" s="33"/>
      <c r="B542" s="2" t="s">
        <v>217</v>
      </c>
      <c r="C542" s="31"/>
      <c r="D542" s="24">
        <v>3.0200000000000001E-2</v>
      </c>
      <c r="E542" s="24">
        <v>3.1899999999999998E-2</v>
      </c>
      <c r="F542" s="24">
        <v>3.075E-2</v>
      </c>
      <c r="G542" s="24">
        <v>3.0800000000000001E-2</v>
      </c>
      <c r="H542" s="24">
        <v>3.1399999999999997E-2</v>
      </c>
      <c r="I542" s="24">
        <v>3.2000000000000001E-2</v>
      </c>
      <c r="J542" s="24">
        <v>2.9849999999999998E-2</v>
      </c>
      <c r="K542" s="24">
        <v>2.7349999999999999E-2</v>
      </c>
      <c r="L542" s="24">
        <v>3.0599999999999999E-2</v>
      </c>
      <c r="M542" s="24">
        <v>3.1199999999999999E-2</v>
      </c>
      <c r="N542" s="181"/>
      <c r="O542" s="182"/>
      <c r="P542" s="182"/>
      <c r="Q542" s="182"/>
      <c r="R542" s="182"/>
      <c r="S542" s="182"/>
      <c r="T542" s="182"/>
      <c r="U542" s="182"/>
      <c r="V542" s="182"/>
      <c r="W542" s="182"/>
      <c r="X542" s="182"/>
      <c r="Y542" s="182"/>
      <c r="Z542" s="182"/>
      <c r="AA542" s="182"/>
      <c r="AB542" s="182"/>
      <c r="AC542" s="182"/>
      <c r="AD542" s="182"/>
      <c r="AE542" s="182"/>
      <c r="AF542" s="182"/>
      <c r="AG542" s="182"/>
      <c r="AH542" s="182"/>
      <c r="AI542" s="182"/>
      <c r="AJ542" s="182"/>
      <c r="AK542" s="182"/>
      <c r="AL542" s="182"/>
      <c r="AM542" s="182"/>
      <c r="AN542" s="182"/>
      <c r="AO542" s="182"/>
      <c r="AP542" s="182"/>
      <c r="AQ542" s="182"/>
      <c r="AR542" s="182"/>
      <c r="AS542" s="72"/>
    </row>
    <row r="543" spans="1:45">
      <c r="A543" s="33"/>
      <c r="B543" s="2" t="s">
        <v>218</v>
      </c>
      <c r="C543" s="31"/>
      <c r="D543" s="24">
        <v>8.4950966249164458E-4</v>
      </c>
      <c r="E543" s="24">
        <v>1.3470956412470012E-3</v>
      </c>
      <c r="F543" s="24">
        <v>2.088699755031025E-3</v>
      </c>
      <c r="G543" s="24">
        <v>2.0730814423622307E-3</v>
      </c>
      <c r="H543" s="24">
        <v>3.7087284433706732E-3</v>
      </c>
      <c r="I543" s="24">
        <v>2.1316660151158751E-3</v>
      </c>
      <c r="J543" s="24">
        <v>9.2826002104295403E-4</v>
      </c>
      <c r="K543" s="24">
        <v>1.6904634473027408E-3</v>
      </c>
      <c r="L543" s="24">
        <v>1.4514360704718161E-3</v>
      </c>
      <c r="M543" s="24">
        <v>9.9933311096284008E-4</v>
      </c>
      <c r="N543" s="181"/>
      <c r="O543" s="182"/>
      <c r="P543" s="182"/>
      <c r="Q543" s="182"/>
      <c r="R543" s="182"/>
      <c r="S543" s="182"/>
      <c r="T543" s="182"/>
      <c r="U543" s="182"/>
      <c r="V543" s="182"/>
      <c r="W543" s="182"/>
      <c r="X543" s="182"/>
      <c r="Y543" s="182"/>
      <c r="Z543" s="182"/>
      <c r="AA543" s="182"/>
      <c r="AB543" s="182"/>
      <c r="AC543" s="182"/>
      <c r="AD543" s="182"/>
      <c r="AE543" s="182"/>
      <c r="AF543" s="182"/>
      <c r="AG543" s="182"/>
      <c r="AH543" s="182"/>
      <c r="AI543" s="182"/>
      <c r="AJ543" s="182"/>
      <c r="AK543" s="182"/>
      <c r="AL543" s="182"/>
      <c r="AM543" s="182"/>
      <c r="AN543" s="182"/>
      <c r="AO543" s="182"/>
      <c r="AP543" s="182"/>
      <c r="AQ543" s="182"/>
      <c r="AR543" s="182"/>
      <c r="AS543" s="72"/>
    </row>
    <row r="544" spans="1:45">
      <c r="A544" s="33"/>
      <c r="B544" s="2" t="s">
        <v>85</v>
      </c>
      <c r="C544" s="31"/>
      <c r="D544" s="12">
        <v>2.8522988108281289E-2</v>
      </c>
      <c r="E544" s="12">
        <v>4.2855640760774166E-2</v>
      </c>
      <c r="F544" s="12">
        <v>6.7449938267955603E-2</v>
      </c>
      <c r="G544" s="12">
        <v>6.8380916185670049E-2</v>
      </c>
      <c r="H544" s="12">
        <v>0.11798711908920487</v>
      </c>
      <c r="I544" s="12">
        <v>6.8322628689611378E-2</v>
      </c>
      <c r="J544" s="12">
        <v>3.072013307367746E-2</v>
      </c>
      <c r="K544" s="12">
        <v>6.0194544117605012E-2</v>
      </c>
      <c r="L544" s="12">
        <v>4.6870917238056496E-2</v>
      </c>
      <c r="M544" s="12">
        <v>3.1657859903785855E-2</v>
      </c>
      <c r="N544" s="108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1"/>
    </row>
    <row r="545" spans="1:45">
      <c r="A545" s="33"/>
      <c r="B545" s="2" t="s">
        <v>219</v>
      </c>
      <c r="C545" s="31"/>
      <c r="D545" s="12">
        <v>-3.5386553109818308E-2</v>
      </c>
      <c r="E545" s="12">
        <v>1.8053139806873286E-2</v>
      </c>
      <c r="F545" s="12">
        <v>2.9388832243746332E-3</v>
      </c>
      <c r="G545" s="12">
        <v>-1.8113117015534197E-2</v>
      </c>
      <c r="H545" s="12">
        <v>1.8053139806873286E-2</v>
      </c>
      <c r="I545" s="12">
        <v>1.0496011515623849E-2</v>
      </c>
      <c r="J545" s="12">
        <v>-2.1351886283212496E-2</v>
      </c>
      <c r="K545" s="12">
        <v>-9.0445630660349163E-2</v>
      </c>
      <c r="L545" s="12">
        <v>2.9388832243746332E-3</v>
      </c>
      <c r="M545" s="12">
        <v>2.2371498830444203E-2</v>
      </c>
      <c r="N545" s="108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1"/>
    </row>
    <row r="546" spans="1:45">
      <c r="A546" s="33"/>
      <c r="B546" s="55" t="s">
        <v>220</v>
      </c>
      <c r="C546" s="56"/>
      <c r="D546" s="54">
        <v>1.5</v>
      </c>
      <c r="E546" s="54">
        <v>0.59</v>
      </c>
      <c r="F546" s="54">
        <v>0</v>
      </c>
      <c r="G546" s="54">
        <v>0.82</v>
      </c>
      <c r="H546" s="54">
        <v>0.59</v>
      </c>
      <c r="I546" s="54">
        <v>0.3</v>
      </c>
      <c r="J546" s="54">
        <v>0.95</v>
      </c>
      <c r="K546" s="54">
        <v>3.65</v>
      </c>
      <c r="L546" s="54">
        <v>0</v>
      </c>
      <c r="M546" s="54">
        <v>0.76</v>
      </c>
      <c r="N546" s="108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1"/>
    </row>
    <row r="547" spans="1:45">
      <c r="B547" s="34"/>
      <c r="C547" s="1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AS547" s="71"/>
    </row>
    <row r="548" spans="1:45" ht="15">
      <c r="B548" s="37" t="s">
        <v>362</v>
      </c>
      <c r="AS548" s="30" t="s">
        <v>65</v>
      </c>
    </row>
    <row r="549" spans="1:45" ht="15">
      <c r="A549" s="27" t="s">
        <v>26</v>
      </c>
      <c r="B549" s="17" t="s">
        <v>112</v>
      </c>
      <c r="C549" s="14" t="s">
        <v>113</v>
      </c>
      <c r="D549" s="15" t="s">
        <v>201</v>
      </c>
      <c r="E549" s="16" t="s">
        <v>201</v>
      </c>
      <c r="F549" s="16" t="s">
        <v>201</v>
      </c>
      <c r="G549" s="16" t="s">
        <v>201</v>
      </c>
      <c r="H549" s="16" t="s">
        <v>201</v>
      </c>
      <c r="I549" s="16" t="s">
        <v>201</v>
      </c>
      <c r="J549" s="16" t="s">
        <v>201</v>
      </c>
      <c r="K549" s="16" t="s">
        <v>201</v>
      </c>
      <c r="L549" s="16" t="s">
        <v>201</v>
      </c>
      <c r="M549" s="16" t="s">
        <v>201</v>
      </c>
      <c r="N549" s="108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>
        <v>1</v>
      </c>
    </row>
    <row r="550" spans="1:45">
      <c r="A550" s="33"/>
      <c r="B550" s="18" t="s">
        <v>202</v>
      </c>
      <c r="C550" s="7" t="s">
        <v>202</v>
      </c>
      <c r="D550" s="106" t="s">
        <v>203</v>
      </c>
      <c r="E550" s="107" t="s">
        <v>204</v>
      </c>
      <c r="F550" s="107" t="s">
        <v>205</v>
      </c>
      <c r="G550" s="107" t="s">
        <v>206</v>
      </c>
      <c r="H550" s="107" t="s">
        <v>207</v>
      </c>
      <c r="I550" s="107" t="s">
        <v>208</v>
      </c>
      <c r="J550" s="107" t="s">
        <v>209</v>
      </c>
      <c r="K550" s="107" t="s">
        <v>210</v>
      </c>
      <c r="L550" s="107" t="s">
        <v>211</v>
      </c>
      <c r="M550" s="107" t="s">
        <v>212</v>
      </c>
      <c r="N550" s="108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 t="s">
        <v>3</v>
      </c>
    </row>
    <row r="551" spans="1:45">
      <c r="A551" s="33"/>
      <c r="B551" s="18"/>
      <c r="C551" s="7"/>
      <c r="D551" s="8" t="s">
        <v>223</v>
      </c>
      <c r="E551" s="9" t="s">
        <v>223</v>
      </c>
      <c r="F551" s="9" t="s">
        <v>224</v>
      </c>
      <c r="G551" s="9" t="s">
        <v>223</v>
      </c>
      <c r="H551" s="9" t="s">
        <v>224</v>
      </c>
      <c r="I551" s="9" t="s">
        <v>223</v>
      </c>
      <c r="J551" s="9" t="s">
        <v>224</v>
      </c>
      <c r="K551" s="9" t="s">
        <v>224</v>
      </c>
      <c r="L551" s="9" t="s">
        <v>224</v>
      </c>
      <c r="M551" s="9" t="s">
        <v>223</v>
      </c>
      <c r="N551" s="108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0">
        <v>2</v>
      </c>
    </row>
    <row r="552" spans="1:45">
      <c r="A552" s="33"/>
      <c r="B552" s="18"/>
      <c r="C552" s="7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108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0">
        <v>3</v>
      </c>
    </row>
    <row r="553" spans="1:45">
      <c r="A553" s="33"/>
      <c r="B553" s="17">
        <v>1</v>
      </c>
      <c r="C553" s="13">
        <v>1</v>
      </c>
      <c r="D553" s="20">
        <v>2.7</v>
      </c>
      <c r="E553" s="20">
        <v>2.6</v>
      </c>
      <c r="F553" s="113">
        <v>3.8500000000000005</v>
      </c>
      <c r="G553" s="20">
        <v>2.5</v>
      </c>
      <c r="H553" s="109">
        <v>3.32</v>
      </c>
      <c r="I553" s="20">
        <v>3</v>
      </c>
      <c r="J553" s="21">
        <v>2.6</v>
      </c>
      <c r="K553" s="20">
        <v>2.81</v>
      </c>
      <c r="L553" s="20">
        <v>2.82</v>
      </c>
      <c r="M553" s="20">
        <v>3</v>
      </c>
      <c r="N553" s="108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0">
        <v>1</v>
      </c>
    </row>
    <row r="554" spans="1:45">
      <c r="A554" s="33"/>
      <c r="B554" s="18">
        <v>1</v>
      </c>
      <c r="C554" s="7">
        <v>2</v>
      </c>
      <c r="D554" s="9">
        <v>2.6</v>
      </c>
      <c r="E554" s="9">
        <v>2.6</v>
      </c>
      <c r="F554" s="22">
        <v>2.62</v>
      </c>
      <c r="G554" s="9">
        <v>2.8</v>
      </c>
      <c r="H554" s="110">
        <v>2.96</v>
      </c>
      <c r="I554" s="9">
        <v>2.5</v>
      </c>
      <c r="J554" s="22">
        <v>2.57</v>
      </c>
      <c r="K554" s="9">
        <v>2.39</v>
      </c>
      <c r="L554" s="9">
        <v>2.64</v>
      </c>
      <c r="M554" s="9">
        <v>3</v>
      </c>
      <c r="N554" s="108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0">
        <v>22</v>
      </c>
    </row>
    <row r="555" spans="1:45">
      <c r="A555" s="33"/>
      <c r="B555" s="18">
        <v>1</v>
      </c>
      <c r="C555" s="7">
        <v>3</v>
      </c>
      <c r="D555" s="9">
        <v>2.7</v>
      </c>
      <c r="E555" s="9">
        <v>2.4</v>
      </c>
      <c r="F555" s="22">
        <v>2.57</v>
      </c>
      <c r="G555" s="9">
        <v>2.7</v>
      </c>
      <c r="H555" s="110">
        <v>2.3199999999999998</v>
      </c>
      <c r="I555" s="9">
        <v>3</v>
      </c>
      <c r="J555" s="22">
        <v>2.61</v>
      </c>
      <c r="K555" s="22">
        <v>2.5299999999999998</v>
      </c>
      <c r="L555" s="10">
        <v>2.66</v>
      </c>
      <c r="M555" s="10">
        <v>3</v>
      </c>
      <c r="N555" s="108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0">
        <v>16</v>
      </c>
    </row>
    <row r="556" spans="1:45">
      <c r="A556" s="33"/>
      <c r="B556" s="18">
        <v>1</v>
      </c>
      <c r="C556" s="7">
        <v>4</v>
      </c>
      <c r="D556" s="9">
        <v>2.5</v>
      </c>
      <c r="E556" s="9">
        <v>2.7</v>
      </c>
      <c r="F556" s="22">
        <v>2.42</v>
      </c>
      <c r="G556" s="9">
        <v>2.6</v>
      </c>
      <c r="H556" s="110">
        <v>2.2200000000000002</v>
      </c>
      <c r="I556" s="9">
        <v>3</v>
      </c>
      <c r="J556" s="22">
        <v>2.5499999999999998</v>
      </c>
      <c r="K556" s="22">
        <v>3.05</v>
      </c>
      <c r="L556" s="10">
        <v>2.75</v>
      </c>
      <c r="M556" s="10">
        <v>2.5</v>
      </c>
      <c r="N556" s="108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0">
        <v>2.6405925925925926</v>
      </c>
    </row>
    <row r="557" spans="1:45">
      <c r="A557" s="33"/>
      <c r="B557" s="18">
        <v>1</v>
      </c>
      <c r="C557" s="7">
        <v>5</v>
      </c>
      <c r="D557" s="9">
        <v>2.5</v>
      </c>
      <c r="E557" s="9">
        <v>2.7</v>
      </c>
      <c r="F557" s="9">
        <v>2.74</v>
      </c>
      <c r="G557" s="9">
        <v>2.7</v>
      </c>
      <c r="H557" s="105">
        <v>2.83</v>
      </c>
      <c r="I557" s="9">
        <v>2.5</v>
      </c>
      <c r="J557" s="112">
        <v>2.75</v>
      </c>
      <c r="K557" s="9">
        <v>2.71</v>
      </c>
      <c r="L557" s="9">
        <v>2.58</v>
      </c>
      <c r="M557" s="9">
        <v>2.5</v>
      </c>
      <c r="N557" s="108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0">
        <v>36</v>
      </c>
    </row>
    <row r="558" spans="1:45">
      <c r="A558" s="33"/>
      <c r="B558" s="18">
        <v>1</v>
      </c>
      <c r="C558" s="7">
        <v>6</v>
      </c>
      <c r="D558" s="9">
        <v>2.6</v>
      </c>
      <c r="E558" s="9">
        <v>2.6</v>
      </c>
      <c r="F558" s="9">
        <v>2.4900000000000002</v>
      </c>
      <c r="G558" s="9">
        <v>2.5</v>
      </c>
      <c r="H558" s="105">
        <v>3.22</v>
      </c>
      <c r="I558" s="9">
        <v>2.5</v>
      </c>
      <c r="J558" s="9">
        <v>2.64</v>
      </c>
      <c r="K558" s="9">
        <v>2.2599999999999998</v>
      </c>
      <c r="L558" s="9">
        <v>2.42</v>
      </c>
      <c r="M558" s="9">
        <v>2.5</v>
      </c>
      <c r="N558" s="108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1"/>
    </row>
    <row r="559" spans="1:45">
      <c r="A559" s="33"/>
      <c r="B559" s="19" t="s">
        <v>216</v>
      </c>
      <c r="C559" s="11"/>
      <c r="D559" s="23">
        <v>2.6</v>
      </c>
      <c r="E559" s="23">
        <v>2.6</v>
      </c>
      <c r="F559" s="23">
        <v>2.7816666666666667</v>
      </c>
      <c r="G559" s="23">
        <v>2.6333333333333333</v>
      </c>
      <c r="H559" s="23">
        <v>2.811666666666667</v>
      </c>
      <c r="I559" s="23">
        <v>2.75</v>
      </c>
      <c r="J559" s="23">
        <v>2.6199999999999997</v>
      </c>
      <c r="K559" s="23">
        <v>2.6250000000000004</v>
      </c>
      <c r="L559" s="23">
        <v>2.645</v>
      </c>
      <c r="M559" s="23">
        <v>2.75</v>
      </c>
      <c r="N559" s="108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1"/>
    </row>
    <row r="560" spans="1:45">
      <c r="A560" s="33"/>
      <c r="B560" s="2" t="s">
        <v>217</v>
      </c>
      <c r="C560" s="31"/>
      <c r="D560" s="10">
        <v>2.6</v>
      </c>
      <c r="E560" s="10">
        <v>2.6</v>
      </c>
      <c r="F560" s="10">
        <v>2.5949999999999998</v>
      </c>
      <c r="G560" s="10">
        <v>2.6500000000000004</v>
      </c>
      <c r="H560" s="10">
        <v>2.895</v>
      </c>
      <c r="I560" s="10">
        <v>2.75</v>
      </c>
      <c r="J560" s="10">
        <v>2.605</v>
      </c>
      <c r="K560" s="10">
        <v>2.62</v>
      </c>
      <c r="L560" s="10">
        <v>2.6500000000000004</v>
      </c>
      <c r="M560" s="10">
        <v>2.75</v>
      </c>
      <c r="N560" s="108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71"/>
    </row>
    <row r="561" spans="1:45">
      <c r="A561" s="33"/>
      <c r="B561" s="2" t="s">
        <v>218</v>
      </c>
      <c r="C561" s="31"/>
      <c r="D561" s="24">
        <v>8.9442719099991672E-2</v>
      </c>
      <c r="E561" s="24">
        <v>0.10954451150103332</v>
      </c>
      <c r="F561" s="24">
        <v>0.53476786241009966</v>
      </c>
      <c r="G561" s="24">
        <v>0.12110601416389966</v>
      </c>
      <c r="H561" s="24">
        <v>0.45591300339721175</v>
      </c>
      <c r="I561" s="24">
        <v>0.27386127875258304</v>
      </c>
      <c r="J561" s="24">
        <v>7.0992957397195453E-2</v>
      </c>
      <c r="K561" s="24">
        <v>0.28967222856186498</v>
      </c>
      <c r="L561" s="24">
        <v>0.13910427743243553</v>
      </c>
      <c r="M561" s="24">
        <v>0.27386127875258304</v>
      </c>
      <c r="N561" s="181"/>
      <c r="O561" s="182"/>
      <c r="P561" s="182"/>
      <c r="Q561" s="182"/>
      <c r="R561" s="182"/>
      <c r="S561" s="182"/>
      <c r="T561" s="182"/>
      <c r="U561" s="182"/>
      <c r="V561" s="182"/>
      <c r="W561" s="182"/>
      <c r="X561" s="182"/>
      <c r="Y561" s="182"/>
      <c r="Z561" s="182"/>
      <c r="AA561" s="182"/>
      <c r="AB561" s="182"/>
      <c r="AC561" s="182"/>
      <c r="AD561" s="182"/>
      <c r="AE561" s="182"/>
      <c r="AF561" s="182"/>
      <c r="AG561" s="182"/>
      <c r="AH561" s="182"/>
      <c r="AI561" s="182"/>
      <c r="AJ561" s="182"/>
      <c r="AK561" s="182"/>
      <c r="AL561" s="182"/>
      <c r="AM561" s="182"/>
      <c r="AN561" s="182"/>
      <c r="AO561" s="182"/>
      <c r="AP561" s="182"/>
      <c r="AQ561" s="182"/>
      <c r="AR561" s="182"/>
      <c r="AS561" s="72"/>
    </row>
    <row r="562" spans="1:45">
      <c r="A562" s="33"/>
      <c r="B562" s="2" t="s">
        <v>85</v>
      </c>
      <c r="C562" s="31"/>
      <c r="D562" s="12">
        <v>3.4401045807689101E-2</v>
      </c>
      <c r="E562" s="12">
        <v>4.2132504423474354E-2</v>
      </c>
      <c r="F562" s="12">
        <v>0.19224728426965834</v>
      </c>
      <c r="G562" s="12">
        <v>4.5989625631860633E-2</v>
      </c>
      <c r="H562" s="12">
        <v>0.16215044578442622</v>
      </c>
      <c r="I562" s="12">
        <v>9.9585919546393828E-2</v>
      </c>
      <c r="J562" s="12">
        <v>2.7096548624883764E-2</v>
      </c>
      <c r="K562" s="12">
        <v>0.11035132516642474</v>
      </c>
      <c r="L562" s="12">
        <v>5.2591409237215704E-2</v>
      </c>
      <c r="M562" s="12">
        <v>9.9585919546393828E-2</v>
      </c>
      <c r="N562" s="108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71"/>
    </row>
    <row r="563" spans="1:45">
      <c r="A563" s="33"/>
      <c r="B563" s="2" t="s">
        <v>219</v>
      </c>
      <c r="C563" s="31"/>
      <c r="D563" s="12">
        <v>-1.5372531418312407E-2</v>
      </c>
      <c r="E563" s="12">
        <v>-1.5372531418312407E-2</v>
      </c>
      <c r="F563" s="12">
        <v>5.3425157091562037E-2</v>
      </c>
      <c r="G563" s="12">
        <v>-2.7491023339317744E-3</v>
      </c>
      <c r="H563" s="12">
        <v>6.4786243267504595E-2</v>
      </c>
      <c r="I563" s="12">
        <v>4.1432899461400385E-2</v>
      </c>
      <c r="J563" s="12">
        <v>-7.798473967684183E-3</v>
      </c>
      <c r="K563" s="12">
        <v>-5.9049596050267938E-3</v>
      </c>
      <c r="L563" s="12">
        <v>1.6690978456015415E-3</v>
      </c>
      <c r="M563" s="12">
        <v>4.1432899461400385E-2</v>
      </c>
      <c r="N563" s="108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71"/>
    </row>
    <row r="564" spans="1:45">
      <c r="A564" s="33"/>
      <c r="B564" s="55" t="s">
        <v>220</v>
      </c>
      <c r="C564" s="56"/>
      <c r="D564" s="54">
        <v>0.67</v>
      </c>
      <c r="E564" s="54">
        <v>0.67</v>
      </c>
      <c r="F564" s="54">
        <v>2.4500000000000002</v>
      </c>
      <c r="G564" s="54">
        <v>0.1</v>
      </c>
      <c r="H564" s="54">
        <v>2.97</v>
      </c>
      <c r="I564" s="54">
        <v>1.91</v>
      </c>
      <c r="J564" s="54">
        <v>0.33</v>
      </c>
      <c r="K564" s="54">
        <v>0.24</v>
      </c>
      <c r="L564" s="54">
        <v>0.1</v>
      </c>
      <c r="M564" s="54">
        <v>1.91</v>
      </c>
      <c r="N564" s="108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71"/>
    </row>
    <row r="565" spans="1:45">
      <c r="B565" s="34"/>
      <c r="C565" s="1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AS565" s="71"/>
    </row>
    <row r="566" spans="1:45" ht="15">
      <c r="B566" s="37" t="s">
        <v>363</v>
      </c>
      <c r="AS566" s="30" t="s">
        <v>65</v>
      </c>
    </row>
    <row r="567" spans="1:45" ht="15">
      <c r="A567" s="27" t="s">
        <v>56</v>
      </c>
      <c r="B567" s="17" t="s">
        <v>112</v>
      </c>
      <c r="C567" s="14" t="s">
        <v>113</v>
      </c>
      <c r="D567" s="15" t="s">
        <v>201</v>
      </c>
      <c r="E567" s="16" t="s">
        <v>201</v>
      </c>
      <c r="F567" s="16" t="s">
        <v>201</v>
      </c>
      <c r="G567" s="16" t="s">
        <v>201</v>
      </c>
      <c r="H567" s="16" t="s">
        <v>201</v>
      </c>
      <c r="I567" s="16" t="s">
        <v>201</v>
      </c>
      <c r="J567" s="16" t="s">
        <v>201</v>
      </c>
      <c r="K567" s="16" t="s">
        <v>201</v>
      </c>
      <c r="L567" s="16" t="s">
        <v>201</v>
      </c>
      <c r="M567" s="16" t="s">
        <v>201</v>
      </c>
      <c r="N567" s="108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0">
        <v>1</v>
      </c>
    </row>
    <row r="568" spans="1:45">
      <c r="A568" s="33"/>
      <c r="B568" s="18" t="s">
        <v>202</v>
      </c>
      <c r="C568" s="7" t="s">
        <v>202</v>
      </c>
      <c r="D568" s="106" t="s">
        <v>203</v>
      </c>
      <c r="E568" s="107" t="s">
        <v>204</v>
      </c>
      <c r="F568" s="107" t="s">
        <v>205</v>
      </c>
      <c r="G568" s="107" t="s">
        <v>206</v>
      </c>
      <c r="H568" s="107" t="s">
        <v>207</v>
      </c>
      <c r="I568" s="107" t="s">
        <v>208</v>
      </c>
      <c r="J568" s="107" t="s">
        <v>209</v>
      </c>
      <c r="K568" s="107" t="s">
        <v>210</v>
      </c>
      <c r="L568" s="107" t="s">
        <v>211</v>
      </c>
      <c r="M568" s="107" t="s">
        <v>212</v>
      </c>
      <c r="N568" s="108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0" t="s">
        <v>1</v>
      </c>
    </row>
    <row r="569" spans="1:45">
      <c r="A569" s="33"/>
      <c r="B569" s="18"/>
      <c r="C569" s="7"/>
      <c r="D569" s="8" t="s">
        <v>114</v>
      </c>
      <c r="E569" s="9" t="s">
        <v>223</v>
      </c>
      <c r="F569" s="9" t="s">
        <v>224</v>
      </c>
      <c r="G569" s="9" t="s">
        <v>114</v>
      </c>
      <c r="H569" s="9" t="s">
        <v>224</v>
      </c>
      <c r="I569" s="9" t="s">
        <v>114</v>
      </c>
      <c r="J569" s="9" t="s">
        <v>224</v>
      </c>
      <c r="K569" s="9" t="s">
        <v>224</v>
      </c>
      <c r="L569" s="9" t="s">
        <v>224</v>
      </c>
      <c r="M569" s="9" t="s">
        <v>114</v>
      </c>
      <c r="N569" s="108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0">
        <v>2</v>
      </c>
    </row>
    <row r="570" spans="1:45">
      <c r="A570" s="33"/>
      <c r="B570" s="18"/>
      <c r="C570" s="7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108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0">
        <v>3</v>
      </c>
    </row>
    <row r="571" spans="1:45">
      <c r="A571" s="33"/>
      <c r="B571" s="17">
        <v>1</v>
      </c>
      <c r="C571" s="13">
        <v>1</v>
      </c>
      <c r="D571" s="20">
        <v>2.4512999999999998</v>
      </c>
      <c r="E571" s="20">
        <v>2.5388000000000002</v>
      </c>
      <c r="F571" s="113">
        <v>2.5099999999999998</v>
      </c>
      <c r="G571" s="104">
        <v>2.2999999999999998</v>
      </c>
      <c r="H571" s="21">
        <v>2.4900000000000002</v>
      </c>
      <c r="I571" s="20">
        <v>2.4700000000000002</v>
      </c>
      <c r="J571" s="21">
        <v>2.48</v>
      </c>
      <c r="K571" s="20">
        <v>2.4</v>
      </c>
      <c r="L571" s="20">
        <v>2.34</v>
      </c>
      <c r="M571" s="20">
        <v>2.33</v>
      </c>
      <c r="N571" s="108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0">
        <v>1</v>
      </c>
    </row>
    <row r="572" spans="1:45">
      <c r="A572" s="33"/>
      <c r="B572" s="18">
        <v>1</v>
      </c>
      <c r="C572" s="7">
        <v>2</v>
      </c>
      <c r="D572" s="9">
        <v>2.3956</v>
      </c>
      <c r="E572" s="9">
        <v>2.5261999999999998</v>
      </c>
      <c r="F572" s="22">
        <v>2.31</v>
      </c>
      <c r="G572" s="105">
        <v>2.2200000000000002</v>
      </c>
      <c r="H572" s="22">
        <v>2.46</v>
      </c>
      <c r="I572" s="9">
        <v>2.4300000000000002</v>
      </c>
      <c r="J572" s="22">
        <v>2.44</v>
      </c>
      <c r="K572" s="9">
        <v>2.4500000000000002</v>
      </c>
      <c r="L572" s="9">
        <v>2.4500000000000002</v>
      </c>
      <c r="M572" s="9">
        <v>2.39</v>
      </c>
      <c r="N572" s="108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0" t="e">
        <v>#N/A</v>
      </c>
    </row>
    <row r="573" spans="1:45">
      <c r="A573" s="33"/>
      <c r="B573" s="18">
        <v>1</v>
      </c>
      <c r="C573" s="7">
        <v>3</v>
      </c>
      <c r="D573" s="9">
        <v>2.4119000000000002</v>
      </c>
      <c r="E573" s="9">
        <v>2.5485000000000002</v>
      </c>
      <c r="F573" s="22">
        <v>2.37</v>
      </c>
      <c r="G573" s="105">
        <v>2.2399999999999998</v>
      </c>
      <c r="H573" s="22">
        <v>2.46</v>
      </c>
      <c r="I573" s="9">
        <v>2.4</v>
      </c>
      <c r="J573" s="22">
        <v>2.37</v>
      </c>
      <c r="K573" s="22">
        <v>2.4900000000000002</v>
      </c>
      <c r="L573" s="10">
        <v>2.42</v>
      </c>
      <c r="M573" s="10">
        <v>2.39</v>
      </c>
      <c r="N573" s="108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0">
        <v>16</v>
      </c>
    </row>
    <row r="574" spans="1:45">
      <c r="A574" s="33"/>
      <c r="B574" s="18">
        <v>1</v>
      </c>
      <c r="C574" s="7">
        <v>4</v>
      </c>
      <c r="D574" s="9">
        <v>2.4337</v>
      </c>
      <c r="E574" s="9">
        <v>2.5486999999999997</v>
      </c>
      <c r="F574" s="22">
        <v>2.3199999999999998</v>
      </c>
      <c r="G574" s="105">
        <v>2.1999999999999997</v>
      </c>
      <c r="H574" s="22">
        <v>2.48</v>
      </c>
      <c r="I574" s="9">
        <v>2.38</v>
      </c>
      <c r="J574" s="22">
        <v>2.42</v>
      </c>
      <c r="K574" s="22">
        <v>2.4700000000000002</v>
      </c>
      <c r="L574" s="10">
        <v>2.35</v>
      </c>
      <c r="M574" s="10">
        <v>2.34</v>
      </c>
      <c r="N574" s="108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0">
        <v>2.4249592592592593</v>
      </c>
    </row>
    <row r="575" spans="1:45">
      <c r="A575" s="33"/>
      <c r="B575" s="18">
        <v>1</v>
      </c>
      <c r="C575" s="7">
        <v>5</v>
      </c>
      <c r="D575" s="9">
        <v>2.4226000000000001</v>
      </c>
      <c r="E575" s="9">
        <v>2.5222000000000002</v>
      </c>
      <c r="F575" s="9">
        <v>2.33</v>
      </c>
      <c r="G575" s="105">
        <v>2.16</v>
      </c>
      <c r="H575" s="9">
        <v>2.4300000000000002</v>
      </c>
      <c r="I575" s="9">
        <v>2.41</v>
      </c>
      <c r="J575" s="9">
        <v>2.5</v>
      </c>
      <c r="K575" s="9">
        <v>2.4700000000000002</v>
      </c>
      <c r="L575" s="9">
        <v>2.36</v>
      </c>
      <c r="M575" s="9">
        <v>2.39</v>
      </c>
      <c r="N575" s="108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30">
        <v>37</v>
      </c>
    </row>
    <row r="576" spans="1:45">
      <c r="A576" s="33"/>
      <c r="B576" s="18">
        <v>1</v>
      </c>
      <c r="C576" s="7">
        <v>6</v>
      </c>
      <c r="D576" s="9">
        <v>2.4098999999999999</v>
      </c>
      <c r="E576" s="9">
        <v>2.5063999999999997</v>
      </c>
      <c r="F576" s="9">
        <v>2.36</v>
      </c>
      <c r="G576" s="105">
        <v>2.2200000000000002</v>
      </c>
      <c r="H576" s="112">
        <v>2.95</v>
      </c>
      <c r="I576" s="9">
        <v>2.41</v>
      </c>
      <c r="J576" s="9">
        <v>2.48</v>
      </c>
      <c r="K576" s="9">
        <v>2.48</v>
      </c>
      <c r="L576" s="9">
        <v>2.33</v>
      </c>
      <c r="M576" s="9">
        <v>2.3800000000000003</v>
      </c>
      <c r="N576" s="108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71"/>
    </row>
    <row r="577" spans="1:45">
      <c r="A577" s="33"/>
      <c r="B577" s="19" t="s">
        <v>216</v>
      </c>
      <c r="C577" s="11"/>
      <c r="D577" s="23">
        <v>2.4208333333333329</v>
      </c>
      <c r="E577" s="23">
        <v>2.5318000000000001</v>
      </c>
      <c r="F577" s="23">
        <v>2.3666666666666667</v>
      </c>
      <c r="G577" s="23">
        <v>2.2233333333333332</v>
      </c>
      <c r="H577" s="23">
        <v>2.5449999999999999</v>
      </c>
      <c r="I577" s="23">
        <v>2.4166666666666665</v>
      </c>
      <c r="J577" s="23">
        <v>2.4483333333333337</v>
      </c>
      <c r="K577" s="23">
        <v>2.4600000000000004</v>
      </c>
      <c r="L577" s="23">
        <v>2.375</v>
      </c>
      <c r="M577" s="23">
        <v>2.3700000000000006</v>
      </c>
      <c r="N577" s="108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71"/>
    </row>
    <row r="578" spans="1:45">
      <c r="A578" s="33"/>
      <c r="B578" s="2" t="s">
        <v>217</v>
      </c>
      <c r="C578" s="31"/>
      <c r="D578" s="10">
        <v>2.4172500000000001</v>
      </c>
      <c r="E578" s="10">
        <v>2.5324999999999998</v>
      </c>
      <c r="F578" s="10">
        <v>2.3449999999999998</v>
      </c>
      <c r="G578" s="10">
        <v>2.2200000000000002</v>
      </c>
      <c r="H578" s="10">
        <v>2.4699999999999998</v>
      </c>
      <c r="I578" s="10">
        <v>2.41</v>
      </c>
      <c r="J578" s="10">
        <v>2.46</v>
      </c>
      <c r="K578" s="10">
        <v>2.4700000000000002</v>
      </c>
      <c r="L578" s="10">
        <v>2.355</v>
      </c>
      <c r="M578" s="10">
        <v>2.3850000000000002</v>
      </c>
      <c r="N578" s="108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71"/>
    </row>
    <row r="579" spans="1:45">
      <c r="A579" s="33"/>
      <c r="B579" s="2" t="s">
        <v>218</v>
      </c>
      <c r="C579" s="31"/>
      <c r="D579" s="24">
        <v>1.9661909029050677E-2</v>
      </c>
      <c r="E579" s="24">
        <v>1.662636460564974E-2</v>
      </c>
      <c r="F579" s="24">
        <v>7.393691004272937E-2</v>
      </c>
      <c r="G579" s="24">
        <v>4.633213427705072E-2</v>
      </c>
      <c r="H579" s="24">
        <v>0.19947430912275399</v>
      </c>
      <c r="I579" s="24">
        <v>3.0767948691238309E-2</v>
      </c>
      <c r="J579" s="24">
        <v>4.8339080118126612E-2</v>
      </c>
      <c r="K579" s="24">
        <v>3.2249030993194282E-2</v>
      </c>
      <c r="L579" s="24">
        <v>4.8476798574163336E-2</v>
      </c>
      <c r="M579" s="24">
        <v>2.7568097504180534E-2</v>
      </c>
      <c r="N579" s="181"/>
      <c r="O579" s="182"/>
      <c r="P579" s="182"/>
      <c r="Q579" s="182"/>
      <c r="R579" s="182"/>
      <c r="S579" s="182"/>
      <c r="T579" s="182"/>
      <c r="U579" s="182"/>
      <c r="V579" s="182"/>
      <c r="W579" s="182"/>
      <c r="X579" s="182"/>
      <c r="Y579" s="182"/>
      <c r="Z579" s="182"/>
      <c r="AA579" s="182"/>
      <c r="AB579" s="182"/>
      <c r="AC579" s="182"/>
      <c r="AD579" s="182"/>
      <c r="AE579" s="182"/>
      <c r="AF579" s="182"/>
      <c r="AG579" s="182"/>
      <c r="AH579" s="182"/>
      <c r="AI579" s="182"/>
      <c r="AJ579" s="182"/>
      <c r="AK579" s="182"/>
      <c r="AL579" s="182"/>
      <c r="AM579" s="182"/>
      <c r="AN579" s="182"/>
      <c r="AO579" s="182"/>
      <c r="AP579" s="182"/>
      <c r="AQ579" s="182"/>
      <c r="AR579" s="182"/>
      <c r="AS579" s="72"/>
    </row>
    <row r="580" spans="1:45">
      <c r="A580" s="33"/>
      <c r="B580" s="2" t="s">
        <v>85</v>
      </c>
      <c r="C580" s="31"/>
      <c r="D580" s="12">
        <v>8.121958979298044E-3</v>
      </c>
      <c r="E580" s="12">
        <v>6.5670134314123312E-3</v>
      </c>
      <c r="F580" s="12">
        <v>3.1240947905378607E-2</v>
      </c>
      <c r="G580" s="12">
        <v>2.0839040904220715E-2</v>
      </c>
      <c r="H580" s="12">
        <v>7.8378903388115526E-2</v>
      </c>
      <c r="I580" s="12">
        <v>1.2731564975684818E-2</v>
      </c>
      <c r="J580" s="12">
        <v>1.9743667849473085E-2</v>
      </c>
      <c r="K580" s="12">
        <v>1.3109362192355397E-2</v>
      </c>
      <c r="L580" s="12">
        <v>2.0411283610174035E-2</v>
      </c>
      <c r="M580" s="12">
        <v>1.1632108651552965E-2</v>
      </c>
      <c r="N580" s="108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71"/>
    </row>
    <row r="581" spans="1:45">
      <c r="A581" s="33"/>
      <c r="B581" s="2" t="s">
        <v>219</v>
      </c>
      <c r="C581" s="31"/>
      <c r="D581" s="12">
        <v>-1.7014413376934545E-3</v>
      </c>
      <c r="E581" s="12">
        <v>4.4058777619784495E-2</v>
      </c>
      <c r="F581" s="12">
        <v>-2.4038586368003156E-2</v>
      </c>
      <c r="G581" s="12">
        <v>-8.3146108602053737E-2</v>
      </c>
      <c r="H581" s="12">
        <v>4.9502168039478267E-2</v>
      </c>
      <c r="I581" s="12">
        <v>-3.4196832631018248E-3</v>
      </c>
      <c r="J581" s="12">
        <v>9.6389553700024777E-3</v>
      </c>
      <c r="K581" s="12">
        <v>1.4450032761146314E-2</v>
      </c>
      <c r="L581" s="12">
        <v>-2.0602102517186194E-2</v>
      </c>
      <c r="M581" s="12">
        <v>-2.2663992827676172E-2</v>
      </c>
      <c r="N581" s="108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1"/>
    </row>
    <row r="582" spans="1:45">
      <c r="A582" s="33"/>
      <c r="B582" s="55" t="s">
        <v>220</v>
      </c>
      <c r="C582" s="56"/>
      <c r="D582" s="54">
        <v>0.03</v>
      </c>
      <c r="E582" s="54">
        <v>1.65</v>
      </c>
      <c r="F582" s="54">
        <v>0.76</v>
      </c>
      <c r="G582" s="54">
        <v>2.85</v>
      </c>
      <c r="H582" s="54">
        <v>1.84</v>
      </c>
      <c r="I582" s="54">
        <v>0.03</v>
      </c>
      <c r="J582" s="54">
        <v>0.43</v>
      </c>
      <c r="K582" s="54">
        <v>0.6</v>
      </c>
      <c r="L582" s="54">
        <v>0.64</v>
      </c>
      <c r="M582" s="54">
        <v>0.71</v>
      </c>
      <c r="N582" s="108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1"/>
    </row>
    <row r="583" spans="1:45">
      <c r="B583" s="34"/>
      <c r="C583" s="1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AS583" s="71"/>
    </row>
    <row r="584" spans="1:45" ht="15">
      <c r="B584" s="37" t="s">
        <v>364</v>
      </c>
      <c r="AS584" s="30" t="s">
        <v>65</v>
      </c>
    </row>
    <row r="585" spans="1:45" ht="15">
      <c r="A585" s="27" t="s">
        <v>29</v>
      </c>
      <c r="B585" s="17" t="s">
        <v>112</v>
      </c>
      <c r="C585" s="14" t="s">
        <v>113</v>
      </c>
      <c r="D585" s="15" t="s">
        <v>201</v>
      </c>
      <c r="E585" s="16" t="s">
        <v>201</v>
      </c>
      <c r="F585" s="16" t="s">
        <v>201</v>
      </c>
      <c r="G585" s="16" t="s">
        <v>201</v>
      </c>
      <c r="H585" s="16" t="s">
        <v>201</v>
      </c>
      <c r="I585" s="16" t="s">
        <v>201</v>
      </c>
      <c r="J585" s="16" t="s">
        <v>201</v>
      </c>
      <c r="K585" s="16" t="s">
        <v>201</v>
      </c>
      <c r="L585" s="16" t="s">
        <v>201</v>
      </c>
      <c r="M585" s="16" t="s">
        <v>201</v>
      </c>
      <c r="N585" s="108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0">
        <v>1</v>
      </c>
    </row>
    <row r="586" spans="1:45">
      <c r="A586" s="33"/>
      <c r="B586" s="18" t="s">
        <v>202</v>
      </c>
      <c r="C586" s="7" t="s">
        <v>202</v>
      </c>
      <c r="D586" s="106" t="s">
        <v>203</v>
      </c>
      <c r="E586" s="107" t="s">
        <v>204</v>
      </c>
      <c r="F586" s="107" t="s">
        <v>205</v>
      </c>
      <c r="G586" s="107" t="s">
        <v>206</v>
      </c>
      <c r="H586" s="107" t="s">
        <v>207</v>
      </c>
      <c r="I586" s="107" t="s">
        <v>208</v>
      </c>
      <c r="J586" s="107" t="s">
        <v>209</v>
      </c>
      <c r="K586" s="107" t="s">
        <v>210</v>
      </c>
      <c r="L586" s="107" t="s">
        <v>211</v>
      </c>
      <c r="M586" s="107" t="s">
        <v>212</v>
      </c>
      <c r="N586" s="108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0" t="s">
        <v>3</v>
      </c>
    </row>
    <row r="587" spans="1:45">
      <c r="A587" s="33"/>
      <c r="B587" s="18"/>
      <c r="C587" s="7"/>
      <c r="D587" s="8" t="s">
        <v>223</v>
      </c>
      <c r="E587" s="9" t="s">
        <v>223</v>
      </c>
      <c r="F587" s="9" t="s">
        <v>224</v>
      </c>
      <c r="G587" s="9" t="s">
        <v>223</v>
      </c>
      <c r="H587" s="9" t="s">
        <v>224</v>
      </c>
      <c r="I587" s="9" t="s">
        <v>223</v>
      </c>
      <c r="J587" s="9" t="s">
        <v>224</v>
      </c>
      <c r="K587" s="9" t="s">
        <v>224</v>
      </c>
      <c r="L587" s="9" t="s">
        <v>224</v>
      </c>
      <c r="M587" s="9" t="s">
        <v>223</v>
      </c>
      <c r="N587" s="108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0">
        <v>1</v>
      </c>
    </row>
    <row r="588" spans="1:45">
      <c r="A588" s="33"/>
      <c r="B588" s="18"/>
      <c r="C588" s="7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108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0">
        <v>2</v>
      </c>
    </row>
    <row r="589" spans="1:45">
      <c r="A589" s="33"/>
      <c r="B589" s="17">
        <v>1</v>
      </c>
      <c r="C589" s="13">
        <v>1</v>
      </c>
      <c r="D589" s="213">
        <v>17.8</v>
      </c>
      <c r="E589" s="213">
        <v>17.71</v>
      </c>
      <c r="F589" s="215">
        <v>19.5</v>
      </c>
      <c r="G589" s="213">
        <v>18.2</v>
      </c>
      <c r="H589" s="224">
        <v>14.8</v>
      </c>
      <c r="I589" s="213">
        <v>17.5</v>
      </c>
      <c r="J589" s="215">
        <v>17.2</v>
      </c>
      <c r="K589" s="216">
        <v>19.8</v>
      </c>
      <c r="L589" s="213">
        <v>19.100000000000001</v>
      </c>
      <c r="M589" s="213">
        <v>17</v>
      </c>
      <c r="N589" s="210"/>
      <c r="O589" s="211"/>
      <c r="P589" s="211"/>
      <c r="Q589" s="211"/>
      <c r="R589" s="211"/>
      <c r="S589" s="211"/>
      <c r="T589" s="211"/>
      <c r="U589" s="211"/>
      <c r="V589" s="211"/>
      <c r="W589" s="211"/>
      <c r="X589" s="211"/>
      <c r="Y589" s="211"/>
      <c r="Z589" s="211"/>
      <c r="AA589" s="211"/>
      <c r="AB589" s="211"/>
      <c r="AC589" s="211"/>
      <c r="AD589" s="211"/>
      <c r="AE589" s="211"/>
      <c r="AF589" s="211"/>
      <c r="AG589" s="211"/>
      <c r="AH589" s="211"/>
      <c r="AI589" s="211"/>
      <c r="AJ589" s="211"/>
      <c r="AK589" s="211"/>
      <c r="AL589" s="211"/>
      <c r="AM589" s="211"/>
      <c r="AN589" s="211"/>
      <c r="AO589" s="211"/>
      <c r="AP589" s="211"/>
      <c r="AQ589" s="211"/>
      <c r="AR589" s="211"/>
      <c r="AS589" s="217">
        <v>1</v>
      </c>
    </row>
    <row r="590" spans="1:45">
      <c r="A590" s="33"/>
      <c r="B590" s="18">
        <v>1</v>
      </c>
      <c r="C590" s="7">
        <v>2</v>
      </c>
      <c r="D590" s="218">
        <v>16.8</v>
      </c>
      <c r="E590" s="218">
        <v>17.489999999999998</v>
      </c>
      <c r="F590" s="219">
        <v>18.5</v>
      </c>
      <c r="G590" s="218">
        <v>18</v>
      </c>
      <c r="H590" s="221">
        <v>13</v>
      </c>
      <c r="I590" s="218">
        <v>18</v>
      </c>
      <c r="J590" s="219">
        <v>17.2</v>
      </c>
      <c r="K590" s="220">
        <v>21.1</v>
      </c>
      <c r="L590" s="218">
        <v>19.5</v>
      </c>
      <c r="M590" s="218">
        <v>17</v>
      </c>
      <c r="N590" s="210"/>
      <c r="O590" s="211"/>
      <c r="P590" s="211"/>
      <c r="Q590" s="211"/>
      <c r="R590" s="211"/>
      <c r="S590" s="211"/>
      <c r="T590" s="211"/>
      <c r="U590" s="211"/>
      <c r="V590" s="211"/>
      <c r="W590" s="211"/>
      <c r="X590" s="211"/>
      <c r="Y590" s="211"/>
      <c r="Z590" s="211"/>
      <c r="AA590" s="211"/>
      <c r="AB590" s="211"/>
      <c r="AC590" s="211"/>
      <c r="AD590" s="211"/>
      <c r="AE590" s="211"/>
      <c r="AF590" s="211"/>
      <c r="AG590" s="211"/>
      <c r="AH590" s="211"/>
      <c r="AI590" s="211"/>
      <c r="AJ590" s="211"/>
      <c r="AK590" s="211"/>
      <c r="AL590" s="211"/>
      <c r="AM590" s="211"/>
      <c r="AN590" s="211"/>
      <c r="AO590" s="211"/>
      <c r="AP590" s="211"/>
      <c r="AQ590" s="211"/>
      <c r="AR590" s="211"/>
      <c r="AS590" s="217">
        <v>23</v>
      </c>
    </row>
    <row r="591" spans="1:45">
      <c r="A591" s="33"/>
      <c r="B591" s="18">
        <v>1</v>
      </c>
      <c r="C591" s="7">
        <v>3</v>
      </c>
      <c r="D591" s="218">
        <v>17.600000000000001</v>
      </c>
      <c r="E591" s="218">
        <v>17.32</v>
      </c>
      <c r="F591" s="219">
        <v>18.7</v>
      </c>
      <c r="G591" s="218">
        <v>18.5</v>
      </c>
      <c r="H591" s="221">
        <v>9.6</v>
      </c>
      <c r="I591" s="218">
        <v>18.5</v>
      </c>
      <c r="J591" s="219">
        <v>17.399999999999999</v>
      </c>
      <c r="K591" s="221">
        <v>20.7</v>
      </c>
      <c r="L591" s="209">
        <v>19.600000000000001</v>
      </c>
      <c r="M591" s="209">
        <v>17</v>
      </c>
      <c r="N591" s="210"/>
      <c r="O591" s="211"/>
      <c r="P591" s="211"/>
      <c r="Q591" s="211"/>
      <c r="R591" s="211"/>
      <c r="S591" s="211"/>
      <c r="T591" s="211"/>
      <c r="U591" s="211"/>
      <c r="V591" s="211"/>
      <c r="W591" s="211"/>
      <c r="X591" s="211"/>
      <c r="Y591" s="211"/>
      <c r="Z591" s="211"/>
      <c r="AA591" s="211"/>
      <c r="AB591" s="211"/>
      <c r="AC591" s="211"/>
      <c r="AD591" s="211"/>
      <c r="AE591" s="211"/>
      <c r="AF591" s="211"/>
      <c r="AG591" s="211"/>
      <c r="AH591" s="211"/>
      <c r="AI591" s="211"/>
      <c r="AJ591" s="211"/>
      <c r="AK591" s="211"/>
      <c r="AL591" s="211"/>
      <c r="AM591" s="211"/>
      <c r="AN591" s="211"/>
      <c r="AO591" s="211"/>
      <c r="AP591" s="211"/>
      <c r="AQ591" s="211"/>
      <c r="AR591" s="211"/>
      <c r="AS591" s="217">
        <v>16</v>
      </c>
    </row>
    <row r="592" spans="1:45">
      <c r="A592" s="33"/>
      <c r="B592" s="18">
        <v>1</v>
      </c>
      <c r="C592" s="7">
        <v>4</v>
      </c>
      <c r="D592" s="218">
        <v>18</v>
      </c>
      <c r="E592" s="218">
        <v>17.63</v>
      </c>
      <c r="F592" s="219">
        <v>17.600000000000001</v>
      </c>
      <c r="G592" s="218">
        <v>17.8</v>
      </c>
      <c r="H592" s="221">
        <v>11.2</v>
      </c>
      <c r="I592" s="218">
        <v>18.5</v>
      </c>
      <c r="J592" s="219">
        <v>17.100000000000001</v>
      </c>
      <c r="K592" s="221">
        <v>19.899999999999999</v>
      </c>
      <c r="L592" s="209">
        <v>19.3</v>
      </c>
      <c r="M592" s="209">
        <v>17.5</v>
      </c>
      <c r="N592" s="210"/>
      <c r="O592" s="211"/>
      <c r="P592" s="211"/>
      <c r="Q592" s="211"/>
      <c r="R592" s="211"/>
      <c r="S592" s="211"/>
      <c r="T592" s="211"/>
      <c r="U592" s="211"/>
      <c r="V592" s="211"/>
      <c r="W592" s="211"/>
      <c r="X592" s="211"/>
      <c r="Y592" s="211"/>
      <c r="Z592" s="211"/>
      <c r="AA592" s="211"/>
      <c r="AB592" s="211"/>
      <c r="AC592" s="211"/>
      <c r="AD592" s="211"/>
      <c r="AE592" s="211"/>
      <c r="AF592" s="211"/>
      <c r="AG592" s="211"/>
      <c r="AH592" s="211"/>
      <c r="AI592" s="211"/>
      <c r="AJ592" s="211"/>
      <c r="AK592" s="211"/>
      <c r="AL592" s="211"/>
      <c r="AM592" s="211"/>
      <c r="AN592" s="211"/>
      <c r="AO592" s="211"/>
      <c r="AP592" s="211"/>
      <c r="AQ592" s="211"/>
      <c r="AR592" s="211"/>
      <c r="AS592" s="217">
        <v>17.912916666666668</v>
      </c>
    </row>
    <row r="593" spans="1:45">
      <c r="A593" s="33"/>
      <c r="B593" s="18">
        <v>1</v>
      </c>
      <c r="C593" s="7">
        <v>5</v>
      </c>
      <c r="D593" s="218">
        <v>16.600000000000001</v>
      </c>
      <c r="E593" s="218">
        <v>17.2</v>
      </c>
      <c r="F593" s="218">
        <v>18.8</v>
      </c>
      <c r="G593" s="218">
        <v>17.399999999999999</v>
      </c>
      <c r="H593" s="220">
        <v>11.7</v>
      </c>
      <c r="I593" s="218">
        <v>18.5</v>
      </c>
      <c r="J593" s="225">
        <v>17.899999999999999</v>
      </c>
      <c r="K593" s="220">
        <v>21.2</v>
      </c>
      <c r="L593" s="218">
        <v>19.5</v>
      </c>
      <c r="M593" s="218">
        <v>17</v>
      </c>
      <c r="N593" s="210"/>
      <c r="O593" s="211"/>
      <c r="P593" s="211"/>
      <c r="Q593" s="211"/>
      <c r="R593" s="211"/>
      <c r="S593" s="211"/>
      <c r="T593" s="211"/>
      <c r="U593" s="211"/>
      <c r="V593" s="211"/>
      <c r="W593" s="211"/>
      <c r="X593" s="211"/>
      <c r="Y593" s="211"/>
      <c r="Z593" s="211"/>
      <c r="AA593" s="211"/>
      <c r="AB593" s="211"/>
      <c r="AC593" s="211"/>
      <c r="AD593" s="211"/>
      <c r="AE593" s="211"/>
      <c r="AF593" s="211"/>
      <c r="AG593" s="211"/>
      <c r="AH593" s="211"/>
      <c r="AI593" s="211"/>
      <c r="AJ593" s="211"/>
      <c r="AK593" s="211"/>
      <c r="AL593" s="211"/>
      <c r="AM593" s="211"/>
      <c r="AN593" s="211"/>
      <c r="AO593" s="211"/>
      <c r="AP593" s="211"/>
      <c r="AQ593" s="211"/>
      <c r="AR593" s="211"/>
      <c r="AS593" s="217">
        <v>38</v>
      </c>
    </row>
    <row r="594" spans="1:45">
      <c r="A594" s="33"/>
      <c r="B594" s="18">
        <v>1</v>
      </c>
      <c r="C594" s="7">
        <v>6</v>
      </c>
      <c r="D594" s="218">
        <v>17.5</v>
      </c>
      <c r="E594" s="218">
        <v>17.23</v>
      </c>
      <c r="F594" s="218">
        <v>18.3</v>
      </c>
      <c r="G594" s="218">
        <v>17.8</v>
      </c>
      <c r="H594" s="220">
        <v>17.5</v>
      </c>
      <c r="I594" s="218">
        <v>18</v>
      </c>
      <c r="J594" s="218">
        <v>17.3</v>
      </c>
      <c r="K594" s="220">
        <v>19.2</v>
      </c>
      <c r="L594" s="225">
        <v>18.100000000000001</v>
      </c>
      <c r="M594" s="218">
        <v>17.5</v>
      </c>
      <c r="N594" s="210"/>
      <c r="O594" s="211"/>
      <c r="P594" s="211"/>
      <c r="Q594" s="211"/>
      <c r="R594" s="211"/>
      <c r="S594" s="211"/>
      <c r="T594" s="211"/>
      <c r="U594" s="211"/>
      <c r="V594" s="211"/>
      <c r="W594" s="211"/>
      <c r="X594" s="211"/>
      <c r="Y594" s="211"/>
      <c r="Z594" s="211"/>
      <c r="AA594" s="211"/>
      <c r="AB594" s="211"/>
      <c r="AC594" s="211"/>
      <c r="AD594" s="211"/>
      <c r="AE594" s="211"/>
      <c r="AF594" s="211"/>
      <c r="AG594" s="211"/>
      <c r="AH594" s="211"/>
      <c r="AI594" s="211"/>
      <c r="AJ594" s="211"/>
      <c r="AK594" s="211"/>
      <c r="AL594" s="211"/>
      <c r="AM594" s="211"/>
      <c r="AN594" s="211"/>
      <c r="AO594" s="211"/>
      <c r="AP594" s="211"/>
      <c r="AQ594" s="211"/>
      <c r="AR594" s="211"/>
      <c r="AS594" s="212"/>
    </row>
    <row r="595" spans="1:45">
      <c r="A595" s="33"/>
      <c r="B595" s="19" t="s">
        <v>216</v>
      </c>
      <c r="C595" s="11"/>
      <c r="D595" s="222">
        <v>17.383333333333336</v>
      </c>
      <c r="E595" s="222">
        <v>17.430000000000003</v>
      </c>
      <c r="F595" s="222">
        <v>18.566666666666666</v>
      </c>
      <c r="G595" s="222">
        <v>17.95</v>
      </c>
      <c r="H595" s="222">
        <v>12.966666666666667</v>
      </c>
      <c r="I595" s="222">
        <v>18.166666666666668</v>
      </c>
      <c r="J595" s="222">
        <v>17.350000000000001</v>
      </c>
      <c r="K595" s="222">
        <v>20.316666666666666</v>
      </c>
      <c r="L595" s="222">
        <v>19.183333333333334</v>
      </c>
      <c r="M595" s="222">
        <v>17.166666666666668</v>
      </c>
      <c r="N595" s="210"/>
      <c r="O595" s="211"/>
      <c r="P595" s="211"/>
      <c r="Q595" s="211"/>
      <c r="R595" s="211"/>
      <c r="S595" s="211"/>
      <c r="T595" s="211"/>
      <c r="U595" s="211"/>
      <c r="V595" s="211"/>
      <c r="W595" s="211"/>
      <c r="X595" s="211"/>
      <c r="Y595" s="211"/>
      <c r="Z595" s="211"/>
      <c r="AA595" s="211"/>
      <c r="AB595" s="211"/>
      <c r="AC595" s="211"/>
      <c r="AD595" s="211"/>
      <c r="AE595" s="211"/>
      <c r="AF595" s="211"/>
      <c r="AG595" s="211"/>
      <c r="AH595" s="211"/>
      <c r="AI595" s="211"/>
      <c r="AJ595" s="211"/>
      <c r="AK595" s="211"/>
      <c r="AL595" s="211"/>
      <c r="AM595" s="211"/>
      <c r="AN595" s="211"/>
      <c r="AO595" s="211"/>
      <c r="AP595" s="211"/>
      <c r="AQ595" s="211"/>
      <c r="AR595" s="211"/>
      <c r="AS595" s="212"/>
    </row>
    <row r="596" spans="1:45">
      <c r="A596" s="33"/>
      <c r="B596" s="2" t="s">
        <v>217</v>
      </c>
      <c r="C596" s="31"/>
      <c r="D596" s="209">
        <v>17.55</v>
      </c>
      <c r="E596" s="209">
        <v>17.405000000000001</v>
      </c>
      <c r="F596" s="209">
        <v>18.600000000000001</v>
      </c>
      <c r="G596" s="209">
        <v>17.899999999999999</v>
      </c>
      <c r="H596" s="209">
        <v>12.35</v>
      </c>
      <c r="I596" s="209">
        <v>18.25</v>
      </c>
      <c r="J596" s="209">
        <v>17.25</v>
      </c>
      <c r="K596" s="209">
        <v>20.299999999999997</v>
      </c>
      <c r="L596" s="209">
        <v>19.399999999999999</v>
      </c>
      <c r="M596" s="209">
        <v>17</v>
      </c>
      <c r="N596" s="210"/>
      <c r="O596" s="211"/>
      <c r="P596" s="211"/>
      <c r="Q596" s="211"/>
      <c r="R596" s="211"/>
      <c r="S596" s="211"/>
      <c r="T596" s="211"/>
      <c r="U596" s="211"/>
      <c r="V596" s="211"/>
      <c r="W596" s="211"/>
      <c r="X596" s="211"/>
      <c r="Y596" s="211"/>
      <c r="Z596" s="211"/>
      <c r="AA596" s="211"/>
      <c r="AB596" s="211"/>
      <c r="AC596" s="211"/>
      <c r="AD596" s="211"/>
      <c r="AE596" s="211"/>
      <c r="AF596" s="211"/>
      <c r="AG596" s="211"/>
      <c r="AH596" s="211"/>
      <c r="AI596" s="211"/>
      <c r="AJ596" s="211"/>
      <c r="AK596" s="211"/>
      <c r="AL596" s="211"/>
      <c r="AM596" s="211"/>
      <c r="AN596" s="211"/>
      <c r="AO596" s="211"/>
      <c r="AP596" s="211"/>
      <c r="AQ596" s="211"/>
      <c r="AR596" s="211"/>
      <c r="AS596" s="212"/>
    </row>
    <row r="597" spans="1:45">
      <c r="A597" s="33"/>
      <c r="B597" s="2" t="s">
        <v>218</v>
      </c>
      <c r="C597" s="31"/>
      <c r="D597" s="24">
        <v>0.56005952064639186</v>
      </c>
      <c r="E597" s="24">
        <v>0.21307275752662516</v>
      </c>
      <c r="F597" s="24">
        <v>0.62503333244449144</v>
      </c>
      <c r="G597" s="24">
        <v>0.37815340802378095</v>
      </c>
      <c r="H597" s="24">
        <v>2.8274841585173727</v>
      </c>
      <c r="I597" s="24">
        <v>0.40824829046386302</v>
      </c>
      <c r="J597" s="24">
        <v>0.28809720581775794</v>
      </c>
      <c r="K597" s="24">
        <v>0.80353386155573259</v>
      </c>
      <c r="L597" s="24">
        <v>0.56005952064639186</v>
      </c>
      <c r="M597" s="24">
        <v>0.25819888974716115</v>
      </c>
      <c r="N597" s="108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71"/>
    </row>
    <row r="598" spans="1:45">
      <c r="A598" s="33"/>
      <c r="B598" s="2" t="s">
        <v>85</v>
      </c>
      <c r="C598" s="31"/>
      <c r="D598" s="12">
        <v>3.2218189107174978E-2</v>
      </c>
      <c r="E598" s="12">
        <v>1.2224484080701384E-2</v>
      </c>
      <c r="F598" s="12">
        <v>3.3664272842611746E-2</v>
      </c>
      <c r="G598" s="12">
        <v>2.1067042229737102E-2</v>
      </c>
      <c r="H598" s="12">
        <v>0.21805790425583851</v>
      </c>
      <c r="I598" s="12">
        <v>2.2472382961313559E-2</v>
      </c>
      <c r="J598" s="12">
        <v>1.6605026271916883E-2</v>
      </c>
      <c r="K598" s="12">
        <v>3.955047718896141E-2</v>
      </c>
      <c r="L598" s="12">
        <v>2.9195109677483504E-2</v>
      </c>
      <c r="M598" s="12">
        <v>1.5040712024106473E-2</v>
      </c>
      <c r="N598" s="108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71"/>
    </row>
    <row r="599" spans="1:45">
      <c r="A599" s="33"/>
      <c r="B599" s="2" t="s">
        <v>219</v>
      </c>
      <c r="C599" s="31"/>
      <c r="D599" s="12">
        <v>-2.9564327417366365E-2</v>
      </c>
      <c r="E599" s="12">
        <v>-2.6959130980902857E-2</v>
      </c>
      <c r="F599" s="12">
        <v>3.6496010792956612E-2</v>
      </c>
      <c r="G599" s="12">
        <v>2.0702007396895539E-3</v>
      </c>
      <c r="H599" s="12">
        <v>-0.27612756158265683</v>
      </c>
      <c r="I599" s="12">
        <v>1.4165755623269938E-2</v>
      </c>
      <c r="J599" s="12">
        <v>-3.1425182014840347E-2</v>
      </c>
      <c r="K599" s="12">
        <v>0.13419087716033573</v>
      </c>
      <c r="L599" s="12">
        <v>7.0921820846223671E-2</v>
      </c>
      <c r="M599" s="12">
        <v>-4.1659882300946749E-2</v>
      </c>
      <c r="N599" s="108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1"/>
    </row>
    <row r="600" spans="1:45">
      <c r="A600" s="33"/>
      <c r="B600" s="55" t="s">
        <v>220</v>
      </c>
      <c r="C600" s="56"/>
      <c r="D600" s="54">
        <v>0.41</v>
      </c>
      <c r="E600" s="54">
        <v>0.35</v>
      </c>
      <c r="F600" s="54">
        <v>1.18</v>
      </c>
      <c r="G600" s="54">
        <v>0.35</v>
      </c>
      <c r="H600" s="54">
        <v>6.37</v>
      </c>
      <c r="I600" s="54">
        <v>0.64</v>
      </c>
      <c r="J600" s="54">
        <v>0.46</v>
      </c>
      <c r="K600" s="54">
        <v>3.54</v>
      </c>
      <c r="L600" s="54">
        <v>2.0099999999999998</v>
      </c>
      <c r="M600" s="54">
        <v>0.71</v>
      </c>
      <c r="N600" s="108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1"/>
    </row>
    <row r="601" spans="1:45">
      <c r="B601" s="34"/>
      <c r="C601" s="1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AS601" s="71"/>
    </row>
    <row r="602" spans="1:45" ht="15">
      <c r="B602" s="37" t="s">
        <v>365</v>
      </c>
      <c r="AS602" s="30" t="s">
        <v>65</v>
      </c>
    </row>
    <row r="603" spans="1:45" ht="15">
      <c r="A603" s="27" t="s">
        <v>31</v>
      </c>
      <c r="B603" s="17" t="s">
        <v>112</v>
      </c>
      <c r="C603" s="14" t="s">
        <v>113</v>
      </c>
      <c r="D603" s="15" t="s">
        <v>201</v>
      </c>
      <c r="E603" s="16" t="s">
        <v>201</v>
      </c>
      <c r="F603" s="16" t="s">
        <v>201</v>
      </c>
      <c r="G603" s="16" t="s">
        <v>201</v>
      </c>
      <c r="H603" s="16" t="s">
        <v>201</v>
      </c>
      <c r="I603" s="16" t="s">
        <v>201</v>
      </c>
      <c r="J603" s="108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30">
        <v>1</v>
      </c>
    </row>
    <row r="604" spans="1:45">
      <c r="A604" s="33"/>
      <c r="B604" s="18" t="s">
        <v>202</v>
      </c>
      <c r="C604" s="7" t="s">
        <v>202</v>
      </c>
      <c r="D604" s="106" t="s">
        <v>203</v>
      </c>
      <c r="E604" s="107" t="s">
        <v>204</v>
      </c>
      <c r="F604" s="107" t="s">
        <v>206</v>
      </c>
      <c r="G604" s="107" t="s">
        <v>207</v>
      </c>
      <c r="H604" s="107" t="s">
        <v>208</v>
      </c>
      <c r="I604" s="107" t="s">
        <v>212</v>
      </c>
      <c r="J604" s="108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0" t="s">
        <v>3</v>
      </c>
    </row>
    <row r="605" spans="1:45">
      <c r="A605" s="33"/>
      <c r="B605" s="18"/>
      <c r="C605" s="7"/>
      <c r="D605" s="8" t="s">
        <v>223</v>
      </c>
      <c r="E605" s="9" t="s">
        <v>223</v>
      </c>
      <c r="F605" s="9" t="s">
        <v>223</v>
      </c>
      <c r="G605" s="9" t="s">
        <v>224</v>
      </c>
      <c r="H605" s="9" t="s">
        <v>223</v>
      </c>
      <c r="I605" s="9" t="s">
        <v>223</v>
      </c>
      <c r="J605" s="108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0">
        <v>1</v>
      </c>
    </row>
    <row r="606" spans="1:45">
      <c r="A606" s="33"/>
      <c r="B606" s="18"/>
      <c r="C606" s="7"/>
      <c r="D606" s="28"/>
      <c r="E606" s="28"/>
      <c r="F606" s="28"/>
      <c r="G606" s="28"/>
      <c r="H606" s="28"/>
      <c r="I606" s="28"/>
      <c r="J606" s="108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0">
        <v>2</v>
      </c>
    </row>
    <row r="607" spans="1:45">
      <c r="A607" s="33"/>
      <c r="B607" s="17">
        <v>1</v>
      </c>
      <c r="C607" s="13">
        <v>1</v>
      </c>
      <c r="D607" s="213">
        <v>40.9</v>
      </c>
      <c r="E607" s="223">
        <v>41.36</v>
      </c>
      <c r="F607" s="215">
        <v>39.5</v>
      </c>
      <c r="G607" s="216">
        <v>24.2</v>
      </c>
      <c r="H607" s="215">
        <v>40.5</v>
      </c>
      <c r="I607" s="213">
        <v>40.1</v>
      </c>
      <c r="J607" s="210"/>
      <c r="K607" s="211"/>
      <c r="L607" s="211"/>
      <c r="M607" s="211"/>
      <c r="N607" s="211"/>
      <c r="O607" s="211"/>
      <c r="P607" s="211"/>
      <c r="Q607" s="211"/>
      <c r="R607" s="211"/>
      <c r="S607" s="211"/>
      <c r="T607" s="211"/>
      <c r="U607" s="211"/>
      <c r="V607" s="211"/>
      <c r="W607" s="211"/>
      <c r="X607" s="211"/>
      <c r="Y607" s="211"/>
      <c r="Z607" s="211"/>
      <c r="AA607" s="211"/>
      <c r="AB607" s="211"/>
      <c r="AC607" s="211"/>
      <c r="AD607" s="211"/>
      <c r="AE607" s="211"/>
      <c r="AF607" s="211"/>
      <c r="AG607" s="211"/>
      <c r="AH607" s="211"/>
      <c r="AI607" s="211"/>
      <c r="AJ607" s="211"/>
      <c r="AK607" s="211"/>
      <c r="AL607" s="211"/>
      <c r="AM607" s="211"/>
      <c r="AN607" s="211"/>
      <c r="AO607" s="211"/>
      <c r="AP607" s="211"/>
      <c r="AQ607" s="211"/>
      <c r="AR607" s="211"/>
      <c r="AS607" s="217">
        <v>1</v>
      </c>
    </row>
    <row r="608" spans="1:45">
      <c r="A608" s="33"/>
      <c r="B608" s="18">
        <v>1</v>
      </c>
      <c r="C608" s="7">
        <v>2</v>
      </c>
      <c r="D608" s="218">
        <v>40.6</v>
      </c>
      <c r="E608" s="218">
        <v>39.83</v>
      </c>
      <c r="F608" s="219">
        <v>42.4</v>
      </c>
      <c r="G608" s="220">
        <v>33.299999999999997</v>
      </c>
      <c r="H608" s="219">
        <v>39.1</v>
      </c>
      <c r="I608" s="218">
        <v>41.3</v>
      </c>
      <c r="J608" s="210"/>
      <c r="K608" s="211"/>
      <c r="L608" s="211"/>
      <c r="M608" s="211"/>
      <c r="N608" s="211"/>
      <c r="O608" s="211"/>
      <c r="P608" s="211"/>
      <c r="Q608" s="211"/>
      <c r="R608" s="211"/>
      <c r="S608" s="211"/>
      <c r="T608" s="211"/>
      <c r="U608" s="211"/>
      <c r="V608" s="211"/>
      <c r="W608" s="211"/>
      <c r="X608" s="211"/>
      <c r="Y608" s="211"/>
      <c r="Z608" s="211"/>
      <c r="AA608" s="211"/>
      <c r="AB608" s="211"/>
      <c r="AC608" s="211"/>
      <c r="AD608" s="211"/>
      <c r="AE608" s="211"/>
      <c r="AF608" s="211"/>
      <c r="AG608" s="211"/>
      <c r="AH608" s="211"/>
      <c r="AI608" s="211"/>
      <c r="AJ608" s="211"/>
      <c r="AK608" s="211"/>
      <c r="AL608" s="211"/>
      <c r="AM608" s="211"/>
      <c r="AN608" s="211"/>
      <c r="AO608" s="211"/>
      <c r="AP608" s="211"/>
      <c r="AQ608" s="211"/>
      <c r="AR608" s="211"/>
      <c r="AS608" s="217">
        <v>24</v>
      </c>
    </row>
    <row r="609" spans="1:45">
      <c r="A609" s="33"/>
      <c r="B609" s="18">
        <v>1</v>
      </c>
      <c r="C609" s="7">
        <v>3</v>
      </c>
      <c r="D609" s="218">
        <v>41.5</v>
      </c>
      <c r="E609" s="218">
        <v>39.79</v>
      </c>
      <c r="F609" s="219">
        <v>33.700000000000003</v>
      </c>
      <c r="G609" s="220">
        <v>27.2</v>
      </c>
      <c r="H609" s="219">
        <v>40.700000000000003</v>
      </c>
      <c r="I609" s="218">
        <v>42.5</v>
      </c>
      <c r="J609" s="210"/>
      <c r="K609" s="211"/>
      <c r="L609" s="211"/>
      <c r="M609" s="211"/>
      <c r="N609" s="211"/>
      <c r="O609" s="211"/>
      <c r="P609" s="211"/>
      <c r="Q609" s="211"/>
      <c r="R609" s="211"/>
      <c r="S609" s="211"/>
      <c r="T609" s="211"/>
      <c r="U609" s="211"/>
      <c r="V609" s="211"/>
      <c r="W609" s="211"/>
      <c r="X609" s="211"/>
      <c r="Y609" s="211"/>
      <c r="Z609" s="211"/>
      <c r="AA609" s="211"/>
      <c r="AB609" s="211"/>
      <c r="AC609" s="211"/>
      <c r="AD609" s="211"/>
      <c r="AE609" s="211"/>
      <c r="AF609" s="211"/>
      <c r="AG609" s="211"/>
      <c r="AH609" s="211"/>
      <c r="AI609" s="211"/>
      <c r="AJ609" s="211"/>
      <c r="AK609" s="211"/>
      <c r="AL609" s="211"/>
      <c r="AM609" s="211"/>
      <c r="AN609" s="211"/>
      <c r="AO609" s="211"/>
      <c r="AP609" s="211"/>
      <c r="AQ609" s="211"/>
      <c r="AR609" s="211"/>
      <c r="AS609" s="217">
        <v>16</v>
      </c>
    </row>
    <row r="610" spans="1:45">
      <c r="A610" s="33"/>
      <c r="B610" s="18">
        <v>1</v>
      </c>
      <c r="C610" s="7">
        <v>4</v>
      </c>
      <c r="D610" s="218">
        <v>42.5</v>
      </c>
      <c r="E610" s="218">
        <v>39.03</v>
      </c>
      <c r="F610" s="219">
        <v>37.200000000000003</v>
      </c>
      <c r="G610" s="220">
        <v>26.9</v>
      </c>
      <c r="H610" s="219">
        <v>41.6</v>
      </c>
      <c r="I610" s="218">
        <v>42.4</v>
      </c>
      <c r="J610" s="210"/>
      <c r="K610" s="211"/>
      <c r="L610" s="211"/>
      <c r="M610" s="211"/>
      <c r="N610" s="211"/>
      <c r="O610" s="211"/>
      <c r="P610" s="211"/>
      <c r="Q610" s="211"/>
      <c r="R610" s="211"/>
      <c r="S610" s="211"/>
      <c r="T610" s="211"/>
      <c r="U610" s="211"/>
      <c r="V610" s="211"/>
      <c r="W610" s="211"/>
      <c r="X610" s="211"/>
      <c r="Y610" s="211"/>
      <c r="Z610" s="211"/>
      <c r="AA610" s="211"/>
      <c r="AB610" s="211"/>
      <c r="AC610" s="211"/>
      <c r="AD610" s="211"/>
      <c r="AE610" s="211"/>
      <c r="AF610" s="211"/>
      <c r="AG610" s="211"/>
      <c r="AH610" s="211"/>
      <c r="AI610" s="211"/>
      <c r="AJ610" s="211"/>
      <c r="AK610" s="211"/>
      <c r="AL610" s="211"/>
      <c r="AM610" s="211"/>
      <c r="AN610" s="211"/>
      <c r="AO610" s="211"/>
      <c r="AP610" s="211"/>
      <c r="AQ610" s="211"/>
      <c r="AR610" s="211"/>
      <c r="AS610" s="217">
        <v>40.192533333333337</v>
      </c>
    </row>
    <row r="611" spans="1:45">
      <c r="A611" s="33"/>
      <c r="B611" s="18">
        <v>1</v>
      </c>
      <c r="C611" s="7">
        <v>5</v>
      </c>
      <c r="D611" s="218">
        <v>39.799999999999997</v>
      </c>
      <c r="E611" s="218">
        <v>40.04</v>
      </c>
      <c r="F611" s="218">
        <v>39.700000000000003</v>
      </c>
      <c r="G611" s="220">
        <v>28.5</v>
      </c>
      <c r="H611" s="218">
        <v>39.799999999999997</v>
      </c>
      <c r="I611" s="218">
        <v>42.5</v>
      </c>
      <c r="J611" s="210"/>
      <c r="K611" s="211"/>
      <c r="L611" s="211"/>
      <c r="M611" s="211"/>
      <c r="N611" s="211"/>
      <c r="O611" s="211"/>
      <c r="P611" s="211"/>
      <c r="Q611" s="211"/>
      <c r="R611" s="211"/>
      <c r="S611" s="211"/>
      <c r="T611" s="211"/>
      <c r="U611" s="211"/>
      <c r="V611" s="211"/>
      <c r="W611" s="211"/>
      <c r="X611" s="211"/>
      <c r="Y611" s="211"/>
      <c r="Z611" s="211"/>
      <c r="AA611" s="211"/>
      <c r="AB611" s="211"/>
      <c r="AC611" s="211"/>
      <c r="AD611" s="211"/>
      <c r="AE611" s="211"/>
      <c r="AF611" s="211"/>
      <c r="AG611" s="211"/>
      <c r="AH611" s="211"/>
      <c r="AI611" s="211"/>
      <c r="AJ611" s="211"/>
      <c r="AK611" s="211"/>
      <c r="AL611" s="211"/>
      <c r="AM611" s="211"/>
      <c r="AN611" s="211"/>
      <c r="AO611" s="211"/>
      <c r="AP611" s="211"/>
      <c r="AQ611" s="211"/>
      <c r="AR611" s="211"/>
      <c r="AS611" s="217">
        <v>39</v>
      </c>
    </row>
    <row r="612" spans="1:45">
      <c r="A612" s="33"/>
      <c r="B612" s="18">
        <v>1</v>
      </c>
      <c r="C612" s="7">
        <v>6</v>
      </c>
      <c r="D612" s="218">
        <v>40.200000000000003</v>
      </c>
      <c r="E612" s="218">
        <v>40.04</v>
      </c>
      <c r="F612" s="225">
        <v>33.299999999999997</v>
      </c>
      <c r="G612" s="220">
        <v>38.1</v>
      </c>
      <c r="H612" s="218">
        <v>39.6</v>
      </c>
      <c r="I612" s="218">
        <v>40.700000000000003</v>
      </c>
      <c r="J612" s="210"/>
      <c r="K612" s="211"/>
      <c r="L612" s="211"/>
      <c r="M612" s="211"/>
      <c r="N612" s="211"/>
      <c r="O612" s="211"/>
      <c r="P612" s="211"/>
      <c r="Q612" s="211"/>
      <c r="R612" s="211"/>
      <c r="S612" s="211"/>
      <c r="T612" s="211"/>
      <c r="U612" s="211"/>
      <c r="V612" s="211"/>
      <c r="W612" s="211"/>
      <c r="X612" s="211"/>
      <c r="Y612" s="211"/>
      <c r="Z612" s="211"/>
      <c r="AA612" s="211"/>
      <c r="AB612" s="211"/>
      <c r="AC612" s="211"/>
      <c r="AD612" s="211"/>
      <c r="AE612" s="211"/>
      <c r="AF612" s="211"/>
      <c r="AG612" s="211"/>
      <c r="AH612" s="211"/>
      <c r="AI612" s="211"/>
      <c r="AJ612" s="211"/>
      <c r="AK612" s="211"/>
      <c r="AL612" s="211"/>
      <c r="AM612" s="211"/>
      <c r="AN612" s="211"/>
      <c r="AO612" s="211"/>
      <c r="AP612" s="211"/>
      <c r="AQ612" s="211"/>
      <c r="AR612" s="211"/>
      <c r="AS612" s="212"/>
    </row>
    <row r="613" spans="1:45">
      <c r="A613" s="33"/>
      <c r="B613" s="19" t="s">
        <v>216</v>
      </c>
      <c r="C613" s="11"/>
      <c r="D613" s="222">
        <v>40.916666666666664</v>
      </c>
      <c r="E613" s="222">
        <v>40.014999999999993</v>
      </c>
      <c r="F613" s="222">
        <v>37.633333333333333</v>
      </c>
      <c r="G613" s="222">
        <v>29.7</v>
      </c>
      <c r="H613" s="222">
        <v>40.216666666666661</v>
      </c>
      <c r="I613" s="222">
        <v>41.583333333333336</v>
      </c>
      <c r="J613" s="210"/>
      <c r="K613" s="211"/>
      <c r="L613" s="211"/>
      <c r="M613" s="211"/>
      <c r="N613" s="211"/>
      <c r="O613" s="211"/>
      <c r="P613" s="211"/>
      <c r="Q613" s="211"/>
      <c r="R613" s="211"/>
      <c r="S613" s="211"/>
      <c r="T613" s="211"/>
      <c r="U613" s="211"/>
      <c r="V613" s="211"/>
      <c r="W613" s="211"/>
      <c r="X613" s="211"/>
      <c r="Y613" s="211"/>
      <c r="Z613" s="211"/>
      <c r="AA613" s="211"/>
      <c r="AB613" s="211"/>
      <c r="AC613" s="211"/>
      <c r="AD613" s="211"/>
      <c r="AE613" s="211"/>
      <c r="AF613" s="211"/>
      <c r="AG613" s="211"/>
      <c r="AH613" s="211"/>
      <c r="AI613" s="211"/>
      <c r="AJ613" s="211"/>
      <c r="AK613" s="211"/>
      <c r="AL613" s="211"/>
      <c r="AM613" s="211"/>
      <c r="AN613" s="211"/>
      <c r="AO613" s="211"/>
      <c r="AP613" s="211"/>
      <c r="AQ613" s="211"/>
      <c r="AR613" s="211"/>
      <c r="AS613" s="212"/>
    </row>
    <row r="614" spans="1:45">
      <c r="A614" s="33"/>
      <c r="B614" s="2" t="s">
        <v>217</v>
      </c>
      <c r="C614" s="31"/>
      <c r="D614" s="209">
        <v>40.75</v>
      </c>
      <c r="E614" s="209">
        <v>39.935000000000002</v>
      </c>
      <c r="F614" s="209">
        <v>38.35</v>
      </c>
      <c r="G614" s="209">
        <v>27.85</v>
      </c>
      <c r="H614" s="209">
        <v>40.15</v>
      </c>
      <c r="I614" s="209">
        <v>41.849999999999994</v>
      </c>
      <c r="J614" s="210"/>
      <c r="K614" s="211"/>
      <c r="L614" s="211"/>
      <c r="M614" s="211"/>
      <c r="N614" s="211"/>
      <c r="O614" s="211"/>
      <c r="P614" s="211"/>
      <c r="Q614" s="211"/>
      <c r="R614" s="211"/>
      <c r="S614" s="211"/>
      <c r="T614" s="211"/>
      <c r="U614" s="211"/>
      <c r="V614" s="211"/>
      <c r="W614" s="211"/>
      <c r="X614" s="211"/>
      <c r="Y614" s="211"/>
      <c r="Z614" s="211"/>
      <c r="AA614" s="211"/>
      <c r="AB614" s="211"/>
      <c r="AC614" s="211"/>
      <c r="AD614" s="211"/>
      <c r="AE614" s="211"/>
      <c r="AF614" s="211"/>
      <c r="AG614" s="211"/>
      <c r="AH614" s="211"/>
      <c r="AI614" s="211"/>
      <c r="AJ614" s="211"/>
      <c r="AK614" s="211"/>
      <c r="AL614" s="211"/>
      <c r="AM614" s="211"/>
      <c r="AN614" s="211"/>
      <c r="AO614" s="211"/>
      <c r="AP614" s="211"/>
      <c r="AQ614" s="211"/>
      <c r="AR614" s="211"/>
      <c r="AS614" s="212"/>
    </row>
    <row r="615" spans="1:45">
      <c r="A615" s="33"/>
      <c r="B615" s="2" t="s">
        <v>218</v>
      </c>
      <c r="C615" s="31"/>
      <c r="D615" s="24">
        <v>0.97039510853397593</v>
      </c>
      <c r="E615" s="24">
        <v>0.75701387041453827</v>
      </c>
      <c r="F615" s="24">
        <v>3.6031467728454616</v>
      </c>
      <c r="G615" s="24">
        <v>5.0852728540364698</v>
      </c>
      <c r="H615" s="24">
        <v>0.8975893641675281</v>
      </c>
      <c r="I615" s="24">
        <v>1.0400320507881786</v>
      </c>
      <c r="J615" s="108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1"/>
    </row>
    <row r="616" spans="1:45">
      <c r="A616" s="33"/>
      <c r="B616" s="2" t="s">
        <v>85</v>
      </c>
      <c r="C616" s="31"/>
      <c r="D616" s="12">
        <v>2.3716377397979046E-2</v>
      </c>
      <c r="E616" s="12">
        <v>1.8918252415707569E-2</v>
      </c>
      <c r="F616" s="12">
        <v>9.5743492635397567E-2</v>
      </c>
      <c r="G616" s="12">
        <v>0.17122130821671616</v>
      </c>
      <c r="H616" s="12">
        <v>2.2318840385433771E-2</v>
      </c>
      <c r="I616" s="12">
        <v>2.5010790800517321E-2</v>
      </c>
      <c r="J616" s="108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71"/>
    </row>
    <row r="617" spans="1:45">
      <c r="A617" s="33"/>
      <c r="B617" s="2" t="s">
        <v>219</v>
      </c>
      <c r="C617" s="31"/>
      <c r="D617" s="12">
        <v>1.801661336765692E-2</v>
      </c>
      <c r="E617" s="12">
        <v>-4.4170724910765902E-3</v>
      </c>
      <c r="F617" s="12">
        <v>-6.3673518132721263E-2</v>
      </c>
      <c r="G617" s="12">
        <v>-0.26105678003211219</v>
      </c>
      <c r="H617" s="12">
        <v>6.0044320006347185E-4</v>
      </c>
      <c r="I617" s="12">
        <v>3.4603442098698256E-2</v>
      </c>
      <c r="J617" s="108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71"/>
    </row>
    <row r="618" spans="1:45">
      <c r="A618" s="33"/>
      <c r="B618" s="55" t="s">
        <v>220</v>
      </c>
      <c r="C618" s="56"/>
      <c r="D618" s="54">
        <v>0.48</v>
      </c>
      <c r="E618" s="54">
        <v>0.06</v>
      </c>
      <c r="F618" s="54">
        <v>1.48</v>
      </c>
      <c r="G618" s="54">
        <v>6.19</v>
      </c>
      <c r="H618" s="54">
        <v>0.06</v>
      </c>
      <c r="I618" s="54">
        <v>0.87</v>
      </c>
      <c r="J618" s="108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71"/>
    </row>
    <row r="619" spans="1:45">
      <c r="B619" s="34"/>
      <c r="C619" s="19"/>
      <c r="D619" s="29"/>
      <c r="E619" s="29"/>
      <c r="F619" s="29"/>
      <c r="G619" s="29"/>
      <c r="H619" s="29"/>
      <c r="I619" s="29"/>
      <c r="AS619" s="71"/>
    </row>
    <row r="620" spans="1:45" ht="15">
      <c r="B620" s="37" t="s">
        <v>366</v>
      </c>
      <c r="AS620" s="30" t="s">
        <v>65</v>
      </c>
    </row>
    <row r="621" spans="1:45" ht="15">
      <c r="A621" s="27" t="s">
        <v>34</v>
      </c>
      <c r="B621" s="17" t="s">
        <v>112</v>
      </c>
      <c r="C621" s="14" t="s">
        <v>113</v>
      </c>
      <c r="D621" s="15" t="s">
        <v>201</v>
      </c>
      <c r="E621" s="16" t="s">
        <v>201</v>
      </c>
      <c r="F621" s="16" t="s">
        <v>201</v>
      </c>
      <c r="G621" s="16" t="s">
        <v>201</v>
      </c>
      <c r="H621" s="16" t="s">
        <v>201</v>
      </c>
      <c r="I621" s="16" t="s">
        <v>201</v>
      </c>
      <c r="J621" s="16" t="s">
        <v>201</v>
      </c>
      <c r="K621" s="16" t="s">
        <v>201</v>
      </c>
      <c r="L621" s="16" t="s">
        <v>201</v>
      </c>
      <c r="M621" s="16" t="s">
        <v>201</v>
      </c>
      <c r="N621" s="108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0">
        <v>1</v>
      </c>
    </row>
    <row r="622" spans="1:45">
      <c r="A622" s="33"/>
      <c r="B622" s="18" t="s">
        <v>202</v>
      </c>
      <c r="C622" s="7" t="s">
        <v>202</v>
      </c>
      <c r="D622" s="106" t="s">
        <v>203</v>
      </c>
      <c r="E622" s="107" t="s">
        <v>204</v>
      </c>
      <c r="F622" s="107" t="s">
        <v>205</v>
      </c>
      <c r="G622" s="107" t="s">
        <v>206</v>
      </c>
      <c r="H622" s="107" t="s">
        <v>207</v>
      </c>
      <c r="I622" s="107" t="s">
        <v>208</v>
      </c>
      <c r="J622" s="107" t="s">
        <v>209</v>
      </c>
      <c r="K622" s="107" t="s">
        <v>210</v>
      </c>
      <c r="L622" s="107" t="s">
        <v>211</v>
      </c>
      <c r="M622" s="107" t="s">
        <v>212</v>
      </c>
      <c r="N622" s="108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0" t="s">
        <v>3</v>
      </c>
    </row>
    <row r="623" spans="1:45">
      <c r="A623" s="33"/>
      <c r="B623" s="18"/>
      <c r="C623" s="7"/>
      <c r="D623" s="8" t="s">
        <v>114</v>
      </c>
      <c r="E623" s="9" t="s">
        <v>114</v>
      </c>
      <c r="F623" s="9" t="s">
        <v>224</v>
      </c>
      <c r="G623" s="9" t="s">
        <v>223</v>
      </c>
      <c r="H623" s="9" t="s">
        <v>224</v>
      </c>
      <c r="I623" s="9" t="s">
        <v>114</v>
      </c>
      <c r="J623" s="9" t="s">
        <v>224</v>
      </c>
      <c r="K623" s="9" t="s">
        <v>224</v>
      </c>
      <c r="L623" s="9" t="s">
        <v>224</v>
      </c>
      <c r="M623" s="9" t="s">
        <v>114</v>
      </c>
      <c r="N623" s="108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0">
        <v>2</v>
      </c>
    </row>
    <row r="624" spans="1:45">
      <c r="A624" s="33"/>
      <c r="B624" s="18"/>
      <c r="C624" s="7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108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0">
        <v>3</v>
      </c>
    </row>
    <row r="625" spans="1:45">
      <c r="A625" s="33"/>
      <c r="B625" s="17">
        <v>1</v>
      </c>
      <c r="C625" s="13">
        <v>1</v>
      </c>
      <c r="D625" s="20">
        <v>8.1999999999999993</v>
      </c>
      <c r="E625" s="104">
        <v>10</v>
      </c>
      <c r="F625" s="113">
        <v>12.8</v>
      </c>
      <c r="G625" s="104">
        <v>11</v>
      </c>
      <c r="H625" s="21">
        <v>8.8000000000000007</v>
      </c>
      <c r="I625" s="104">
        <v>12</v>
      </c>
      <c r="J625" s="21">
        <v>8.8000000000000007</v>
      </c>
      <c r="K625" s="20">
        <v>8.35</v>
      </c>
      <c r="L625" s="20">
        <v>9.1999999999999993</v>
      </c>
      <c r="M625" s="104">
        <v>14</v>
      </c>
      <c r="N625" s="108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0">
        <v>1</v>
      </c>
    </row>
    <row r="626" spans="1:45">
      <c r="A626" s="33"/>
      <c r="B626" s="18">
        <v>1</v>
      </c>
      <c r="C626" s="7">
        <v>2</v>
      </c>
      <c r="D626" s="9">
        <v>8.1999999999999993</v>
      </c>
      <c r="E626" s="105">
        <v>10</v>
      </c>
      <c r="F626" s="22">
        <v>9.1</v>
      </c>
      <c r="G626" s="105">
        <v>14</v>
      </c>
      <c r="H626" s="22">
        <v>10.4</v>
      </c>
      <c r="I626" s="105">
        <v>12</v>
      </c>
      <c r="J626" s="22">
        <v>9.3000000000000007</v>
      </c>
      <c r="K626" s="9">
        <v>8.83</v>
      </c>
      <c r="L626" s="9">
        <v>9.3000000000000007</v>
      </c>
      <c r="M626" s="105">
        <v>8</v>
      </c>
      <c r="N626" s="108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0">
        <v>12</v>
      </c>
    </row>
    <row r="627" spans="1:45">
      <c r="A627" s="33"/>
      <c r="B627" s="18">
        <v>1</v>
      </c>
      <c r="C627" s="7">
        <v>3</v>
      </c>
      <c r="D627" s="9">
        <v>7.9</v>
      </c>
      <c r="E627" s="105">
        <v>9</v>
      </c>
      <c r="F627" s="22">
        <v>8.6999999999999993</v>
      </c>
      <c r="G627" s="105">
        <v>11</v>
      </c>
      <c r="H627" s="22">
        <v>9.6</v>
      </c>
      <c r="I627" s="105">
        <v>14</v>
      </c>
      <c r="J627" s="22">
        <v>9.3000000000000007</v>
      </c>
      <c r="K627" s="22">
        <v>8.7100000000000009</v>
      </c>
      <c r="L627" s="10">
        <v>10.199999999999999</v>
      </c>
      <c r="M627" s="110">
        <v>10</v>
      </c>
      <c r="N627" s="108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0">
        <v>16</v>
      </c>
    </row>
    <row r="628" spans="1:45">
      <c r="A628" s="33"/>
      <c r="B628" s="18">
        <v>1</v>
      </c>
      <c r="C628" s="7">
        <v>4</v>
      </c>
      <c r="D628" s="9">
        <v>8.1999999999999993</v>
      </c>
      <c r="E628" s="105">
        <v>12</v>
      </c>
      <c r="F628" s="22">
        <v>8.1</v>
      </c>
      <c r="G628" s="105">
        <v>9</v>
      </c>
      <c r="H628" s="22">
        <v>9</v>
      </c>
      <c r="I628" s="105">
        <v>12</v>
      </c>
      <c r="J628" s="22">
        <v>9.1999999999999993</v>
      </c>
      <c r="K628" s="22">
        <v>9.09</v>
      </c>
      <c r="L628" s="10">
        <v>9.6999999999999993</v>
      </c>
      <c r="M628" s="110">
        <v>10</v>
      </c>
      <c r="N628" s="108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0">
        <v>8.9813888888888904</v>
      </c>
    </row>
    <row r="629" spans="1:45">
      <c r="A629" s="33"/>
      <c r="B629" s="18">
        <v>1</v>
      </c>
      <c r="C629" s="7">
        <v>5</v>
      </c>
      <c r="D629" s="9">
        <v>7.9</v>
      </c>
      <c r="E629" s="105">
        <v>9</v>
      </c>
      <c r="F629" s="9">
        <v>8.9</v>
      </c>
      <c r="G629" s="105">
        <v>10</v>
      </c>
      <c r="H629" s="9">
        <v>10.5</v>
      </c>
      <c r="I629" s="105">
        <v>8</v>
      </c>
      <c r="J629" s="9">
        <v>9.8000000000000007</v>
      </c>
      <c r="K629" s="9">
        <v>8.7899999999999991</v>
      </c>
      <c r="L629" s="9">
        <v>9.1</v>
      </c>
      <c r="M629" s="105">
        <v>10</v>
      </c>
      <c r="N629" s="108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0">
        <v>40</v>
      </c>
    </row>
    <row r="630" spans="1:45">
      <c r="A630" s="33"/>
      <c r="B630" s="18">
        <v>1</v>
      </c>
      <c r="C630" s="7">
        <v>6</v>
      </c>
      <c r="D630" s="9">
        <v>7.8</v>
      </c>
      <c r="E630" s="105">
        <v>9</v>
      </c>
      <c r="F630" s="9">
        <v>8.4</v>
      </c>
      <c r="G630" s="105">
        <v>10</v>
      </c>
      <c r="H630" s="9">
        <v>9.8000000000000007</v>
      </c>
      <c r="I630" s="105">
        <v>12</v>
      </c>
      <c r="J630" s="9">
        <v>10.199999999999999</v>
      </c>
      <c r="K630" s="9">
        <v>8.82</v>
      </c>
      <c r="L630" s="9">
        <v>8.5</v>
      </c>
      <c r="M630" s="105">
        <v>8</v>
      </c>
      <c r="N630" s="108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71"/>
    </row>
    <row r="631" spans="1:45">
      <c r="A631" s="33"/>
      <c r="B631" s="19" t="s">
        <v>216</v>
      </c>
      <c r="C631" s="11"/>
      <c r="D631" s="23">
        <v>8.0333333333333332</v>
      </c>
      <c r="E631" s="23">
        <v>9.8333333333333339</v>
      </c>
      <c r="F631" s="23">
        <v>9.3333333333333321</v>
      </c>
      <c r="G631" s="23">
        <v>10.833333333333334</v>
      </c>
      <c r="H631" s="23">
        <v>9.6833333333333353</v>
      </c>
      <c r="I631" s="23">
        <v>11.666666666666666</v>
      </c>
      <c r="J631" s="23">
        <v>9.4333333333333353</v>
      </c>
      <c r="K631" s="23">
        <v>8.7650000000000006</v>
      </c>
      <c r="L631" s="23">
        <v>9.3333333333333339</v>
      </c>
      <c r="M631" s="23">
        <v>10</v>
      </c>
      <c r="N631" s="108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71"/>
    </row>
    <row r="632" spans="1:45">
      <c r="A632" s="33"/>
      <c r="B632" s="2" t="s">
        <v>217</v>
      </c>
      <c r="C632" s="31"/>
      <c r="D632" s="10">
        <v>8.0500000000000007</v>
      </c>
      <c r="E632" s="10">
        <v>9.5</v>
      </c>
      <c r="F632" s="10">
        <v>8.8000000000000007</v>
      </c>
      <c r="G632" s="10">
        <v>10.5</v>
      </c>
      <c r="H632" s="10">
        <v>9.6999999999999993</v>
      </c>
      <c r="I632" s="10">
        <v>12</v>
      </c>
      <c r="J632" s="10">
        <v>9.3000000000000007</v>
      </c>
      <c r="K632" s="10">
        <v>8.8049999999999997</v>
      </c>
      <c r="L632" s="10">
        <v>9.25</v>
      </c>
      <c r="M632" s="10">
        <v>10</v>
      </c>
      <c r="N632" s="108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71"/>
    </row>
    <row r="633" spans="1:45">
      <c r="A633" s="33"/>
      <c r="B633" s="2" t="s">
        <v>218</v>
      </c>
      <c r="C633" s="31"/>
      <c r="D633" s="24">
        <v>0.18618986725025211</v>
      </c>
      <c r="E633" s="24">
        <v>1.1690451944500153</v>
      </c>
      <c r="F633" s="24">
        <v>1.735127276791735</v>
      </c>
      <c r="G633" s="24">
        <v>1.7224014243685106</v>
      </c>
      <c r="H633" s="24">
        <v>0.6997618642557385</v>
      </c>
      <c r="I633" s="24">
        <v>1.966384160500352</v>
      </c>
      <c r="J633" s="24">
        <v>0.49261208538429746</v>
      </c>
      <c r="K633" s="24">
        <v>0.24031229681395833</v>
      </c>
      <c r="L633" s="24">
        <v>0.57503623074260835</v>
      </c>
      <c r="M633" s="24">
        <v>2.1908902300206643</v>
      </c>
      <c r="N633" s="181"/>
      <c r="O633" s="182"/>
      <c r="P633" s="182"/>
      <c r="Q633" s="182"/>
      <c r="R633" s="182"/>
      <c r="S633" s="182"/>
      <c r="T633" s="182"/>
      <c r="U633" s="182"/>
      <c r="V633" s="182"/>
      <c r="W633" s="182"/>
      <c r="X633" s="182"/>
      <c r="Y633" s="182"/>
      <c r="Z633" s="182"/>
      <c r="AA633" s="182"/>
      <c r="AB633" s="182"/>
      <c r="AC633" s="182"/>
      <c r="AD633" s="182"/>
      <c r="AE633" s="182"/>
      <c r="AF633" s="182"/>
      <c r="AG633" s="182"/>
      <c r="AH633" s="182"/>
      <c r="AI633" s="182"/>
      <c r="AJ633" s="182"/>
      <c r="AK633" s="182"/>
      <c r="AL633" s="182"/>
      <c r="AM633" s="182"/>
      <c r="AN633" s="182"/>
      <c r="AO633" s="182"/>
      <c r="AP633" s="182"/>
      <c r="AQ633" s="182"/>
      <c r="AR633" s="182"/>
      <c r="AS633" s="72"/>
    </row>
    <row r="634" spans="1:45">
      <c r="A634" s="33"/>
      <c r="B634" s="2" t="s">
        <v>85</v>
      </c>
      <c r="C634" s="31"/>
      <c r="D634" s="12">
        <v>2.3177161898371632E-2</v>
      </c>
      <c r="E634" s="12">
        <v>0.11888595197796765</v>
      </c>
      <c r="F634" s="12">
        <v>0.18590649394197162</v>
      </c>
      <c r="G634" s="12">
        <v>0.15899090071093944</v>
      </c>
      <c r="H634" s="12">
        <v>7.2264564294912736E-2</v>
      </c>
      <c r="I634" s="12">
        <v>0.16854721375717305</v>
      </c>
      <c r="J634" s="12">
        <v>5.2220362408229401E-2</v>
      </c>
      <c r="K634" s="12">
        <v>2.7417261473355197E-2</v>
      </c>
      <c r="L634" s="12">
        <v>6.1611024722422317E-2</v>
      </c>
      <c r="M634" s="12">
        <v>0.21908902300206642</v>
      </c>
      <c r="N634" s="108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71"/>
    </row>
    <row r="635" spans="1:45">
      <c r="A635" s="33"/>
      <c r="B635" s="2" t="s">
        <v>219</v>
      </c>
      <c r="C635" s="31"/>
      <c r="D635" s="12">
        <v>-0.10555778925555948</v>
      </c>
      <c r="E635" s="12">
        <v>9.4856648006680366E-2</v>
      </c>
      <c r="F635" s="12">
        <v>3.9185970989391361E-2</v>
      </c>
      <c r="G635" s="12">
        <v>0.20619800204125793</v>
      </c>
      <c r="H635" s="12">
        <v>7.8155444901493842E-2</v>
      </c>
      <c r="I635" s="12">
        <v>0.29898246373673931</v>
      </c>
      <c r="J635" s="12">
        <v>5.0320106392849562E-2</v>
      </c>
      <c r="K635" s="12">
        <v>-2.4093031886926797E-2</v>
      </c>
      <c r="L635" s="12">
        <v>3.9185970989391583E-2</v>
      </c>
      <c r="M635" s="12">
        <v>0.11341354034577655</v>
      </c>
      <c r="N635" s="108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71"/>
    </row>
    <row r="636" spans="1:45">
      <c r="A636" s="33"/>
      <c r="B636" s="55" t="s">
        <v>220</v>
      </c>
      <c r="C636" s="56"/>
      <c r="D636" s="54">
        <v>3.9</v>
      </c>
      <c r="E636" s="54" t="s">
        <v>221</v>
      </c>
      <c r="F636" s="54">
        <v>0</v>
      </c>
      <c r="G636" s="54" t="s">
        <v>221</v>
      </c>
      <c r="H636" s="54">
        <v>1.05</v>
      </c>
      <c r="I636" s="54" t="s">
        <v>221</v>
      </c>
      <c r="J636" s="54">
        <v>0.3</v>
      </c>
      <c r="K636" s="54">
        <v>1.7</v>
      </c>
      <c r="L636" s="54">
        <v>0</v>
      </c>
      <c r="M636" s="54" t="s">
        <v>221</v>
      </c>
      <c r="N636" s="108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71"/>
    </row>
    <row r="637" spans="1:45">
      <c r="B637" s="34" t="s">
        <v>232</v>
      </c>
      <c r="C637" s="1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AS637" s="71"/>
    </row>
    <row r="638" spans="1:45">
      <c r="AS638" s="71"/>
    </row>
    <row r="639" spans="1:45" ht="15">
      <c r="B639" s="37" t="s">
        <v>367</v>
      </c>
      <c r="AS639" s="30" t="s">
        <v>65</v>
      </c>
    </row>
    <row r="640" spans="1:45" ht="15">
      <c r="A640" s="27" t="s">
        <v>57</v>
      </c>
      <c r="B640" s="17" t="s">
        <v>112</v>
      </c>
      <c r="C640" s="14" t="s">
        <v>113</v>
      </c>
      <c r="D640" s="15" t="s">
        <v>201</v>
      </c>
      <c r="E640" s="16" t="s">
        <v>201</v>
      </c>
      <c r="F640" s="16" t="s">
        <v>201</v>
      </c>
      <c r="G640" s="16" t="s">
        <v>201</v>
      </c>
      <c r="H640" s="16" t="s">
        <v>201</v>
      </c>
      <c r="I640" s="16" t="s">
        <v>201</v>
      </c>
      <c r="J640" s="16" t="s">
        <v>201</v>
      </c>
      <c r="K640" s="16" t="s">
        <v>201</v>
      </c>
      <c r="L640" s="16" t="s">
        <v>201</v>
      </c>
      <c r="M640" s="16" t="s">
        <v>201</v>
      </c>
      <c r="N640" s="108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0">
        <v>1</v>
      </c>
    </row>
    <row r="641" spans="1:45">
      <c r="A641" s="33"/>
      <c r="B641" s="18" t="s">
        <v>202</v>
      </c>
      <c r="C641" s="7" t="s">
        <v>202</v>
      </c>
      <c r="D641" s="106" t="s">
        <v>203</v>
      </c>
      <c r="E641" s="107" t="s">
        <v>204</v>
      </c>
      <c r="F641" s="107" t="s">
        <v>205</v>
      </c>
      <c r="G641" s="107" t="s">
        <v>206</v>
      </c>
      <c r="H641" s="107" t="s">
        <v>207</v>
      </c>
      <c r="I641" s="107" t="s">
        <v>208</v>
      </c>
      <c r="J641" s="107" t="s">
        <v>209</v>
      </c>
      <c r="K641" s="107" t="s">
        <v>210</v>
      </c>
      <c r="L641" s="107" t="s">
        <v>211</v>
      </c>
      <c r="M641" s="107" t="s">
        <v>212</v>
      </c>
      <c r="N641" s="108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30" t="s">
        <v>1</v>
      </c>
    </row>
    <row r="642" spans="1:45">
      <c r="A642" s="33"/>
      <c r="B642" s="18"/>
      <c r="C642" s="7"/>
      <c r="D642" s="8" t="s">
        <v>114</v>
      </c>
      <c r="E642" s="9" t="s">
        <v>223</v>
      </c>
      <c r="F642" s="9" t="s">
        <v>224</v>
      </c>
      <c r="G642" s="9" t="s">
        <v>114</v>
      </c>
      <c r="H642" s="9" t="s">
        <v>224</v>
      </c>
      <c r="I642" s="9" t="s">
        <v>114</v>
      </c>
      <c r="J642" s="9" t="s">
        <v>224</v>
      </c>
      <c r="K642" s="9" t="s">
        <v>224</v>
      </c>
      <c r="L642" s="9" t="s">
        <v>224</v>
      </c>
      <c r="M642" s="9" t="s">
        <v>114</v>
      </c>
      <c r="N642" s="108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30">
        <v>3</v>
      </c>
    </row>
    <row r="643" spans="1:45">
      <c r="A643" s="33"/>
      <c r="B643" s="18"/>
      <c r="C643" s="7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108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30">
        <v>3</v>
      </c>
    </row>
    <row r="644" spans="1:45">
      <c r="A644" s="33"/>
      <c r="B644" s="17">
        <v>1</v>
      </c>
      <c r="C644" s="13">
        <v>1</v>
      </c>
      <c r="D644" s="179">
        <v>4.8099999999999997E-2</v>
      </c>
      <c r="E644" s="179">
        <v>0.05</v>
      </c>
      <c r="F644" s="187">
        <v>5.2999999999999999E-2</v>
      </c>
      <c r="G644" s="179">
        <v>4.8500000000000001E-2</v>
      </c>
      <c r="H644" s="188">
        <v>4.3999999999999997E-2</v>
      </c>
      <c r="I644" s="179">
        <v>0.05</v>
      </c>
      <c r="J644" s="187">
        <v>0.05</v>
      </c>
      <c r="K644" s="179">
        <v>4.8399999999999999E-2</v>
      </c>
      <c r="L644" s="179">
        <v>0.05</v>
      </c>
      <c r="M644" s="179">
        <v>0.05</v>
      </c>
      <c r="N644" s="181"/>
      <c r="O644" s="182"/>
      <c r="P644" s="182"/>
      <c r="Q644" s="182"/>
      <c r="R644" s="182"/>
      <c r="S644" s="182"/>
      <c r="T644" s="182"/>
      <c r="U644" s="182"/>
      <c r="V644" s="182"/>
      <c r="W644" s="182"/>
      <c r="X644" s="182"/>
      <c r="Y644" s="182"/>
      <c r="Z644" s="182"/>
      <c r="AA644" s="182"/>
      <c r="AB644" s="182"/>
      <c r="AC644" s="182"/>
      <c r="AD644" s="182"/>
      <c r="AE644" s="182"/>
      <c r="AF644" s="182"/>
      <c r="AG644" s="182"/>
      <c r="AH644" s="182"/>
      <c r="AI644" s="182"/>
      <c r="AJ644" s="182"/>
      <c r="AK644" s="182"/>
      <c r="AL644" s="182"/>
      <c r="AM644" s="182"/>
      <c r="AN644" s="182"/>
      <c r="AO644" s="182"/>
      <c r="AP644" s="182"/>
      <c r="AQ644" s="182"/>
      <c r="AR644" s="182"/>
      <c r="AS644" s="183">
        <v>1</v>
      </c>
    </row>
    <row r="645" spans="1:45">
      <c r="A645" s="33"/>
      <c r="B645" s="18">
        <v>1</v>
      </c>
      <c r="C645" s="7">
        <v>2</v>
      </c>
      <c r="D645" s="184">
        <v>4.4999999999999998E-2</v>
      </c>
      <c r="E645" s="184">
        <v>5.1000000000000004E-2</v>
      </c>
      <c r="F645" s="189">
        <v>5.1000000000000004E-2</v>
      </c>
      <c r="G645" s="184">
        <v>4.8000000000000001E-2</v>
      </c>
      <c r="H645" s="190">
        <v>4.5999999999999999E-2</v>
      </c>
      <c r="I645" s="184">
        <v>0.05</v>
      </c>
      <c r="J645" s="189">
        <v>0.05</v>
      </c>
      <c r="K645" s="184">
        <v>4.7899999999999998E-2</v>
      </c>
      <c r="L645" s="184">
        <v>4.9000000000000002E-2</v>
      </c>
      <c r="M645" s="184">
        <v>0.05</v>
      </c>
      <c r="N645" s="181"/>
      <c r="O645" s="182"/>
      <c r="P645" s="182"/>
      <c r="Q645" s="182"/>
      <c r="R645" s="182"/>
      <c r="S645" s="182"/>
      <c r="T645" s="182"/>
      <c r="U645" s="182"/>
      <c r="V645" s="182"/>
      <c r="W645" s="182"/>
      <c r="X645" s="182"/>
      <c r="Y645" s="182"/>
      <c r="Z645" s="182"/>
      <c r="AA645" s="182"/>
      <c r="AB645" s="182"/>
      <c r="AC645" s="182"/>
      <c r="AD645" s="182"/>
      <c r="AE645" s="182"/>
      <c r="AF645" s="182"/>
      <c r="AG645" s="182"/>
      <c r="AH645" s="182"/>
      <c r="AI645" s="182"/>
      <c r="AJ645" s="182"/>
      <c r="AK645" s="182"/>
      <c r="AL645" s="182"/>
      <c r="AM645" s="182"/>
      <c r="AN645" s="182"/>
      <c r="AO645" s="182"/>
      <c r="AP645" s="182"/>
      <c r="AQ645" s="182"/>
      <c r="AR645" s="182"/>
      <c r="AS645" s="183" t="e">
        <v>#N/A</v>
      </c>
    </row>
    <row r="646" spans="1:45">
      <c r="A646" s="33"/>
      <c r="B646" s="18">
        <v>1</v>
      </c>
      <c r="C646" s="7">
        <v>3</v>
      </c>
      <c r="D646" s="184">
        <v>4.8799999999999996E-2</v>
      </c>
      <c r="E646" s="184">
        <v>4.9099999999999998E-2</v>
      </c>
      <c r="F646" s="189">
        <v>0.05</v>
      </c>
      <c r="G646" s="184">
        <v>4.7E-2</v>
      </c>
      <c r="H646" s="190">
        <v>0.04</v>
      </c>
      <c r="I646" s="184">
        <v>0.05</v>
      </c>
      <c r="J646" s="189">
        <v>5.1000000000000004E-2</v>
      </c>
      <c r="K646" s="189">
        <v>4.9600000000000005E-2</v>
      </c>
      <c r="L646" s="24">
        <v>4.9000000000000002E-2</v>
      </c>
      <c r="M646" s="24">
        <v>0.05</v>
      </c>
      <c r="N646" s="181"/>
      <c r="O646" s="182"/>
      <c r="P646" s="182"/>
      <c r="Q646" s="182"/>
      <c r="R646" s="182"/>
      <c r="S646" s="182"/>
      <c r="T646" s="182"/>
      <c r="U646" s="182"/>
      <c r="V646" s="182"/>
      <c r="W646" s="182"/>
      <c r="X646" s="182"/>
      <c r="Y646" s="182"/>
      <c r="Z646" s="182"/>
      <c r="AA646" s="182"/>
      <c r="AB646" s="182"/>
      <c r="AC646" s="182"/>
      <c r="AD646" s="182"/>
      <c r="AE646" s="182"/>
      <c r="AF646" s="182"/>
      <c r="AG646" s="182"/>
      <c r="AH646" s="182"/>
      <c r="AI646" s="182"/>
      <c r="AJ646" s="182"/>
      <c r="AK646" s="182"/>
      <c r="AL646" s="182"/>
      <c r="AM646" s="182"/>
      <c r="AN646" s="182"/>
      <c r="AO646" s="182"/>
      <c r="AP646" s="182"/>
      <c r="AQ646" s="182"/>
      <c r="AR646" s="182"/>
      <c r="AS646" s="183">
        <v>16</v>
      </c>
    </row>
    <row r="647" spans="1:45">
      <c r="A647" s="33"/>
      <c r="B647" s="18">
        <v>1</v>
      </c>
      <c r="C647" s="7">
        <v>4</v>
      </c>
      <c r="D647" s="184">
        <v>4.9299999999999997E-2</v>
      </c>
      <c r="E647" s="184">
        <v>5.1000000000000004E-2</v>
      </c>
      <c r="F647" s="189">
        <v>4.8000000000000001E-2</v>
      </c>
      <c r="G647" s="184">
        <v>4.7E-2</v>
      </c>
      <c r="H647" s="190">
        <v>4.4999999999999998E-2</v>
      </c>
      <c r="I647" s="184">
        <v>0.05</v>
      </c>
      <c r="J647" s="189">
        <v>4.9000000000000002E-2</v>
      </c>
      <c r="K647" s="189">
        <v>4.9200000000000001E-2</v>
      </c>
      <c r="L647" s="24">
        <v>4.9000000000000002E-2</v>
      </c>
      <c r="M647" s="24">
        <v>0.05</v>
      </c>
      <c r="N647" s="181"/>
      <c r="O647" s="182"/>
      <c r="P647" s="182"/>
      <c r="Q647" s="182"/>
      <c r="R647" s="182"/>
      <c r="S647" s="182"/>
      <c r="T647" s="182"/>
      <c r="U647" s="182"/>
      <c r="V647" s="182"/>
      <c r="W647" s="182"/>
      <c r="X647" s="182"/>
      <c r="Y647" s="182"/>
      <c r="Z647" s="182"/>
      <c r="AA647" s="182"/>
      <c r="AB647" s="182"/>
      <c r="AC647" s="182"/>
      <c r="AD647" s="182"/>
      <c r="AE647" s="182"/>
      <c r="AF647" s="182"/>
      <c r="AG647" s="182"/>
      <c r="AH647" s="182"/>
      <c r="AI647" s="182"/>
      <c r="AJ647" s="182"/>
      <c r="AK647" s="182"/>
      <c r="AL647" s="182"/>
      <c r="AM647" s="182"/>
      <c r="AN647" s="182"/>
      <c r="AO647" s="182"/>
      <c r="AP647" s="182"/>
      <c r="AQ647" s="182"/>
      <c r="AR647" s="182"/>
      <c r="AS647" s="183">
        <v>4.9425925925925915E-2</v>
      </c>
    </row>
    <row r="648" spans="1:45">
      <c r="A648" s="33"/>
      <c r="B648" s="18">
        <v>1</v>
      </c>
      <c r="C648" s="7">
        <v>5</v>
      </c>
      <c r="D648" s="184">
        <v>4.5199999999999997E-2</v>
      </c>
      <c r="E648" s="184">
        <v>5.2299999999999999E-2</v>
      </c>
      <c r="F648" s="184">
        <v>0.05</v>
      </c>
      <c r="G648" s="184">
        <v>4.9000000000000002E-2</v>
      </c>
      <c r="H648" s="185">
        <v>4.3999999999999997E-2</v>
      </c>
      <c r="I648" s="184">
        <v>0.05</v>
      </c>
      <c r="J648" s="184">
        <v>5.1000000000000004E-2</v>
      </c>
      <c r="K648" s="184">
        <v>4.9500000000000002E-2</v>
      </c>
      <c r="L648" s="184">
        <v>4.8000000000000001E-2</v>
      </c>
      <c r="M648" s="184">
        <v>0.05</v>
      </c>
      <c r="N648" s="181"/>
      <c r="O648" s="182"/>
      <c r="P648" s="182"/>
      <c r="Q648" s="182"/>
      <c r="R648" s="182"/>
      <c r="S648" s="182"/>
      <c r="T648" s="182"/>
      <c r="U648" s="182"/>
      <c r="V648" s="182"/>
      <c r="W648" s="182"/>
      <c r="X648" s="182"/>
      <c r="Y648" s="182"/>
      <c r="Z648" s="182"/>
      <c r="AA648" s="182"/>
      <c r="AB648" s="182"/>
      <c r="AC648" s="182"/>
      <c r="AD648" s="182"/>
      <c r="AE648" s="182"/>
      <c r="AF648" s="182"/>
      <c r="AG648" s="182"/>
      <c r="AH648" s="182"/>
      <c r="AI648" s="182"/>
      <c r="AJ648" s="182"/>
      <c r="AK648" s="182"/>
      <c r="AL648" s="182"/>
      <c r="AM648" s="182"/>
      <c r="AN648" s="182"/>
      <c r="AO648" s="182"/>
      <c r="AP648" s="182"/>
      <c r="AQ648" s="182"/>
      <c r="AR648" s="182"/>
      <c r="AS648" s="183">
        <v>41</v>
      </c>
    </row>
    <row r="649" spans="1:45">
      <c r="A649" s="33"/>
      <c r="B649" s="18">
        <v>1</v>
      </c>
      <c r="C649" s="7">
        <v>6</v>
      </c>
      <c r="D649" s="184">
        <v>4.9600000000000005E-2</v>
      </c>
      <c r="E649" s="184">
        <v>4.8099999999999997E-2</v>
      </c>
      <c r="F649" s="184">
        <v>5.1999999999999998E-2</v>
      </c>
      <c r="G649" s="184">
        <v>4.8500000000000001E-2</v>
      </c>
      <c r="H649" s="185">
        <v>4.9000000000000002E-2</v>
      </c>
      <c r="I649" s="184">
        <v>0.05</v>
      </c>
      <c r="J649" s="184">
        <v>5.1000000000000004E-2</v>
      </c>
      <c r="K649" s="184">
        <v>4.8899999999999999E-2</v>
      </c>
      <c r="L649" s="192">
        <v>4.4000000000000004E-2</v>
      </c>
      <c r="M649" s="184">
        <v>0.05</v>
      </c>
      <c r="N649" s="181"/>
      <c r="O649" s="182"/>
      <c r="P649" s="182"/>
      <c r="Q649" s="182"/>
      <c r="R649" s="182"/>
      <c r="S649" s="182"/>
      <c r="T649" s="182"/>
      <c r="U649" s="182"/>
      <c r="V649" s="182"/>
      <c r="W649" s="182"/>
      <c r="X649" s="182"/>
      <c r="Y649" s="182"/>
      <c r="Z649" s="182"/>
      <c r="AA649" s="182"/>
      <c r="AB649" s="182"/>
      <c r="AC649" s="182"/>
      <c r="AD649" s="182"/>
      <c r="AE649" s="182"/>
      <c r="AF649" s="182"/>
      <c r="AG649" s="182"/>
      <c r="AH649" s="182"/>
      <c r="AI649" s="182"/>
      <c r="AJ649" s="182"/>
      <c r="AK649" s="182"/>
      <c r="AL649" s="182"/>
      <c r="AM649" s="182"/>
      <c r="AN649" s="182"/>
      <c r="AO649" s="182"/>
      <c r="AP649" s="182"/>
      <c r="AQ649" s="182"/>
      <c r="AR649" s="182"/>
      <c r="AS649" s="72"/>
    </row>
    <row r="650" spans="1:45">
      <c r="A650" s="33"/>
      <c r="B650" s="19" t="s">
        <v>216</v>
      </c>
      <c r="C650" s="11"/>
      <c r="D650" s="186">
        <v>4.7666666666666663E-2</v>
      </c>
      <c r="E650" s="186">
        <v>5.0249999999999996E-2</v>
      </c>
      <c r="F650" s="186">
        <v>5.0666666666666665E-2</v>
      </c>
      <c r="G650" s="186">
        <v>4.7999999999999994E-2</v>
      </c>
      <c r="H650" s="186">
        <v>4.466666666666666E-2</v>
      </c>
      <c r="I650" s="186">
        <v>4.9999999999999996E-2</v>
      </c>
      <c r="J650" s="186">
        <v>5.0333333333333334E-2</v>
      </c>
      <c r="K650" s="186">
        <v>4.8916666666666664E-2</v>
      </c>
      <c r="L650" s="186">
        <v>4.8166666666666663E-2</v>
      </c>
      <c r="M650" s="186">
        <v>4.9999999999999996E-2</v>
      </c>
      <c r="N650" s="181"/>
      <c r="O650" s="182"/>
      <c r="P650" s="182"/>
      <c r="Q650" s="182"/>
      <c r="R650" s="182"/>
      <c r="S650" s="182"/>
      <c r="T650" s="182"/>
      <c r="U650" s="182"/>
      <c r="V650" s="182"/>
      <c r="W650" s="182"/>
      <c r="X650" s="182"/>
      <c r="Y650" s="182"/>
      <c r="Z650" s="182"/>
      <c r="AA650" s="182"/>
      <c r="AB650" s="182"/>
      <c r="AC650" s="182"/>
      <c r="AD650" s="182"/>
      <c r="AE650" s="182"/>
      <c r="AF650" s="182"/>
      <c r="AG650" s="182"/>
      <c r="AH650" s="182"/>
      <c r="AI650" s="182"/>
      <c r="AJ650" s="182"/>
      <c r="AK650" s="182"/>
      <c r="AL650" s="182"/>
      <c r="AM650" s="182"/>
      <c r="AN650" s="182"/>
      <c r="AO650" s="182"/>
      <c r="AP650" s="182"/>
      <c r="AQ650" s="182"/>
      <c r="AR650" s="182"/>
      <c r="AS650" s="72"/>
    </row>
    <row r="651" spans="1:45">
      <c r="A651" s="33"/>
      <c r="B651" s="2" t="s">
        <v>217</v>
      </c>
      <c r="C651" s="31"/>
      <c r="D651" s="24">
        <v>4.8449999999999993E-2</v>
      </c>
      <c r="E651" s="24">
        <v>5.0500000000000003E-2</v>
      </c>
      <c r="F651" s="24">
        <v>5.0500000000000003E-2</v>
      </c>
      <c r="G651" s="24">
        <v>4.8250000000000001E-2</v>
      </c>
      <c r="H651" s="24">
        <v>4.4499999999999998E-2</v>
      </c>
      <c r="I651" s="24">
        <v>0.05</v>
      </c>
      <c r="J651" s="24">
        <v>5.0500000000000003E-2</v>
      </c>
      <c r="K651" s="24">
        <v>4.9049999999999996E-2</v>
      </c>
      <c r="L651" s="24">
        <v>4.9000000000000002E-2</v>
      </c>
      <c r="M651" s="24">
        <v>0.05</v>
      </c>
      <c r="N651" s="181"/>
      <c r="O651" s="182"/>
      <c r="P651" s="182"/>
      <c r="Q651" s="182"/>
      <c r="R651" s="182"/>
      <c r="S651" s="182"/>
      <c r="T651" s="182"/>
      <c r="U651" s="182"/>
      <c r="V651" s="182"/>
      <c r="W651" s="182"/>
      <c r="X651" s="182"/>
      <c r="Y651" s="182"/>
      <c r="Z651" s="182"/>
      <c r="AA651" s="182"/>
      <c r="AB651" s="182"/>
      <c r="AC651" s="182"/>
      <c r="AD651" s="182"/>
      <c r="AE651" s="182"/>
      <c r="AF651" s="182"/>
      <c r="AG651" s="182"/>
      <c r="AH651" s="182"/>
      <c r="AI651" s="182"/>
      <c r="AJ651" s="182"/>
      <c r="AK651" s="182"/>
      <c r="AL651" s="182"/>
      <c r="AM651" s="182"/>
      <c r="AN651" s="182"/>
      <c r="AO651" s="182"/>
      <c r="AP651" s="182"/>
      <c r="AQ651" s="182"/>
      <c r="AR651" s="182"/>
      <c r="AS651" s="72"/>
    </row>
    <row r="652" spans="1:45">
      <c r="A652" s="33"/>
      <c r="B652" s="2" t="s">
        <v>218</v>
      </c>
      <c r="C652" s="31"/>
      <c r="D652" s="24">
        <v>2.0529653349890421E-3</v>
      </c>
      <c r="E652" s="24">
        <v>1.5056560032092341E-3</v>
      </c>
      <c r="F652" s="24">
        <v>1.7511900715418249E-3</v>
      </c>
      <c r="G652" s="24">
        <v>8.3666002653407618E-4</v>
      </c>
      <c r="H652" s="24">
        <v>2.9439202887759494E-3</v>
      </c>
      <c r="I652" s="24">
        <v>7.6011774306101464E-18</v>
      </c>
      <c r="J652" s="24">
        <v>8.1649658092772671E-4</v>
      </c>
      <c r="K652" s="24">
        <v>6.615638039272325E-4</v>
      </c>
      <c r="L652" s="24">
        <v>2.13697605664328E-3</v>
      </c>
      <c r="M652" s="24">
        <v>7.6011774306101464E-18</v>
      </c>
      <c r="N652" s="181"/>
      <c r="O652" s="182"/>
      <c r="P652" s="182"/>
      <c r="Q652" s="182"/>
      <c r="R652" s="182"/>
      <c r="S652" s="182"/>
      <c r="T652" s="182"/>
      <c r="U652" s="182"/>
      <c r="V652" s="182"/>
      <c r="W652" s="182"/>
      <c r="X652" s="182"/>
      <c r="Y652" s="182"/>
      <c r="Z652" s="182"/>
      <c r="AA652" s="182"/>
      <c r="AB652" s="182"/>
      <c r="AC652" s="182"/>
      <c r="AD652" s="182"/>
      <c r="AE652" s="182"/>
      <c r="AF652" s="182"/>
      <c r="AG652" s="182"/>
      <c r="AH652" s="182"/>
      <c r="AI652" s="182"/>
      <c r="AJ652" s="182"/>
      <c r="AK652" s="182"/>
      <c r="AL652" s="182"/>
      <c r="AM652" s="182"/>
      <c r="AN652" s="182"/>
      <c r="AO652" s="182"/>
      <c r="AP652" s="182"/>
      <c r="AQ652" s="182"/>
      <c r="AR652" s="182"/>
      <c r="AS652" s="72"/>
    </row>
    <row r="653" spans="1:45">
      <c r="A653" s="33"/>
      <c r="B653" s="2" t="s">
        <v>85</v>
      </c>
      <c r="C653" s="31"/>
      <c r="D653" s="12">
        <v>4.306920283193795E-2</v>
      </c>
      <c r="E653" s="12">
        <v>2.9963303546452422E-2</v>
      </c>
      <c r="F653" s="12">
        <v>3.456296193832549E-2</v>
      </c>
      <c r="G653" s="12">
        <v>1.7430417219459923E-2</v>
      </c>
      <c r="H653" s="12">
        <v>6.5908663181551114E-2</v>
      </c>
      <c r="I653" s="12">
        <v>1.5202354861220294E-16</v>
      </c>
      <c r="J653" s="12">
        <v>1.6221786376047549E-2</v>
      </c>
      <c r="K653" s="12">
        <v>1.3524302635650409E-2</v>
      </c>
      <c r="L653" s="12">
        <v>4.4366284913009278E-2</v>
      </c>
      <c r="M653" s="12">
        <v>1.5202354861220294E-16</v>
      </c>
      <c r="N653" s="108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71"/>
    </row>
    <row r="654" spans="1:45">
      <c r="A654" s="33"/>
      <c r="B654" s="2" t="s">
        <v>219</v>
      </c>
      <c r="C654" s="31"/>
      <c r="D654" s="12">
        <v>-3.5593855376545358E-2</v>
      </c>
      <c r="E654" s="12">
        <v>1.667291120269776E-2</v>
      </c>
      <c r="F654" s="12">
        <v>2.5103034844511152E-2</v>
      </c>
      <c r="G654" s="12">
        <v>-2.8849756463094733E-2</v>
      </c>
      <c r="H654" s="12">
        <v>-9.6290745597601979E-2</v>
      </c>
      <c r="I654" s="12">
        <v>1.161483701760968E-2</v>
      </c>
      <c r="J654" s="12">
        <v>1.8358935931060527E-2</v>
      </c>
      <c r="K654" s="12">
        <v>-1.0303484451105072E-2</v>
      </c>
      <c r="L654" s="12">
        <v>-2.547770700636931E-2</v>
      </c>
      <c r="M654" s="12">
        <v>1.161483701760968E-2</v>
      </c>
      <c r="N654" s="108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71"/>
    </row>
    <row r="655" spans="1:45">
      <c r="A655" s="33"/>
      <c r="B655" s="55" t="s">
        <v>220</v>
      </c>
      <c r="C655" s="56"/>
      <c r="D655" s="54">
        <v>1.1599999999999999</v>
      </c>
      <c r="E655" s="54">
        <v>0.51</v>
      </c>
      <c r="F655" s="54">
        <v>0.78</v>
      </c>
      <c r="G655" s="54">
        <v>0.94</v>
      </c>
      <c r="H655" s="54">
        <v>3.1</v>
      </c>
      <c r="I655" s="54">
        <v>0.35</v>
      </c>
      <c r="J655" s="54">
        <v>0.56999999999999995</v>
      </c>
      <c r="K655" s="54">
        <v>0.35</v>
      </c>
      <c r="L655" s="54">
        <v>0.84</v>
      </c>
      <c r="M655" s="54">
        <v>0.35</v>
      </c>
      <c r="N655" s="108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1"/>
    </row>
    <row r="656" spans="1:45">
      <c r="B656" s="34"/>
      <c r="C656" s="1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AS656" s="71"/>
    </row>
    <row r="657" spans="1:45" ht="15">
      <c r="B657" s="37" t="s">
        <v>368</v>
      </c>
      <c r="AS657" s="30" t="s">
        <v>65</v>
      </c>
    </row>
    <row r="658" spans="1:45" ht="15">
      <c r="A658" s="27" t="s">
        <v>37</v>
      </c>
      <c r="B658" s="17" t="s">
        <v>112</v>
      </c>
      <c r="C658" s="14" t="s">
        <v>113</v>
      </c>
      <c r="D658" s="15" t="s">
        <v>201</v>
      </c>
      <c r="E658" s="16" t="s">
        <v>201</v>
      </c>
      <c r="F658" s="16" t="s">
        <v>201</v>
      </c>
      <c r="G658" s="16" t="s">
        <v>201</v>
      </c>
      <c r="H658" s="16" t="s">
        <v>201</v>
      </c>
      <c r="I658" s="16" t="s">
        <v>201</v>
      </c>
      <c r="J658" s="16" t="s">
        <v>201</v>
      </c>
      <c r="K658" s="16" t="s">
        <v>201</v>
      </c>
      <c r="L658" s="16" t="s">
        <v>201</v>
      </c>
      <c r="M658" s="16" t="s">
        <v>201</v>
      </c>
      <c r="N658" s="108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30">
        <v>1</v>
      </c>
    </row>
    <row r="659" spans="1:45">
      <c r="A659" s="33"/>
      <c r="B659" s="18" t="s">
        <v>202</v>
      </c>
      <c r="C659" s="7" t="s">
        <v>202</v>
      </c>
      <c r="D659" s="106" t="s">
        <v>203</v>
      </c>
      <c r="E659" s="107" t="s">
        <v>204</v>
      </c>
      <c r="F659" s="107" t="s">
        <v>205</v>
      </c>
      <c r="G659" s="107" t="s">
        <v>206</v>
      </c>
      <c r="H659" s="107" t="s">
        <v>207</v>
      </c>
      <c r="I659" s="107" t="s">
        <v>208</v>
      </c>
      <c r="J659" s="107" t="s">
        <v>209</v>
      </c>
      <c r="K659" s="107" t="s">
        <v>210</v>
      </c>
      <c r="L659" s="107" t="s">
        <v>211</v>
      </c>
      <c r="M659" s="107" t="s">
        <v>212</v>
      </c>
      <c r="N659" s="108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30" t="s">
        <v>3</v>
      </c>
    </row>
    <row r="660" spans="1:45">
      <c r="A660" s="33"/>
      <c r="B660" s="18"/>
      <c r="C660" s="7"/>
      <c r="D660" s="8" t="s">
        <v>223</v>
      </c>
      <c r="E660" s="9" t="s">
        <v>223</v>
      </c>
      <c r="F660" s="9" t="s">
        <v>224</v>
      </c>
      <c r="G660" s="9" t="s">
        <v>223</v>
      </c>
      <c r="H660" s="9" t="s">
        <v>224</v>
      </c>
      <c r="I660" s="9" t="s">
        <v>223</v>
      </c>
      <c r="J660" s="9" t="s">
        <v>224</v>
      </c>
      <c r="K660" s="9" t="s">
        <v>224</v>
      </c>
      <c r="L660" s="9" t="s">
        <v>224</v>
      </c>
      <c r="M660" s="9" t="s">
        <v>223</v>
      </c>
      <c r="N660" s="108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0">
        <v>1</v>
      </c>
    </row>
    <row r="661" spans="1:45">
      <c r="A661" s="33"/>
      <c r="B661" s="18"/>
      <c r="C661" s="7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108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0">
        <v>2</v>
      </c>
    </row>
    <row r="662" spans="1:45">
      <c r="A662" s="33"/>
      <c r="B662" s="17">
        <v>1</v>
      </c>
      <c r="C662" s="13">
        <v>1</v>
      </c>
      <c r="D662" s="216">
        <v>30</v>
      </c>
      <c r="E662" s="213">
        <v>26.2</v>
      </c>
      <c r="F662" s="214">
        <v>28.9</v>
      </c>
      <c r="G662" s="213">
        <v>25</v>
      </c>
      <c r="H662" s="215">
        <v>25.2</v>
      </c>
      <c r="I662" s="213">
        <v>28</v>
      </c>
      <c r="J662" s="215">
        <v>26.6</v>
      </c>
      <c r="K662" s="213">
        <v>23.2</v>
      </c>
      <c r="L662" s="213">
        <v>24.8</v>
      </c>
      <c r="M662" s="213">
        <v>27</v>
      </c>
      <c r="N662" s="210"/>
      <c r="O662" s="211"/>
      <c r="P662" s="211"/>
      <c r="Q662" s="211"/>
      <c r="R662" s="211"/>
      <c r="S662" s="211"/>
      <c r="T662" s="211"/>
      <c r="U662" s="211"/>
      <c r="V662" s="211"/>
      <c r="W662" s="211"/>
      <c r="X662" s="211"/>
      <c r="Y662" s="211"/>
      <c r="Z662" s="211"/>
      <c r="AA662" s="211"/>
      <c r="AB662" s="211"/>
      <c r="AC662" s="211"/>
      <c r="AD662" s="211"/>
      <c r="AE662" s="211"/>
      <c r="AF662" s="211"/>
      <c r="AG662" s="211"/>
      <c r="AH662" s="211"/>
      <c r="AI662" s="211"/>
      <c r="AJ662" s="211"/>
      <c r="AK662" s="211"/>
      <c r="AL662" s="211"/>
      <c r="AM662" s="211"/>
      <c r="AN662" s="211"/>
      <c r="AO662" s="211"/>
      <c r="AP662" s="211"/>
      <c r="AQ662" s="211"/>
      <c r="AR662" s="211"/>
      <c r="AS662" s="217">
        <v>1</v>
      </c>
    </row>
    <row r="663" spans="1:45">
      <c r="A663" s="33"/>
      <c r="B663" s="18">
        <v>1</v>
      </c>
      <c r="C663" s="7">
        <v>2</v>
      </c>
      <c r="D663" s="220">
        <v>30</v>
      </c>
      <c r="E663" s="218">
        <v>25.4</v>
      </c>
      <c r="F663" s="219">
        <v>26.3</v>
      </c>
      <c r="G663" s="218">
        <v>25</v>
      </c>
      <c r="H663" s="219">
        <v>27.6</v>
      </c>
      <c r="I663" s="218">
        <v>27</v>
      </c>
      <c r="J663" s="219">
        <v>27.3</v>
      </c>
      <c r="K663" s="218">
        <v>24.5</v>
      </c>
      <c r="L663" s="218">
        <v>25</v>
      </c>
      <c r="M663" s="218">
        <v>28</v>
      </c>
      <c r="N663" s="210"/>
      <c r="O663" s="211"/>
      <c r="P663" s="211"/>
      <c r="Q663" s="211"/>
      <c r="R663" s="211"/>
      <c r="S663" s="211"/>
      <c r="T663" s="211"/>
      <c r="U663" s="211"/>
      <c r="V663" s="211"/>
      <c r="W663" s="211"/>
      <c r="X663" s="211"/>
      <c r="Y663" s="211"/>
      <c r="Z663" s="211"/>
      <c r="AA663" s="211"/>
      <c r="AB663" s="211"/>
      <c r="AC663" s="211"/>
      <c r="AD663" s="211"/>
      <c r="AE663" s="211"/>
      <c r="AF663" s="211"/>
      <c r="AG663" s="211"/>
      <c r="AH663" s="211"/>
      <c r="AI663" s="211"/>
      <c r="AJ663" s="211"/>
      <c r="AK663" s="211"/>
      <c r="AL663" s="211"/>
      <c r="AM663" s="211"/>
      <c r="AN663" s="211"/>
      <c r="AO663" s="211"/>
      <c r="AP663" s="211"/>
      <c r="AQ663" s="211"/>
      <c r="AR663" s="211"/>
      <c r="AS663" s="217">
        <v>26</v>
      </c>
    </row>
    <row r="664" spans="1:45">
      <c r="A664" s="33"/>
      <c r="B664" s="18">
        <v>1</v>
      </c>
      <c r="C664" s="7">
        <v>3</v>
      </c>
      <c r="D664" s="220">
        <v>30</v>
      </c>
      <c r="E664" s="218">
        <v>26.1</v>
      </c>
      <c r="F664" s="219">
        <v>26.7</v>
      </c>
      <c r="G664" s="218">
        <v>25</v>
      </c>
      <c r="H664" s="219">
        <v>24.9</v>
      </c>
      <c r="I664" s="218">
        <v>27</v>
      </c>
      <c r="J664" s="219">
        <v>27</v>
      </c>
      <c r="K664" s="219">
        <v>25.3</v>
      </c>
      <c r="L664" s="209">
        <v>25.9</v>
      </c>
      <c r="M664" s="209">
        <v>27</v>
      </c>
      <c r="N664" s="210"/>
      <c r="O664" s="211"/>
      <c r="P664" s="211"/>
      <c r="Q664" s="211"/>
      <c r="R664" s="211"/>
      <c r="S664" s="211"/>
      <c r="T664" s="211"/>
      <c r="U664" s="211"/>
      <c r="V664" s="211"/>
      <c r="W664" s="211"/>
      <c r="X664" s="211"/>
      <c r="Y664" s="211"/>
      <c r="Z664" s="211"/>
      <c r="AA664" s="211"/>
      <c r="AB664" s="211"/>
      <c r="AC664" s="211"/>
      <c r="AD664" s="211"/>
      <c r="AE664" s="211"/>
      <c r="AF664" s="211"/>
      <c r="AG664" s="211"/>
      <c r="AH664" s="211"/>
      <c r="AI664" s="211"/>
      <c r="AJ664" s="211"/>
      <c r="AK664" s="211"/>
      <c r="AL664" s="211"/>
      <c r="AM664" s="211"/>
      <c r="AN664" s="211"/>
      <c r="AO664" s="211"/>
      <c r="AP664" s="211"/>
      <c r="AQ664" s="211"/>
      <c r="AR664" s="211"/>
      <c r="AS664" s="217">
        <v>16</v>
      </c>
    </row>
    <row r="665" spans="1:45">
      <c r="A665" s="33"/>
      <c r="B665" s="18">
        <v>1</v>
      </c>
      <c r="C665" s="7">
        <v>4</v>
      </c>
      <c r="D665" s="220">
        <v>32</v>
      </c>
      <c r="E665" s="218">
        <v>26.4</v>
      </c>
      <c r="F665" s="219">
        <v>26.3</v>
      </c>
      <c r="G665" s="225">
        <v>28</v>
      </c>
      <c r="H665" s="219">
        <v>25.2</v>
      </c>
      <c r="I665" s="218">
        <v>28</v>
      </c>
      <c r="J665" s="219">
        <v>27.2</v>
      </c>
      <c r="K665" s="219">
        <v>26.1</v>
      </c>
      <c r="L665" s="209">
        <v>24.6</v>
      </c>
      <c r="M665" s="209">
        <v>27</v>
      </c>
      <c r="N665" s="210"/>
      <c r="O665" s="211"/>
      <c r="P665" s="211"/>
      <c r="Q665" s="211"/>
      <c r="R665" s="211"/>
      <c r="S665" s="211"/>
      <c r="T665" s="211"/>
      <c r="U665" s="211"/>
      <c r="V665" s="211"/>
      <c r="W665" s="211"/>
      <c r="X665" s="211"/>
      <c r="Y665" s="211"/>
      <c r="Z665" s="211"/>
      <c r="AA665" s="211"/>
      <c r="AB665" s="211"/>
      <c r="AC665" s="211"/>
      <c r="AD665" s="211"/>
      <c r="AE665" s="211"/>
      <c r="AF665" s="211"/>
      <c r="AG665" s="211"/>
      <c r="AH665" s="211"/>
      <c r="AI665" s="211"/>
      <c r="AJ665" s="211"/>
      <c r="AK665" s="211"/>
      <c r="AL665" s="211"/>
      <c r="AM665" s="211"/>
      <c r="AN665" s="211"/>
      <c r="AO665" s="211"/>
      <c r="AP665" s="211"/>
      <c r="AQ665" s="211"/>
      <c r="AR665" s="211"/>
      <c r="AS665" s="217">
        <v>26.115555555555556</v>
      </c>
    </row>
    <row r="666" spans="1:45">
      <c r="A666" s="33"/>
      <c r="B666" s="18">
        <v>1</v>
      </c>
      <c r="C666" s="7">
        <v>5</v>
      </c>
      <c r="D666" s="220">
        <v>34</v>
      </c>
      <c r="E666" s="218">
        <v>25.5</v>
      </c>
      <c r="F666" s="218">
        <v>27.2</v>
      </c>
      <c r="G666" s="218">
        <v>26</v>
      </c>
      <c r="H666" s="218">
        <v>26.6</v>
      </c>
      <c r="I666" s="218">
        <v>28</v>
      </c>
      <c r="J666" s="218">
        <v>28</v>
      </c>
      <c r="K666" s="218">
        <v>24.9</v>
      </c>
      <c r="L666" s="218">
        <v>24.4</v>
      </c>
      <c r="M666" s="218">
        <v>28</v>
      </c>
      <c r="N666" s="210"/>
      <c r="O666" s="211"/>
      <c r="P666" s="211"/>
      <c r="Q666" s="211"/>
      <c r="R666" s="211"/>
      <c r="S666" s="211"/>
      <c r="T666" s="211"/>
      <c r="U666" s="211"/>
      <c r="V666" s="211"/>
      <c r="W666" s="211"/>
      <c r="X666" s="211"/>
      <c r="Y666" s="211"/>
      <c r="Z666" s="211"/>
      <c r="AA666" s="211"/>
      <c r="AB666" s="211"/>
      <c r="AC666" s="211"/>
      <c r="AD666" s="211"/>
      <c r="AE666" s="211"/>
      <c r="AF666" s="211"/>
      <c r="AG666" s="211"/>
      <c r="AH666" s="211"/>
      <c r="AI666" s="211"/>
      <c r="AJ666" s="211"/>
      <c r="AK666" s="211"/>
      <c r="AL666" s="211"/>
      <c r="AM666" s="211"/>
      <c r="AN666" s="211"/>
      <c r="AO666" s="211"/>
      <c r="AP666" s="211"/>
      <c r="AQ666" s="211"/>
      <c r="AR666" s="211"/>
      <c r="AS666" s="217">
        <v>42</v>
      </c>
    </row>
    <row r="667" spans="1:45">
      <c r="A667" s="33"/>
      <c r="B667" s="18">
        <v>1</v>
      </c>
      <c r="C667" s="7">
        <v>6</v>
      </c>
      <c r="D667" s="220">
        <v>34</v>
      </c>
      <c r="E667" s="218">
        <v>26.1</v>
      </c>
      <c r="F667" s="218">
        <v>26.2</v>
      </c>
      <c r="G667" s="218">
        <v>24</v>
      </c>
      <c r="H667" s="218">
        <v>26.9</v>
      </c>
      <c r="I667" s="218">
        <v>27</v>
      </c>
      <c r="J667" s="218">
        <v>28</v>
      </c>
      <c r="K667" s="218">
        <v>24.6</v>
      </c>
      <c r="L667" s="218">
        <v>23.5</v>
      </c>
      <c r="M667" s="218">
        <v>26</v>
      </c>
      <c r="N667" s="210"/>
      <c r="O667" s="211"/>
      <c r="P667" s="211"/>
      <c r="Q667" s="211"/>
      <c r="R667" s="211"/>
      <c r="S667" s="211"/>
      <c r="T667" s="211"/>
      <c r="U667" s="211"/>
      <c r="V667" s="211"/>
      <c r="W667" s="211"/>
      <c r="X667" s="211"/>
      <c r="Y667" s="211"/>
      <c r="Z667" s="211"/>
      <c r="AA667" s="211"/>
      <c r="AB667" s="211"/>
      <c r="AC667" s="211"/>
      <c r="AD667" s="211"/>
      <c r="AE667" s="211"/>
      <c r="AF667" s="211"/>
      <c r="AG667" s="211"/>
      <c r="AH667" s="211"/>
      <c r="AI667" s="211"/>
      <c r="AJ667" s="211"/>
      <c r="AK667" s="211"/>
      <c r="AL667" s="211"/>
      <c r="AM667" s="211"/>
      <c r="AN667" s="211"/>
      <c r="AO667" s="211"/>
      <c r="AP667" s="211"/>
      <c r="AQ667" s="211"/>
      <c r="AR667" s="211"/>
      <c r="AS667" s="212"/>
    </row>
    <row r="668" spans="1:45">
      <c r="A668" s="33"/>
      <c r="B668" s="19" t="s">
        <v>216</v>
      </c>
      <c r="C668" s="11"/>
      <c r="D668" s="222">
        <v>31.666666666666668</v>
      </c>
      <c r="E668" s="222">
        <v>25.95</v>
      </c>
      <c r="F668" s="222">
        <v>26.933333333333334</v>
      </c>
      <c r="G668" s="222">
        <v>25.5</v>
      </c>
      <c r="H668" s="222">
        <v>26.066666666666666</v>
      </c>
      <c r="I668" s="222">
        <v>27.5</v>
      </c>
      <c r="J668" s="222">
        <v>27.350000000000005</v>
      </c>
      <c r="K668" s="222">
        <v>24.766666666666666</v>
      </c>
      <c r="L668" s="222">
        <v>24.7</v>
      </c>
      <c r="M668" s="222">
        <v>27.166666666666668</v>
      </c>
      <c r="N668" s="210"/>
      <c r="O668" s="211"/>
      <c r="P668" s="211"/>
      <c r="Q668" s="211"/>
      <c r="R668" s="211"/>
      <c r="S668" s="211"/>
      <c r="T668" s="211"/>
      <c r="U668" s="211"/>
      <c r="V668" s="211"/>
      <c r="W668" s="211"/>
      <c r="X668" s="211"/>
      <c r="Y668" s="211"/>
      <c r="Z668" s="211"/>
      <c r="AA668" s="211"/>
      <c r="AB668" s="211"/>
      <c r="AC668" s="211"/>
      <c r="AD668" s="211"/>
      <c r="AE668" s="211"/>
      <c r="AF668" s="211"/>
      <c r="AG668" s="211"/>
      <c r="AH668" s="211"/>
      <c r="AI668" s="211"/>
      <c r="AJ668" s="211"/>
      <c r="AK668" s="211"/>
      <c r="AL668" s="211"/>
      <c r="AM668" s="211"/>
      <c r="AN668" s="211"/>
      <c r="AO668" s="211"/>
      <c r="AP668" s="211"/>
      <c r="AQ668" s="211"/>
      <c r="AR668" s="211"/>
      <c r="AS668" s="212"/>
    </row>
    <row r="669" spans="1:45">
      <c r="A669" s="33"/>
      <c r="B669" s="2" t="s">
        <v>217</v>
      </c>
      <c r="C669" s="31"/>
      <c r="D669" s="209">
        <v>31</v>
      </c>
      <c r="E669" s="209">
        <v>26.1</v>
      </c>
      <c r="F669" s="209">
        <v>26.5</v>
      </c>
      <c r="G669" s="209">
        <v>25</v>
      </c>
      <c r="H669" s="209">
        <v>25.9</v>
      </c>
      <c r="I669" s="209">
        <v>27.5</v>
      </c>
      <c r="J669" s="209">
        <v>27.25</v>
      </c>
      <c r="K669" s="209">
        <v>24.75</v>
      </c>
      <c r="L669" s="209">
        <v>24.700000000000003</v>
      </c>
      <c r="M669" s="209">
        <v>27</v>
      </c>
      <c r="N669" s="210"/>
      <c r="O669" s="211"/>
      <c r="P669" s="211"/>
      <c r="Q669" s="211"/>
      <c r="R669" s="211"/>
      <c r="S669" s="211"/>
      <c r="T669" s="211"/>
      <c r="U669" s="211"/>
      <c r="V669" s="211"/>
      <c r="W669" s="211"/>
      <c r="X669" s="211"/>
      <c r="Y669" s="211"/>
      <c r="Z669" s="211"/>
      <c r="AA669" s="211"/>
      <c r="AB669" s="211"/>
      <c r="AC669" s="211"/>
      <c r="AD669" s="211"/>
      <c r="AE669" s="211"/>
      <c r="AF669" s="211"/>
      <c r="AG669" s="211"/>
      <c r="AH669" s="211"/>
      <c r="AI669" s="211"/>
      <c r="AJ669" s="211"/>
      <c r="AK669" s="211"/>
      <c r="AL669" s="211"/>
      <c r="AM669" s="211"/>
      <c r="AN669" s="211"/>
      <c r="AO669" s="211"/>
      <c r="AP669" s="211"/>
      <c r="AQ669" s="211"/>
      <c r="AR669" s="211"/>
      <c r="AS669" s="212"/>
    </row>
    <row r="670" spans="1:45">
      <c r="A670" s="33"/>
      <c r="B670" s="2" t="s">
        <v>218</v>
      </c>
      <c r="C670" s="31"/>
      <c r="D670" s="24">
        <v>1.9663841605003503</v>
      </c>
      <c r="E670" s="24">
        <v>0.4037325847637272</v>
      </c>
      <c r="F670" s="24">
        <v>1.0327955589886439</v>
      </c>
      <c r="G670" s="24">
        <v>1.3784048752090221</v>
      </c>
      <c r="H670" s="24">
        <v>1.1129540272026821</v>
      </c>
      <c r="I670" s="24">
        <v>0.54772255750516607</v>
      </c>
      <c r="J670" s="24">
        <v>0.55767373974394707</v>
      </c>
      <c r="K670" s="24">
        <v>0.96263527187957743</v>
      </c>
      <c r="L670" s="24">
        <v>0.78485667481394294</v>
      </c>
      <c r="M670" s="24">
        <v>0.752772652709081</v>
      </c>
      <c r="N670" s="108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1"/>
    </row>
    <row r="671" spans="1:45">
      <c r="A671" s="33"/>
      <c r="B671" s="2" t="s">
        <v>85</v>
      </c>
      <c r="C671" s="31"/>
      <c r="D671" s="12">
        <v>6.2096341910537374E-2</v>
      </c>
      <c r="E671" s="12">
        <v>1.5558095751974074E-2</v>
      </c>
      <c r="F671" s="12">
        <v>3.8346369764429851E-2</v>
      </c>
      <c r="G671" s="12">
        <v>5.405509314545185E-2</v>
      </c>
      <c r="H671" s="12">
        <v>4.2696446056368881E-2</v>
      </c>
      <c r="I671" s="12">
        <v>1.9917183909278765E-2</v>
      </c>
      <c r="J671" s="12">
        <v>2.0390264707274112E-2</v>
      </c>
      <c r="K671" s="12">
        <v>3.8868180560413627E-2</v>
      </c>
      <c r="L671" s="12">
        <v>3.1775573879107004E-2</v>
      </c>
      <c r="M671" s="12">
        <v>2.7709422799107274E-2</v>
      </c>
      <c r="N671" s="108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1"/>
    </row>
    <row r="672" spans="1:45">
      <c r="A672" s="33"/>
      <c r="B672" s="2" t="s">
        <v>219</v>
      </c>
      <c r="C672" s="31"/>
      <c r="D672" s="12">
        <v>0.21255956432947576</v>
      </c>
      <c r="E672" s="12">
        <v>-6.339346494213749E-3</v>
      </c>
      <c r="F672" s="12">
        <v>3.1313818924438408E-2</v>
      </c>
      <c r="G672" s="12">
        <v>-2.3570456092580017E-2</v>
      </c>
      <c r="H672" s="12">
        <v>-1.8720217835261899E-3</v>
      </c>
      <c r="I672" s="12">
        <v>5.3012253233492235E-2</v>
      </c>
      <c r="J672" s="12">
        <v>4.7268550034036849E-2</v>
      </c>
      <c r="K672" s="12">
        <v>-5.1650782845473198E-2</v>
      </c>
      <c r="L672" s="12">
        <v>-5.4203539823008851E-2</v>
      </c>
      <c r="M672" s="12">
        <v>4.0248468345813526E-2</v>
      </c>
      <c r="N672" s="108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71"/>
    </row>
    <row r="673" spans="1:45">
      <c r="A673" s="33"/>
      <c r="B673" s="55" t="s">
        <v>220</v>
      </c>
      <c r="C673" s="56"/>
      <c r="D673" s="54">
        <v>3.77</v>
      </c>
      <c r="E673" s="54">
        <v>0.4</v>
      </c>
      <c r="F673" s="54">
        <v>0.32</v>
      </c>
      <c r="G673" s="54">
        <v>0.73</v>
      </c>
      <c r="H673" s="54">
        <v>0.32</v>
      </c>
      <c r="I673" s="54">
        <v>0.73</v>
      </c>
      <c r="J673" s="54">
        <v>0.62</v>
      </c>
      <c r="K673" s="54">
        <v>1.26</v>
      </c>
      <c r="L673" s="54">
        <v>1.31</v>
      </c>
      <c r="M673" s="54">
        <v>0.49</v>
      </c>
      <c r="N673" s="108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71"/>
    </row>
    <row r="674" spans="1:45">
      <c r="B674" s="34"/>
      <c r="C674" s="1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AS674" s="71"/>
    </row>
    <row r="675" spans="1:45" ht="15">
      <c r="B675" s="37" t="s">
        <v>369</v>
      </c>
      <c r="AS675" s="30" t="s">
        <v>222</v>
      </c>
    </row>
    <row r="676" spans="1:45" ht="15">
      <c r="A676" s="27" t="s">
        <v>40</v>
      </c>
      <c r="B676" s="17" t="s">
        <v>112</v>
      </c>
      <c r="C676" s="14" t="s">
        <v>113</v>
      </c>
      <c r="D676" s="15" t="s">
        <v>201</v>
      </c>
      <c r="E676" s="16" t="s">
        <v>201</v>
      </c>
      <c r="F676" s="16" t="s">
        <v>201</v>
      </c>
      <c r="G676" s="16" t="s">
        <v>201</v>
      </c>
      <c r="H676" s="16" t="s">
        <v>201</v>
      </c>
      <c r="I676" s="16" t="s">
        <v>201</v>
      </c>
      <c r="J676" s="108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0">
        <v>1</v>
      </c>
    </row>
    <row r="677" spans="1:45">
      <c r="A677" s="33"/>
      <c r="B677" s="18" t="s">
        <v>202</v>
      </c>
      <c r="C677" s="7" t="s">
        <v>202</v>
      </c>
      <c r="D677" s="106" t="s">
        <v>203</v>
      </c>
      <c r="E677" s="107" t="s">
        <v>204</v>
      </c>
      <c r="F677" s="107" t="s">
        <v>206</v>
      </c>
      <c r="G677" s="107" t="s">
        <v>207</v>
      </c>
      <c r="H677" s="107" t="s">
        <v>208</v>
      </c>
      <c r="I677" s="107" t="s">
        <v>212</v>
      </c>
      <c r="J677" s="108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0" t="s">
        <v>3</v>
      </c>
    </row>
    <row r="678" spans="1:45">
      <c r="A678" s="33"/>
      <c r="B678" s="18"/>
      <c r="C678" s="7"/>
      <c r="D678" s="8" t="s">
        <v>223</v>
      </c>
      <c r="E678" s="9" t="s">
        <v>223</v>
      </c>
      <c r="F678" s="9" t="s">
        <v>223</v>
      </c>
      <c r="G678" s="9" t="s">
        <v>224</v>
      </c>
      <c r="H678" s="9" t="s">
        <v>223</v>
      </c>
      <c r="I678" s="9" t="s">
        <v>223</v>
      </c>
      <c r="J678" s="108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0">
        <v>1</v>
      </c>
    </row>
    <row r="679" spans="1:45">
      <c r="A679" s="33"/>
      <c r="B679" s="18"/>
      <c r="C679" s="7"/>
      <c r="D679" s="28"/>
      <c r="E679" s="28"/>
      <c r="F679" s="28"/>
      <c r="G679" s="28"/>
      <c r="H679" s="28"/>
      <c r="I679" s="28"/>
      <c r="J679" s="108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0">
        <v>1</v>
      </c>
    </row>
    <row r="680" spans="1:45">
      <c r="A680" s="33"/>
      <c r="B680" s="17">
        <v>1</v>
      </c>
      <c r="C680" s="13">
        <v>1</v>
      </c>
      <c r="D680" s="213">
        <v>11.2</v>
      </c>
      <c r="E680" s="213">
        <v>11.14</v>
      </c>
      <c r="F680" s="215">
        <v>11.6</v>
      </c>
      <c r="G680" s="216">
        <v>6.6</v>
      </c>
      <c r="H680" s="215">
        <v>10.9</v>
      </c>
      <c r="I680" s="216">
        <v>11.4</v>
      </c>
      <c r="J680" s="210"/>
      <c r="K680" s="211"/>
      <c r="L680" s="211"/>
      <c r="M680" s="211"/>
      <c r="N680" s="211"/>
      <c r="O680" s="211"/>
      <c r="P680" s="211"/>
      <c r="Q680" s="211"/>
      <c r="R680" s="211"/>
      <c r="S680" s="211"/>
      <c r="T680" s="211"/>
      <c r="U680" s="211"/>
      <c r="V680" s="211"/>
      <c r="W680" s="211"/>
      <c r="X680" s="211"/>
      <c r="Y680" s="211"/>
      <c r="Z680" s="211"/>
      <c r="AA680" s="211"/>
      <c r="AB680" s="211"/>
      <c r="AC680" s="211"/>
      <c r="AD680" s="211"/>
      <c r="AE680" s="211"/>
      <c r="AF680" s="211"/>
      <c r="AG680" s="211"/>
      <c r="AH680" s="211"/>
      <c r="AI680" s="211"/>
      <c r="AJ680" s="211"/>
      <c r="AK680" s="211"/>
      <c r="AL680" s="211"/>
      <c r="AM680" s="211"/>
      <c r="AN680" s="211"/>
      <c r="AO680" s="211"/>
      <c r="AP680" s="211"/>
      <c r="AQ680" s="211"/>
      <c r="AR680" s="211"/>
      <c r="AS680" s="217">
        <v>1</v>
      </c>
    </row>
    <row r="681" spans="1:45">
      <c r="A681" s="33"/>
      <c r="B681" s="18">
        <v>1</v>
      </c>
      <c r="C681" s="7">
        <v>2</v>
      </c>
      <c r="D681" s="218">
        <v>10.8</v>
      </c>
      <c r="E681" s="218">
        <v>10.85</v>
      </c>
      <c r="F681" s="219">
        <v>12.6</v>
      </c>
      <c r="G681" s="220">
        <v>9.5</v>
      </c>
      <c r="H681" s="219">
        <v>10.6</v>
      </c>
      <c r="I681" s="220">
        <v>11.5</v>
      </c>
      <c r="J681" s="210"/>
      <c r="K681" s="211"/>
      <c r="L681" s="211"/>
      <c r="M681" s="211"/>
      <c r="N681" s="211"/>
      <c r="O681" s="211"/>
      <c r="P681" s="211"/>
      <c r="Q681" s="211"/>
      <c r="R681" s="211"/>
      <c r="S681" s="211"/>
      <c r="T681" s="211"/>
      <c r="U681" s="211"/>
      <c r="V681" s="211"/>
      <c r="W681" s="211"/>
      <c r="X681" s="211"/>
      <c r="Y681" s="211"/>
      <c r="Z681" s="211"/>
      <c r="AA681" s="211"/>
      <c r="AB681" s="211"/>
      <c r="AC681" s="211"/>
      <c r="AD681" s="211"/>
      <c r="AE681" s="211"/>
      <c r="AF681" s="211"/>
      <c r="AG681" s="211"/>
      <c r="AH681" s="211"/>
      <c r="AI681" s="211"/>
      <c r="AJ681" s="211"/>
      <c r="AK681" s="211"/>
      <c r="AL681" s="211"/>
      <c r="AM681" s="211"/>
      <c r="AN681" s="211"/>
      <c r="AO681" s="211"/>
      <c r="AP681" s="211"/>
      <c r="AQ681" s="211"/>
      <c r="AR681" s="211"/>
      <c r="AS681" s="217">
        <v>3</v>
      </c>
    </row>
    <row r="682" spans="1:45">
      <c r="A682" s="33"/>
      <c r="B682" s="18">
        <v>1</v>
      </c>
      <c r="C682" s="7">
        <v>3</v>
      </c>
      <c r="D682" s="218">
        <v>11</v>
      </c>
      <c r="E682" s="218">
        <v>10.78</v>
      </c>
      <c r="F682" s="219">
        <v>9.77</v>
      </c>
      <c r="G682" s="220">
        <v>7.7000000000000011</v>
      </c>
      <c r="H682" s="219">
        <v>11.2</v>
      </c>
      <c r="I682" s="220">
        <v>11.6</v>
      </c>
      <c r="J682" s="210"/>
      <c r="K682" s="211"/>
      <c r="L682" s="211"/>
      <c r="M682" s="211"/>
      <c r="N682" s="211"/>
      <c r="O682" s="211"/>
      <c r="P682" s="211"/>
      <c r="Q682" s="211"/>
      <c r="R682" s="211"/>
      <c r="S682" s="211"/>
      <c r="T682" s="211"/>
      <c r="U682" s="211"/>
      <c r="V682" s="211"/>
      <c r="W682" s="211"/>
      <c r="X682" s="211"/>
      <c r="Y682" s="211"/>
      <c r="Z682" s="211"/>
      <c r="AA682" s="211"/>
      <c r="AB682" s="211"/>
      <c r="AC682" s="211"/>
      <c r="AD682" s="211"/>
      <c r="AE682" s="211"/>
      <c r="AF682" s="211"/>
      <c r="AG682" s="211"/>
      <c r="AH682" s="211"/>
      <c r="AI682" s="211"/>
      <c r="AJ682" s="211"/>
      <c r="AK682" s="211"/>
      <c r="AL682" s="211"/>
      <c r="AM682" s="211"/>
      <c r="AN682" s="211"/>
      <c r="AO682" s="211"/>
      <c r="AP682" s="211"/>
      <c r="AQ682" s="211"/>
      <c r="AR682" s="211"/>
      <c r="AS682" s="217">
        <v>16</v>
      </c>
    </row>
    <row r="683" spans="1:45">
      <c r="A683" s="33"/>
      <c r="B683" s="18">
        <v>1</v>
      </c>
      <c r="C683" s="7">
        <v>4</v>
      </c>
      <c r="D683" s="218">
        <v>11.4</v>
      </c>
      <c r="E683" s="218">
        <v>10.83</v>
      </c>
      <c r="F683" s="219">
        <v>11</v>
      </c>
      <c r="G683" s="220">
        <v>7.6</v>
      </c>
      <c r="H683" s="219">
        <v>11.3</v>
      </c>
      <c r="I683" s="220">
        <v>11.4</v>
      </c>
      <c r="J683" s="210"/>
      <c r="K683" s="211"/>
      <c r="L683" s="211"/>
      <c r="M683" s="211"/>
      <c r="N683" s="211"/>
      <c r="O683" s="211"/>
      <c r="P683" s="211"/>
      <c r="Q683" s="211"/>
      <c r="R683" s="211"/>
      <c r="S683" s="211"/>
      <c r="T683" s="211"/>
      <c r="U683" s="211"/>
      <c r="V683" s="211"/>
      <c r="W683" s="211"/>
      <c r="X683" s="211"/>
      <c r="Y683" s="211"/>
      <c r="Z683" s="211"/>
      <c r="AA683" s="211"/>
      <c r="AB683" s="211"/>
      <c r="AC683" s="211"/>
      <c r="AD683" s="211"/>
      <c r="AE683" s="211"/>
      <c r="AF683" s="211"/>
      <c r="AG683" s="211"/>
      <c r="AH683" s="211"/>
      <c r="AI683" s="211"/>
      <c r="AJ683" s="211"/>
      <c r="AK683" s="211"/>
      <c r="AL683" s="211"/>
      <c r="AM683" s="211"/>
      <c r="AN683" s="211"/>
      <c r="AO683" s="211"/>
      <c r="AP683" s="211"/>
      <c r="AQ683" s="211"/>
      <c r="AR683" s="211"/>
      <c r="AS683" s="217">
        <v>10.991666666666699</v>
      </c>
    </row>
    <row r="684" spans="1:45">
      <c r="A684" s="33"/>
      <c r="B684" s="18">
        <v>1</v>
      </c>
      <c r="C684" s="7">
        <v>5</v>
      </c>
      <c r="D684" s="218">
        <v>11</v>
      </c>
      <c r="E684" s="218">
        <v>10.86</v>
      </c>
      <c r="F684" s="218">
        <v>11.6</v>
      </c>
      <c r="G684" s="220">
        <v>8</v>
      </c>
      <c r="H684" s="218">
        <v>10.8</v>
      </c>
      <c r="I684" s="220">
        <v>11.6</v>
      </c>
      <c r="J684" s="210"/>
      <c r="K684" s="211"/>
      <c r="L684" s="211"/>
      <c r="M684" s="211"/>
      <c r="N684" s="211"/>
      <c r="O684" s="211"/>
      <c r="P684" s="211"/>
      <c r="Q684" s="211"/>
      <c r="R684" s="211"/>
      <c r="S684" s="211"/>
      <c r="T684" s="211"/>
      <c r="U684" s="211"/>
      <c r="V684" s="211"/>
      <c r="W684" s="211"/>
      <c r="X684" s="211"/>
      <c r="Y684" s="211"/>
      <c r="Z684" s="211"/>
      <c r="AA684" s="211"/>
      <c r="AB684" s="211"/>
      <c r="AC684" s="211"/>
      <c r="AD684" s="211"/>
      <c r="AE684" s="211"/>
      <c r="AF684" s="211"/>
      <c r="AG684" s="211"/>
      <c r="AH684" s="211"/>
      <c r="AI684" s="211"/>
      <c r="AJ684" s="211"/>
      <c r="AK684" s="211"/>
      <c r="AL684" s="211"/>
      <c r="AM684" s="211"/>
      <c r="AN684" s="211"/>
      <c r="AO684" s="211"/>
      <c r="AP684" s="211"/>
      <c r="AQ684" s="211"/>
      <c r="AR684" s="211"/>
      <c r="AS684" s="217">
        <v>9</v>
      </c>
    </row>
    <row r="685" spans="1:45">
      <c r="A685" s="33"/>
      <c r="B685" s="18">
        <v>1</v>
      </c>
      <c r="C685" s="7">
        <v>6</v>
      </c>
      <c r="D685" s="218">
        <v>11.3</v>
      </c>
      <c r="E685" s="218">
        <v>10.96</v>
      </c>
      <c r="F685" s="218">
        <v>9.61</v>
      </c>
      <c r="G685" s="220">
        <v>9.4</v>
      </c>
      <c r="H685" s="218">
        <v>10.7</v>
      </c>
      <c r="I685" s="220">
        <v>11.6</v>
      </c>
      <c r="J685" s="210"/>
      <c r="K685" s="211"/>
      <c r="L685" s="211"/>
      <c r="M685" s="211"/>
      <c r="N685" s="211"/>
      <c r="O685" s="211"/>
      <c r="P685" s="211"/>
      <c r="Q685" s="211"/>
      <c r="R685" s="211"/>
      <c r="S685" s="211"/>
      <c r="T685" s="211"/>
      <c r="U685" s="211"/>
      <c r="V685" s="211"/>
      <c r="W685" s="211"/>
      <c r="X685" s="211"/>
      <c r="Y685" s="211"/>
      <c r="Z685" s="211"/>
      <c r="AA685" s="211"/>
      <c r="AB685" s="211"/>
      <c r="AC685" s="211"/>
      <c r="AD685" s="211"/>
      <c r="AE685" s="211"/>
      <c r="AF685" s="211"/>
      <c r="AG685" s="211"/>
      <c r="AH685" s="211"/>
      <c r="AI685" s="211"/>
      <c r="AJ685" s="211"/>
      <c r="AK685" s="211"/>
      <c r="AL685" s="211"/>
      <c r="AM685" s="211"/>
      <c r="AN685" s="211"/>
      <c r="AO685" s="211"/>
      <c r="AP685" s="211"/>
      <c r="AQ685" s="211"/>
      <c r="AR685" s="211"/>
      <c r="AS685" s="212"/>
    </row>
    <row r="686" spans="1:45">
      <c r="A686" s="33"/>
      <c r="B686" s="19" t="s">
        <v>216</v>
      </c>
      <c r="C686" s="11"/>
      <c r="D686" s="222">
        <v>11.116666666666667</v>
      </c>
      <c r="E686" s="222">
        <v>10.903333333333334</v>
      </c>
      <c r="F686" s="222">
        <v>11.030000000000001</v>
      </c>
      <c r="G686" s="222">
        <v>8.1333333333333346</v>
      </c>
      <c r="H686" s="222">
        <v>10.916666666666666</v>
      </c>
      <c r="I686" s="222">
        <v>11.516666666666666</v>
      </c>
      <c r="J686" s="210"/>
      <c r="K686" s="211"/>
      <c r="L686" s="211"/>
      <c r="M686" s="211"/>
      <c r="N686" s="211"/>
      <c r="O686" s="211"/>
      <c r="P686" s="211"/>
      <c r="Q686" s="211"/>
      <c r="R686" s="211"/>
      <c r="S686" s="211"/>
      <c r="T686" s="211"/>
      <c r="U686" s="211"/>
      <c r="V686" s="211"/>
      <c r="W686" s="211"/>
      <c r="X686" s="211"/>
      <c r="Y686" s="211"/>
      <c r="Z686" s="211"/>
      <c r="AA686" s="211"/>
      <c r="AB686" s="211"/>
      <c r="AC686" s="211"/>
      <c r="AD686" s="211"/>
      <c r="AE686" s="211"/>
      <c r="AF686" s="211"/>
      <c r="AG686" s="211"/>
      <c r="AH686" s="211"/>
      <c r="AI686" s="211"/>
      <c r="AJ686" s="211"/>
      <c r="AK686" s="211"/>
      <c r="AL686" s="211"/>
      <c r="AM686" s="211"/>
      <c r="AN686" s="211"/>
      <c r="AO686" s="211"/>
      <c r="AP686" s="211"/>
      <c r="AQ686" s="211"/>
      <c r="AR686" s="211"/>
      <c r="AS686" s="212"/>
    </row>
    <row r="687" spans="1:45">
      <c r="A687" s="33"/>
      <c r="B687" s="2" t="s">
        <v>217</v>
      </c>
      <c r="C687" s="31"/>
      <c r="D687" s="209">
        <v>11.1</v>
      </c>
      <c r="E687" s="209">
        <v>10.855</v>
      </c>
      <c r="F687" s="209">
        <v>11.3</v>
      </c>
      <c r="G687" s="209">
        <v>7.8500000000000005</v>
      </c>
      <c r="H687" s="209">
        <v>10.850000000000001</v>
      </c>
      <c r="I687" s="209">
        <v>11.55</v>
      </c>
      <c r="J687" s="210"/>
      <c r="K687" s="211"/>
      <c r="L687" s="211"/>
      <c r="M687" s="211"/>
      <c r="N687" s="211"/>
      <c r="O687" s="211"/>
      <c r="P687" s="211"/>
      <c r="Q687" s="211"/>
      <c r="R687" s="211"/>
      <c r="S687" s="211"/>
      <c r="T687" s="211"/>
      <c r="U687" s="211"/>
      <c r="V687" s="211"/>
      <c r="W687" s="211"/>
      <c r="X687" s="211"/>
      <c r="Y687" s="211"/>
      <c r="Z687" s="211"/>
      <c r="AA687" s="211"/>
      <c r="AB687" s="211"/>
      <c r="AC687" s="211"/>
      <c r="AD687" s="211"/>
      <c r="AE687" s="211"/>
      <c r="AF687" s="211"/>
      <c r="AG687" s="211"/>
      <c r="AH687" s="211"/>
      <c r="AI687" s="211"/>
      <c r="AJ687" s="211"/>
      <c r="AK687" s="211"/>
      <c r="AL687" s="211"/>
      <c r="AM687" s="211"/>
      <c r="AN687" s="211"/>
      <c r="AO687" s="211"/>
      <c r="AP687" s="211"/>
      <c r="AQ687" s="211"/>
      <c r="AR687" s="211"/>
      <c r="AS687" s="212"/>
    </row>
    <row r="688" spans="1:45">
      <c r="A688" s="33"/>
      <c r="B688" s="2" t="s">
        <v>218</v>
      </c>
      <c r="C688" s="31"/>
      <c r="D688" s="209">
        <v>0.22286019533929036</v>
      </c>
      <c r="E688" s="209">
        <v>0.13002563849743937</v>
      </c>
      <c r="F688" s="209">
        <v>1.1592756359037311</v>
      </c>
      <c r="G688" s="209">
        <v>1.1236844159579036</v>
      </c>
      <c r="H688" s="209">
        <v>0.27868739954771327</v>
      </c>
      <c r="I688" s="209">
        <v>9.831920802501716E-2</v>
      </c>
      <c r="J688" s="210"/>
      <c r="K688" s="211"/>
      <c r="L688" s="211"/>
      <c r="M688" s="211"/>
      <c r="N688" s="211"/>
      <c r="O688" s="211"/>
      <c r="P688" s="211"/>
      <c r="Q688" s="211"/>
      <c r="R688" s="211"/>
      <c r="S688" s="211"/>
      <c r="T688" s="211"/>
      <c r="U688" s="211"/>
      <c r="V688" s="211"/>
      <c r="W688" s="211"/>
      <c r="X688" s="211"/>
      <c r="Y688" s="211"/>
      <c r="Z688" s="211"/>
      <c r="AA688" s="211"/>
      <c r="AB688" s="211"/>
      <c r="AC688" s="211"/>
      <c r="AD688" s="211"/>
      <c r="AE688" s="211"/>
      <c r="AF688" s="211"/>
      <c r="AG688" s="211"/>
      <c r="AH688" s="211"/>
      <c r="AI688" s="211"/>
      <c r="AJ688" s="211"/>
      <c r="AK688" s="211"/>
      <c r="AL688" s="211"/>
      <c r="AM688" s="211"/>
      <c r="AN688" s="211"/>
      <c r="AO688" s="211"/>
      <c r="AP688" s="211"/>
      <c r="AQ688" s="211"/>
      <c r="AR688" s="211"/>
      <c r="AS688" s="212"/>
    </row>
    <row r="689" spans="1:45">
      <c r="A689" s="33"/>
      <c r="B689" s="2" t="s">
        <v>85</v>
      </c>
      <c r="C689" s="31"/>
      <c r="D689" s="12">
        <v>2.0047393883594333E-2</v>
      </c>
      <c r="E689" s="12">
        <v>1.1925310776286092E-2</v>
      </c>
      <c r="F689" s="12">
        <v>0.10510205221248695</v>
      </c>
      <c r="G689" s="12">
        <v>0.13815791999482419</v>
      </c>
      <c r="H689" s="12">
        <v>2.5528616752462284E-2</v>
      </c>
      <c r="I689" s="12">
        <v>8.5371237069479453E-3</v>
      </c>
      <c r="J689" s="108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71"/>
    </row>
    <row r="690" spans="1:45">
      <c r="A690" s="33"/>
      <c r="B690" s="2" t="s">
        <v>219</v>
      </c>
      <c r="C690" s="31"/>
      <c r="D690" s="12">
        <v>1.1372251705834779E-2</v>
      </c>
      <c r="E690" s="12">
        <v>-8.0363912054615128E-3</v>
      </c>
      <c r="F690" s="12">
        <v>3.4874905231208064E-3</v>
      </c>
      <c r="G690" s="12">
        <v>-0.26004548900682545</v>
      </c>
      <c r="H690" s="12">
        <v>-6.8233510235056194E-3</v>
      </c>
      <c r="I690" s="12">
        <v>4.7763457164515355E-2</v>
      </c>
      <c r="J690" s="108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71"/>
    </row>
    <row r="691" spans="1:45">
      <c r="A691" s="33"/>
      <c r="B691" s="55" t="s">
        <v>220</v>
      </c>
      <c r="C691" s="56"/>
      <c r="D691" s="54">
        <v>0.91</v>
      </c>
      <c r="E691" s="54">
        <v>0.44</v>
      </c>
      <c r="F691" s="54">
        <v>0.36</v>
      </c>
      <c r="G691" s="54">
        <v>17.95</v>
      </c>
      <c r="H691" s="54">
        <v>0.36</v>
      </c>
      <c r="I691" s="54">
        <v>3.43</v>
      </c>
      <c r="J691" s="108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71"/>
    </row>
    <row r="692" spans="1:45">
      <c r="B692" s="34"/>
      <c r="C692" s="19"/>
      <c r="D692" s="29"/>
      <c r="E692" s="29"/>
      <c r="F692" s="29"/>
      <c r="G692" s="29"/>
      <c r="H692" s="29"/>
      <c r="I692" s="29"/>
      <c r="AS692" s="71"/>
    </row>
    <row r="693" spans="1:45" ht="15">
      <c r="B693" s="37" t="s">
        <v>370</v>
      </c>
      <c r="AS693" s="30" t="s">
        <v>65</v>
      </c>
    </row>
    <row r="694" spans="1:45" ht="15">
      <c r="A694" s="27" t="s">
        <v>43</v>
      </c>
      <c r="B694" s="17" t="s">
        <v>112</v>
      </c>
      <c r="C694" s="14" t="s">
        <v>113</v>
      </c>
      <c r="D694" s="15" t="s">
        <v>201</v>
      </c>
      <c r="E694" s="16" t="s">
        <v>201</v>
      </c>
      <c r="F694" s="16" t="s">
        <v>201</v>
      </c>
      <c r="G694" s="16" t="s">
        <v>201</v>
      </c>
      <c r="H694" s="16" t="s">
        <v>201</v>
      </c>
      <c r="I694" s="16" t="s">
        <v>201</v>
      </c>
      <c r="J694" s="16" t="s">
        <v>201</v>
      </c>
      <c r="K694" s="16" t="s">
        <v>201</v>
      </c>
      <c r="L694" s="16" t="s">
        <v>201</v>
      </c>
      <c r="M694" s="108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0">
        <v>1</v>
      </c>
    </row>
    <row r="695" spans="1:45">
      <c r="A695" s="33"/>
      <c r="B695" s="18" t="s">
        <v>202</v>
      </c>
      <c r="C695" s="7" t="s">
        <v>202</v>
      </c>
      <c r="D695" s="106" t="s">
        <v>204</v>
      </c>
      <c r="E695" s="107" t="s">
        <v>205</v>
      </c>
      <c r="F695" s="107" t="s">
        <v>206</v>
      </c>
      <c r="G695" s="107" t="s">
        <v>207</v>
      </c>
      <c r="H695" s="107" t="s">
        <v>208</v>
      </c>
      <c r="I695" s="107" t="s">
        <v>209</v>
      </c>
      <c r="J695" s="107" t="s">
        <v>210</v>
      </c>
      <c r="K695" s="107" t="s">
        <v>211</v>
      </c>
      <c r="L695" s="107" t="s">
        <v>212</v>
      </c>
      <c r="M695" s="108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30" t="s">
        <v>3</v>
      </c>
    </row>
    <row r="696" spans="1:45">
      <c r="A696" s="33"/>
      <c r="B696" s="18"/>
      <c r="C696" s="7"/>
      <c r="D696" s="8" t="s">
        <v>223</v>
      </c>
      <c r="E696" s="9" t="s">
        <v>224</v>
      </c>
      <c r="F696" s="9" t="s">
        <v>223</v>
      </c>
      <c r="G696" s="9" t="s">
        <v>224</v>
      </c>
      <c r="H696" s="9" t="s">
        <v>223</v>
      </c>
      <c r="I696" s="9" t="s">
        <v>224</v>
      </c>
      <c r="J696" s="9" t="s">
        <v>224</v>
      </c>
      <c r="K696" s="9" t="s">
        <v>224</v>
      </c>
      <c r="L696" s="9" t="s">
        <v>223</v>
      </c>
      <c r="M696" s="108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30">
        <v>0</v>
      </c>
    </row>
    <row r="697" spans="1:45">
      <c r="A697" s="33"/>
      <c r="B697" s="18"/>
      <c r="C697" s="7"/>
      <c r="D697" s="28"/>
      <c r="E697" s="28"/>
      <c r="F697" s="28"/>
      <c r="G697" s="28"/>
      <c r="H697" s="28"/>
      <c r="I697" s="28"/>
      <c r="J697" s="28"/>
      <c r="K697" s="28"/>
      <c r="L697" s="28"/>
      <c r="M697" s="108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30">
        <v>0</v>
      </c>
    </row>
    <row r="698" spans="1:45">
      <c r="A698" s="33"/>
      <c r="B698" s="17">
        <v>1</v>
      </c>
      <c r="C698" s="13">
        <v>1</v>
      </c>
      <c r="D698" s="193">
        <v>157.46</v>
      </c>
      <c r="E698" s="193">
        <v>159.5</v>
      </c>
      <c r="F698" s="196">
        <v>159</v>
      </c>
      <c r="G698" s="197">
        <v>133</v>
      </c>
      <c r="H698" s="196">
        <v>157</v>
      </c>
      <c r="I698" s="193">
        <v>159</v>
      </c>
      <c r="J698" s="196">
        <v>156</v>
      </c>
      <c r="K698" s="193">
        <v>154</v>
      </c>
      <c r="L698" s="193">
        <v>161</v>
      </c>
      <c r="M698" s="198"/>
      <c r="N698" s="199"/>
      <c r="O698" s="199"/>
      <c r="P698" s="199"/>
      <c r="Q698" s="199"/>
      <c r="R698" s="199"/>
      <c r="S698" s="199"/>
      <c r="T698" s="199"/>
      <c r="U698" s="199"/>
      <c r="V698" s="199"/>
      <c r="W698" s="199"/>
      <c r="X698" s="199"/>
      <c r="Y698" s="199"/>
      <c r="Z698" s="199"/>
      <c r="AA698" s="199"/>
      <c r="AB698" s="199"/>
      <c r="AC698" s="199"/>
      <c r="AD698" s="199"/>
      <c r="AE698" s="199"/>
      <c r="AF698" s="199"/>
      <c r="AG698" s="199"/>
      <c r="AH698" s="199"/>
      <c r="AI698" s="199"/>
      <c r="AJ698" s="199"/>
      <c r="AK698" s="199"/>
      <c r="AL698" s="199"/>
      <c r="AM698" s="199"/>
      <c r="AN698" s="199"/>
      <c r="AO698" s="199"/>
      <c r="AP698" s="199"/>
      <c r="AQ698" s="199"/>
      <c r="AR698" s="199"/>
      <c r="AS698" s="200">
        <v>1</v>
      </c>
    </row>
    <row r="699" spans="1:45">
      <c r="A699" s="33"/>
      <c r="B699" s="18">
        <v>1</v>
      </c>
      <c r="C699" s="7">
        <v>2</v>
      </c>
      <c r="D699" s="201">
        <v>155.22999999999999</v>
      </c>
      <c r="E699" s="201">
        <v>150</v>
      </c>
      <c r="F699" s="202">
        <v>166</v>
      </c>
      <c r="G699" s="204">
        <v>137</v>
      </c>
      <c r="H699" s="202">
        <v>158</v>
      </c>
      <c r="I699" s="201">
        <v>160</v>
      </c>
      <c r="J699" s="202">
        <v>161</v>
      </c>
      <c r="K699" s="201">
        <v>153.5</v>
      </c>
      <c r="L699" s="201">
        <v>163</v>
      </c>
      <c r="M699" s="198"/>
      <c r="N699" s="199"/>
      <c r="O699" s="199"/>
      <c r="P699" s="199"/>
      <c r="Q699" s="199"/>
      <c r="R699" s="199"/>
      <c r="S699" s="199"/>
      <c r="T699" s="199"/>
      <c r="U699" s="199"/>
      <c r="V699" s="199"/>
      <c r="W699" s="199"/>
      <c r="X699" s="199"/>
      <c r="Y699" s="199"/>
      <c r="Z699" s="199"/>
      <c r="AA699" s="199"/>
      <c r="AB699" s="199"/>
      <c r="AC699" s="199"/>
      <c r="AD699" s="199"/>
      <c r="AE699" s="199"/>
      <c r="AF699" s="199"/>
      <c r="AG699" s="199"/>
      <c r="AH699" s="199"/>
      <c r="AI699" s="199"/>
      <c r="AJ699" s="199"/>
      <c r="AK699" s="199"/>
      <c r="AL699" s="199"/>
      <c r="AM699" s="199"/>
      <c r="AN699" s="199"/>
      <c r="AO699" s="199"/>
      <c r="AP699" s="199"/>
      <c r="AQ699" s="199"/>
      <c r="AR699" s="199"/>
      <c r="AS699" s="200">
        <v>28</v>
      </c>
    </row>
    <row r="700" spans="1:45">
      <c r="A700" s="33"/>
      <c r="B700" s="18">
        <v>1</v>
      </c>
      <c r="C700" s="7">
        <v>3</v>
      </c>
      <c r="D700" s="201">
        <v>157.76</v>
      </c>
      <c r="E700" s="201">
        <v>152</v>
      </c>
      <c r="F700" s="202">
        <v>166</v>
      </c>
      <c r="G700" s="204">
        <v>132</v>
      </c>
      <c r="H700" s="202">
        <v>160</v>
      </c>
      <c r="I700" s="201">
        <v>163.5</v>
      </c>
      <c r="J700" s="202">
        <v>159</v>
      </c>
      <c r="K700" s="202">
        <v>153</v>
      </c>
      <c r="L700" s="205">
        <v>163</v>
      </c>
      <c r="M700" s="198"/>
      <c r="N700" s="199"/>
      <c r="O700" s="199"/>
      <c r="P700" s="199"/>
      <c r="Q700" s="199"/>
      <c r="R700" s="199"/>
      <c r="S700" s="199"/>
      <c r="T700" s="199"/>
      <c r="U700" s="199"/>
      <c r="V700" s="199"/>
      <c r="W700" s="199"/>
      <c r="X700" s="199"/>
      <c r="Y700" s="199"/>
      <c r="Z700" s="199"/>
      <c r="AA700" s="199"/>
      <c r="AB700" s="199"/>
      <c r="AC700" s="199"/>
      <c r="AD700" s="199"/>
      <c r="AE700" s="199"/>
      <c r="AF700" s="199"/>
      <c r="AG700" s="199"/>
      <c r="AH700" s="199"/>
      <c r="AI700" s="199"/>
      <c r="AJ700" s="199"/>
      <c r="AK700" s="199"/>
      <c r="AL700" s="199"/>
      <c r="AM700" s="199"/>
      <c r="AN700" s="199"/>
      <c r="AO700" s="199"/>
      <c r="AP700" s="199"/>
      <c r="AQ700" s="199"/>
      <c r="AR700" s="199"/>
      <c r="AS700" s="200">
        <v>16</v>
      </c>
    </row>
    <row r="701" spans="1:45">
      <c r="A701" s="33"/>
      <c r="B701" s="18">
        <v>1</v>
      </c>
      <c r="C701" s="7">
        <v>4</v>
      </c>
      <c r="D701" s="201">
        <v>156.62</v>
      </c>
      <c r="E701" s="201">
        <v>144.5</v>
      </c>
      <c r="F701" s="202">
        <v>149</v>
      </c>
      <c r="G701" s="204">
        <v>136</v>
      </c>
      <c r="H701" s="202">
        <v>159</v>
      </c>
      <c r="I701" s="201">
        <v>156.5</v>
      </c>
      <c r="J701" s="202">
        <v>154</v>
      </c>
      <c r="K701" s="202">
        <v>154.5</v>
      </c>
      <c r="L701" s="205">
        <v>162</v>
      </c>
      <c r="M701" s="198"/>
      <c r="N701" s="199"/>
      <c r="O701" s="199"/>
      <c r="P701" s="199"/>
      <c r="Q701" s="199"/>
      <c r="R701" s="199"/>
      <c r="S701" s="199"/>
      <c r="T701" s="199"/>
      <c r="U701" s="199"/>
      <c r="V701" s="199"/>
      <c r="W701" s="199"/>
      <c r="X701" s="199"/>
      <c r="Y701" s="199"/>
      <c r="Z701" s="199"/>
      <c r="AA701" s="199"/>
      <c r="AB701" s="199"/>
      <c r="AC701" s="199"/>
      <c r="AD701" s="199"/>
      <c r="AE701" s="199"/>
      <c r="AF701" s="199"/>
      <c r="AG701" s="199"/>
      <c r="AH701" s="199"/>
      <c r="AI701" s="199"/>
      <c r="AJ701" s="199"/>
      <c r="AK701" s="199"/>
      <c r="AL701" s="199"/>
      <c r="AM701" s="199"/>
      <c r="AN701" s="199"/>
      <c r="AO701" s="199"/>
      <c r="AP701" s="199"/>
      <c r="AQ701" s="199"/>
      <c r="AR701" s="199"/>
      <c r="AS701" s="200">
        <v>157.67916666666667</v>
      </c>
    </row>
    <row r="702" spans="1:45">
      <c r="A702" s="33"/>
      <c r="B702" s="18">
        <v>1</v>
      </c>
      <c r="C702" s="7">
        <v>5</v>
      </c>
      <c r="D702" s="201">
        <v>155.91</v>
      </c>
      <c r="E702" s="201">
        <v>154</v>
      </c>
      <c r="F702" s="201">
        <v>153</v>
      </c>
      <c r="G702" s="204">
        <v>136</v>
      </c>
      <c r="H702" s="201">
        <v>160</v>
      </c>
      <c r="I702" s="201">
        <v>163</v>
      </c>
      <c r="J702" s="201">
        <v>164</v>
      </c>
      <c r="K702" s="201">
        <v>156</v>
      </c>
      <c r="L702" s="201">
        <v>159</v>
      </c>
      <c r="M702" s="198"/>
      <c r="N702" s="199"/>
      <c r="O702" s="199"/>
      <c r="P702" s="199"/>
      <c r="Q702" s="199"/>
      <c r="R702" s="199"/>
      <c r="S702" s="199"/>
      <c r="T702" s="199"/>
      <c r="U702" s="199"/>
      <c r="V702" s="199"/>
      <c r="W702" s="199"/>
      <c r="X702" s="199"/>
      <c r="Y702" s="199"/>
      <c r="Z702" s="199"/>
      <c r="AA702" s="199"/>
      <c r="AB702" s="199"/>
      <c r="AC702" s="199"/>
      <c r="AD702" s="199"/>
      <c r="AE702" s="199"/>
      <c r="AF702" s="199"/>
      <c r="AG702" s="199"/>
      <c r="AH702" s="199"/>
      <c r="AI702" s="199"/>
      <c r="AJ702" s="199"/>
      <c r="AK702" s="199"/>
      <c r="AL702" s="199"/>
      <c r="AM702" s="199"/>
      <c r="AN702" s="199"/>
      <c r="AO702" s="199"/>
      <c r="AP702" s="199"/>
      <c r="AQ702" s="199"/>
      <c r="AR702" s="199"/>
      <c r="AS702" s="200">
        <v>43</v>
      </c>
    </row>
    <row r="703" spans="1:45">
      <c r="A703" s="33"/>
      <c r="B703" s="18">
        <v>1</v>
      </c>
      <c r="C703" s="7">
        <v>6</v>
      </c>
      <c r="D703" s="201">
        <v>153.12</v>
      </c>
      <c r="E703" s="201">
        <v>150.5</v>
      </c>
      <c r="F703" s="201">
        <v>161</v>
      </c>
      <c r="G703" s="206">
        <v>163</v>
      </c>
      <c r="H703" s="201">
        <v>157</v>
      </c>
      <c r="I703" s="201">
        <v>164.5</v>
      </c>
      <c r="J703" s="201">
        <v>162</v>
      </c>
      <c r="K703" s="201">
        <v>155.5</v>
      </c>
      <c r="L703" s="201">
        <v>160</v>
      </c>
      <c r="M703" s="198"/>
      <c r="N703" s="199"/>
      <c r="O703" s="199"/>
      <c r="P703" s="199"/>
      <c r="Q703" s="199"/>
      <c r="R703" s="199"/>
      <c r="S703" s="199"/>
      <c r="T703" s="199"/>
      <c r="U703" s="199"/>
      <c r="V703" s="199"/>
      <c r="W703" s="199"/>
      <c r="X703" s="199"/>
      <c r="Y703" s="199"/>
      <c r="Z703" s="199"/>
      <c r="AA703" s="199"/>
      <c r="AB703" s="199"/>
      <c r="AC703" s="199"/>
      <c r="AD703" s="199"/>
      <c r="AE703" s="199"/>
      <c r="AF703" s="199"/>
      <c r="AG703" s="199"/>
      <c r="AH703" s="199"/>
      <c r="AI703" s="199"/>
      <c r="AJ703" s="199"/>
      <c r="AK703" s="199"/>
      <c r="AL703" s="199"/>
      <c r="AM703" s="199"/>
      <c r="AN703" s="199"/>
      <c r="AO703" s="199"/>
      <c r="AP703" s="199"/>
      <c r="AQ703" s="199"/>
      <c r="AR703" s="199"/>
      <c r="AS703" s="207"/>
    </row>
    <row r="704" spans="1:45">
      <c r="A704" s="33"/>
      <c r="B704" s="19" t="s">
        <v>216</v>
      </c>
      <c r="C704" s="11"/>
      <c r="D704" s="208">
        <v>156.01666666666665</v>
      </c>
      <c r="E704" s="208">
        <v>151.75</v>
      </c>
      <c r="F704" s="208">
        <v>159</v>
      </c>
      <c r="G704" s="208">
        <v>139.5</v>
      </c>
      <c r="H704" s="208">
        <v>158.5</v>
      </c>
      <c r="I704" s="208">
        <v>161.08333333333334</v>
      </c>
      <c r="J704" s="208">
        <v>159.33333333333334</v>
      </c>
      <c r="K704" s="208">
        <v>154.41666666666666</v>
      </c>
      <c r="L704" s="208">
        <v>161.33333333333334</v>
      </c>
      <c r="M704" s="198"/>
      <c r="N704" s="199"/>
      <c r="O704" s="199"/>
      <c r="P704" s="199"/>
      <c r="Q704" s="199"/>
      <c r="R704" s="199"/>
      <c r="S704" s="199"/>
      <c r="T704" s="199"/>
      <c r="U704" s="199"/>
      <c r="V704" s="199"/>
      <c r="W704" s="199"/>
      <c r="X704" s="199"/>
      <c r="Y704" s="199"/>
      <c r="Z704" s="199"/>
      <c r="AA704" s="199"/>
      <c r="AB704" s="199"/>
      <c r="AC704" s="199"/>
      <c r="AD704" s="199"/>
      <c r="AE704" s="199"/>
      <c r="AF704" s="199"/>
      <c r="AG704" s="199"/>
      <c r="AH704" s="199"/>
      <c r="AI704" s="199"/>
      <c r="AJ704" s="199"/>
      <c r="AK704" s="199"/>
      <c r="AL704" s="199"/>
      <c r="AM704" s="199"/>
      <c r="AN704" s="199"/>
      <c r="AO704" s="199"/>
      <c r="AP704" s="199"/>
      <c r="AQ704" s="199"/>
      <c r="AR704" s="199"/>
      <c r="AS704" s="207"/>
    </row>
    <row r="705" spans="1:45">
      <c r="A705" s="33"/>
      <c r="B705" s="2" t="s">
        <v>217</v>
      </c>
      <c r="C705" s="31"/>
      <c r="D705" s="205">
        <v>156.26499999999999</v>
      </c>
      <c r="E705" s="205">
        <v>151.25</v>
      </c>
      <c r="F705" s="205">
        <v>160</v>
      </c>
      <c r="G705" s="205">
        <v>136</v>
      </c>
      <c r="H705" s="205">
        <v>158.5</v>
      </c>
      <c r="I705" s="205">
        <v>161.5</v>
      </c>
      <c r="J705" s="205">
        <v>160</v>
      </c>
      <c r="K705" s="205">
        <v>154.25</v>
      </c>
      <c r="L705" s="205">
        <v>161.5</v>
      </c>
      <c r="M705" s="198"/>
      <c r="N705" s="199"/>
      <c r="O705" s="199"/>
      <c r="P705" s="199"/>
      <c r="Q705" s="199"/>
      <c r="R705" s="199"/>
      <c r="S705" s="199"/>
      <c r="T705" s="199"/>
      <c r="U705" s="199"/>
      <c r="V705" s="199"/>
      <c r="W705" s="199"/>
      <c r="X705" s="199"/>
      <c r="Y705" s="199"/>
      <c r="Z705" s="199"/>
      <c r="AA705" s="199"/>
      <c r="AB705" s="199"/>
      <c r="AC705" s="199"/>
      <c r="AD705" s="199"/>
      <c r="AE705" s="199"/>
      <c r="AF705" s="199"/>
      <c r="AG705" s="199"/>
      <c r="AH705" s="199"/>
      <c r="AI705" s="199"/>
      <c r="AJ705" s="199"/>
      <c r="AK705" s="199"/>
      <c r="AL705" s="199"/>
      <c r="AM705" s="199"/>
      <c r="AN705" s="199"/>
      <c r="AO705" s="199"/>
      <c r="AP705" s="199"/>
      <c r="AQ705" s="199"/>
      <c r="AR705" s="199"/>
      <c r="AS705" s="207"/>
    </row>
    <row r="706" spans="1:45">
      <c r="A706" s="33"/>
      <c r="B706" s="2" t="s">
        <v>218</v>
      </c>
      <c r="C706" s="31"/>
      <c r="D706" s="205">
        <v>1.7033692103201419</v>
      </c>
      <c r="E706" s="205">
        <v>4.9472214423856142</v>
      </c>
      <c r="F706" s="205">
        <v>6.8992753242641358</v>
      </c>
      <c r="G706" s="205">
        <v>11.674759098157015</v>
      </c>
      <c r="H706" s="205">
        <v>1.3784048752090221</v>
      </c>
      <c r="I706" s="205">
        <v>3.0889588321417731</v>
      </c>
      <c r="J706" s="205">
        <v>3.7771241264574118</v>
      </c>
      <c r="K706" s="205">
        <v>1.1583033569262704</v>
      </c>
      <c r="L706" s="205">
        <v>1.6329931618554521</v>
      </c>
      <c r="M706" s="198"/>
      <c r="N706" s="199"/>
      <c r="O706" s="199"/>
      <c r="P706" s="199"/>
      <c r="Q706" s="199"/>
      <c r="R706" s="199"/>
      <c r="S706" s="199"/>
      <c r="T706" s="199"/>
      <c r="U706" s="199"/>
      <c r="V706" s="199"/>
      <c r="W706" s="199"/>
      <c r="X706" s="199"/>
      <c r="Y706" s="199"/>
      <c r="Z706" s="199"/>
      <c r="AA706" s="199"/>
      <c r="AB706" s="199"/>
      <c r="AC706" s="199"/>
      <c r="AD706" s="199"/>
      <c r="AE706" s="199"/>
      <c r="AF706" s="199"/>
      <c r="AG706" s="199"/>
      <c r="AH706" s="199"/>
      <c r="AI706" s="199"/>
      <c r="AJ706" s="199"/>
      <c r="AK706" s="199"/>
      <c r="AL706" s="199"/>
      <c r="AM706" s="199"/>
      <c r="AN706" s="199"/>
      <c r="AO706" s="199"/>
      <c r="AP706" s="199"/>
      <c r="AQ706" s="199"/>
      <c r="AR706" s="199"/>
      <c r="AS706" s="207"/>
    </row>
    <row r="707" spans="1:45">
      <c r="A707" s="33"/>
      <c r="B707" s="2" t="s">
        <v>85</v>
      </c>
      <c r="C707" s="31"/>
      <c r="D707" s="12">
        <v>1.0917866960710237E-2</v>
      </c>
      <c r="E707" s="12">
        <v>3.2601129768603715E-2</v>
      </c>
      <c r="F707" s="12">
        <v>4.339166870606375E-2</v>
      </c>
      <c r="G707" s="12">
        <v>8.3690029377469638E-2</v>
      </c>
      <c r="H707" s="12">
        <v>8.6965607268708021E-3</v>
      </c>
      <c r="I707" s="12">
        <v>1.9176154157113955E-2</v>
      </c>
      <c r="J707" s="12">
        <v>2.3705799956845679E-2</v>
      </c>
      <c r="K707" s="12">
        <v>7.5011550367594416E-3</v>
      </c>
      <c r="L707" s="12">
        <v>1.0121858441252801E-2</v>
      </c>
      <c r="M707" s="108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71"/>
    </row>
    <row r="708" spans="1:45">
      <c r="A708" s="33"/>
      <c r="B708" s="2" t="s">
        <v>219</v>
      </c>
      <c r="C708" s="31"/>
      <c r="D708" s="12">
        <v>-1.0543561556959125E-2</v>
      </c>
      <c r="E708" s="12">
        <v>-3.7602727056523011E-2</v>
      </c>
      <c r="F708" s="12">
        <v>8.3767143196891158E-3</v>
      </c>
      <c r="G708" s="12">
        <v>-0.11529212800253685</v>
      </c>
      <c r="H708" s="12">
        <v>5.2057183627089998E-3</v>
      </c>
      <c r="I708" s="12">
        <v>2.1589197473773192E-2</v>
      </c>
      <c r="J708" s="12">
        <v>1.0490711624342675E-2</v>
      </c>
      <c r="K708" s="12">
        <v>-2.0690748619295651E-2</v>
      </c>
      <c r="L708" s="12">
        <v>2.3174695452263361E-2</v>
      </c>
      <c r="M708" s="108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71"/>
    </row>
    <row r="709" spans="1:45">
      <c r="A709" s="33"/>
      <c r="B709" s="55" t="s">
        <v>220</v>
      </c>
      <c r="C709" s="56"/>
      <c r="D709" s="54">
        <v>0.65</v>
      </c>
      <c r="E709" s="54">
        <v>1.76</v>
      </c>
      <c r="F709" s="54">
        <v>0.13</v>
      </c>
      <c r="G709" s="54">
        <v>4.96</v>
      </c>
      <c r="H709" s="54">
        <v>0</v>
      </c>
      <c r="I709" s="54">
        <v>0.67</v>
      </c>
      <c r="J709" s="54">
        <v>0.22</v>
      </c>
      <c r="K709" s="54">
        <v>1.07</v>
      </c>
      <c r="L709" s="54">
        <v>0.74</v>
      </c>
      <c r="M709" s="108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71"/>
    </row>
    <row r="710" spans="1:45">
      <c r="B710" s="34"/>
      <c r="C710" s="19"/>
      <c r="D710" s="29"/>
      <c r="E710" s="29"/>
      <c r="F710" s="29"/>
      <c r="G710" s="29"/>
      <c r="H710" s="29"/>
      <c r="I710" s="29"/>
      <c r="J710" s="29"/>
      <c r="K710" s="29"/>
      <c r="L710" s="29"/>
      <c r="AS710" s="71"/>
    </row>
    <row r="711" spans="1:45" ht="15">
      <c r="B711" s="37" t="s">
        <v>371</v>
      </c>
      <c r="AS711" s="30" t="s">
        <v>222</v>
      </c>
    </row>
    <row r="712" spans="1:45" ht="15">
      <c r="A712" s="27" t="s">
        <v>58</v>
      </c>
      <c r="B712" s="17" t="s">
        <v>112</v>
      </c>
      <c r="C712" s="14" t="s">
        <v>113</v>
      </c>
      <c r="D712" s="15" t="s">
        <v>201</v>
      </c>
      <c r="E712" s="16" t="s">
        <v>201</v>
      </c>
      <c r="F712" s="16" t="s">
        <v>201</v>
      </c>
      <c r="G712" s="16" t="s">
        <v>201</v>
      </c>
      <c r="H712" s="16" t="s">
        <v>201</v>
      </c>
      <c r="I712" s="16" t="s">
        <v>201</v>
      </c>
      <c r="J712" s="16" t="s">
        <v>201</v>
      </c>
      <c r="K712" s="16" t="s">
        <v>201</v>
      </c>
      <c r="L712" s="108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30">
        <v>1</v>
      </c>
    </row>
    <row r="713" spans="1:45">
      <c r="A713" s="33"/>
      <c r="B713" s="18" t="s">
        <v>202</v>
      </c>
      <c r="C713" s="7" t="s">
        <v>202</v>
      </c>
      <c r="D713" s="106" t="s">
        <v>203</v>
      </c>
      <c r="E713" s="107" t="s">
        <v>204</v>
      </c>
      <c r="F713" s="107" t="s">
        <v>205</v>
      </c>
      <c r="G713" s="107" t="s">
        <v>207</v>
      </c>
      <c r="H713" s="107" t="s">
        <v>208</v>
      </c>
      <c r="I713" s="107" t="s">
        <v>209</v>
      </c>
      <c r="J713" s="107" t="s">
        <v>211</v>
      </c>
      <c r="K713" s="107" t="s">
        <v>212</v>
      </c>
      <c r="L713" s="108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30" t="s">
        <v>3</v>
      </c>
    </row>
    <row r="714" spans="1:45">
      <c r="A714" s="33"/>
      <c r="B714" s="18"/>
      <c r="C714" s="7"/>
      <c r="D714" s="8" t="s">
        <v>223</v>
      </c>
      <c r="E714" s="9" t="s">
        <v>223</v>
      </c>
      <c r="F714" s="9" t="s">
        <v>224</v>
      </c>
      <c r="G714" s="9" t="s">
        <v>224</v>
      </c>
      <c r="H714" s="9" t="s">
        <v>223</v>
      </c>
      <c r="I714" s="9" t="s">
        <v>224</v>
      </c>
      <c r="J714" s="9" t="s">
        <v>224</v>
      </c>
      <c r="K714" s="9" t="s">
        <v>223</v>
      </c>
      <c r="L714" s="108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30">
        <v>3</v>
      </c>
    </row>
    <row r="715" spans="1:45">
      <c r="A715" s="33"/>
      <c r="B715" s="18"/>
      <c r="C715" s="7"/>
      <c r="D715" s="28"/>
      <c r="E715" s="28"/>
      <c r="F715" s="28"/>
      <c r="G715" s="28"/>
      <c r="H715" s="28"/>
      <c r="I715" s="28"/>
      <c r="J715" s="28"/>
      <c r="K715" s="28"/>
      <c r="L715" s="108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30">
        <v>3</v>
      </c>
    </row>
    <row r="716" spans="1:45">
      <c r="A716" s="33"/>
      <c r="B716" s="17">
        <v>1</v>
      </c>
      <c r="C716" s="13">
        <v>1</v>
      </c>
      <c r="D716" s="180" t="s">
        <v>140</v>
      </c>
      <c r="E716" s="179" t="s">
        <v>139</v>
      </c>
      <c r="F716" s="187" t="s">
        <v>139</v>
      </c>
      <c r="G716" s="179">
        <v>2E-3</v>
      </c>
      <c r="H716" s="188" t="s">
        <v>106</v>
      </c>
      <c r="I716" s="179" t="s">
        <v>139</v>
      </c>
      <c r="J716" s="188" t="s">
        <v>139</v>
      </c>
      <c r="K716" s="180" t="s">
        <v>106</v>
      </c>
      <c r="L716" s="181"/>
      <c r="M716" s="182"/>
      <c r="N716" s="182"/>
      <c r="O716" s="182"/>
      <c r="P716" s="182"/>
      <c r="Q716" s="182"/>
      <c r="R716" s="182"/>
      <c r="S716" s="182"/>
      <c r="T716" s="182"/>
      <c r="U716" s="182"/>
      <c r="V716" s="182"/>
      <c r="W716" s="182"/>
      <c r="X716" s="182"/>
      <c r="Y716" s="182"/>
      <c r="Z716" s="182"/>
      <c r="AA716" s="182"/>
      <c r="AB716" s="182"/>
      <c r="AC716" s="182"/>
      <c r="AD716" s="182"/>
      <c r="AE716" s="182"/>
      <c r="AF716" s="182"/>
      <c r="AG716" s="182"/>
      <c r="AH716" s="182"/>
      <c r="AI716" s="182"/>
      <c r="AJ716" s="182"/>
      <c r="AK716" s="182"/>
      <c r="AL716" s="182"/>
      <c r="AM716" s="182"/>
      <c r="AN716" s="182"/>
      <c r="AO716" s="182"/>
      <c r="AP716" s="182"/>
      <c r="AQ716" s="182"/>
      <c r="AR716" s="182"/>
      <c r="AS716" s="183">
        <v>1</v>
      </c>
    </row>
    <row r="717" spans="1:45">
      <c r="A717" s="33"/>
      <c r="B717" s="18">
        <v>1</v>
      </c>
      <c r="C717" s="7">
        <v>2</v>
      </c>
      <c r="D717" s="185" t="s">
        <v>140</v>
      </c>
      <c r="E717" s="184" t="s">
        <v>139</v>
      </c>
      <c r="F717" s="189">
        <v>2E-3</v>
      </c>
      <c r="G717" s="184" t="s">
        <v>233</v>
      </c>
      <c r="H717" s="190" t="s">
        <v>106</v>
      </c>
      <c r="I717" s="184">
        <v>2E-3</v>
      </c>
      <c r="J717" s="190" t="s">
        <v>139</v>
      </c>
      <c r="K717" s="185" t="s">
        <v>106</v>
      </c>
      <c r="L717" s="181"/>
      <c r="M717" s="182"/>
      <c r="N717" s="182"/>
      <c r="O717" s="182"/>
      <c r="P717" s="182"/>
      <c r="Q717" s="182"/>
      <c r="R717" s="182"/>
      <c r="S717" s="182"/>
      <c r="T717" s="182"/>
      <c r="U717" s="182"/>
      <c r="V717" s="182"/>
      <c r="W717" s="182"/>
      <c r="X717" s="182"/>
      <c r="Y717" s="182"/>
      <c r="Z717" s="182"/>
      <c r="AA717" s="182"/>
      <c r="AB717" s="182"/>
      <c r="AC717" s="182"/>
      <c r="AD717" s="182"/>
      <c r="AE717" s="182"/>
      <c r="AF717" s="182"/>
      <c r="AG717" s="182"/>
      <c r="AH717" s="182"/>
      <c r="AI717" s="182"/>
      <c r="AJ717" s="182"/>
      <c r="AK717" s="182"/>
      <c r="AL717" s="182"/>
      <c r="AM717" s="182"/>
      <c r="AN717" s="182"/>
      <c r="AO717" s="182"/>
      <c r="AP717" s="182"/>
      <c r="AQ717" s="182"/>
      <c r="AR717" s="182"/>
      <c r="AS717" s="183">
        <v>4</v>
      </c>
    </row>
    <row r="718" spans="1:45">
      <c r="A718" s="33"/>
      <c r="B718" s="18">
        <v>1</v>
      </c>
      <c r="C718" s="7">
        <v>3</v>
      </c>
      <c r="D718" s="185" t="s">
        <v>140</v>
      </c>
      <c r="E718" s="184" t="s">
        <v>139</v>
      </c>
      <c r="F718" s="189" t="s">
        <v>139</v>
      </c>
      <c r="G718" s="184" t="s">
        <v>233</v>
      </c>
      <c r="H718" s="190" t="s">
        <v>106</v>
      </c>
      <c r="I718" s="184" t="s">
        <v>139</v>
      </c>
      <c r="J718" s="190" t="s">
        <v>139</v>
      </c>
      <c r="K718" s="190" t="s">
        <v>106</v>
      </c>
      <c r="L718" s="181"/>
      <c r="M718" s="182"/>
      <c r="N718" s="182"/>
      <c r="O718" s="182"/>
      <c r="P718" s="182"/>
      <c r="Q718" s="182"/>
      <c r="R718" s="182"/>
      <c r="S718" s="182"/>
      <c r="T718" s="182"/>
      <c r="U718" s="182"/>
      <c r="V718" s="182"/>
      <c r="W718" s="182"/>
      <c r="X718" s="182"/>
      <c r="Y718" s="182"/>
      <c r="Z718" s="182"/>
      <c r="AA718" s="182"/>
      <c r="AB718" s="182"/>
      <c r="AC718" s="182"/>
      <c r="AD718" s="182"/>
      <c r="AE718" s="182"/>
      <c r="AF718" s="182"/>
      <c r="AG718" s="182"/>
      <c r="AH718" s="182"/>
      <c r="AI718" s="182"/>
      <c r="AJ718" s="182"/>
      <c r="AK718" s="182"/>
      <c r="AL718" s="182"/>
      <c r="AM718" s="182"/>
      <c r="AN718" s="182"/>
      <c r="AO718" s="182"/>
      <c r="AP718" s="182"/>
      <c r="AQ718" s="182"/>
      <c r="AR718" s="182"/>
      <c r="AS718" s="183">
        <v>16</v>
      </c>
    </row>
    <row r="719" spans="1:45">
      <c r="A719" s="33"/>
      <c r="B719" s="18">
        <v>1</v>
      </c>
      <c r="C719" s="7">
        <v>4</v>
      </c>
      <c r="D719" s="185" t="s">
        <v>140</v>
      </c>
      <c r="E719" s="184" t="s">
        <v>139</v>
      </c>
      <c r="F719" s="189" t="s">
        <v>139</v>
      </c>
      <c r="G719" s="184" t="s">
        <v>233</v>
      </c>
      <c r="H719" s="190" t="s">
        <v>106</v>
      </c>
      <c r="I719" s="184" t="s">
        <v>139</v>
      </c>
      <c r="J719" s="190" t="s">
        <v>139</v>
      </c>
      <c r="K719" s="190" t="s">
        <v>106</v>
      </c>
      <c r="L719" s="181"/>
      <c r="M719" s="182"/>
      <c r="N719" s="182"/>
      <c r="O719" s="182"/>
      <c r="P719" s="182"/>
      <c r="Q719" s="182"/>
      <c r="R719" s="182"/>
      <c r="S719" s="182"/>
      <c r="T719" s="182"/>
      <c r="U719" s="182"/>
      <c r="V719" s="182"/>
      <c r="W719" s="182"/>
      <c r="X719" s="182"/>
      <c r="Y719" s="182"/>
      <c r="Z719" s="182"/>
      <c r="AA719" s="182"/>
      <c r="AB719" s="182"/>
      <c r="AC719" s="182"/>
      <c r="AD719" s="182"/>
      <c r="AE719" s="182"/>
      <c r="AF719" s="182"/>
      <c r="AG719" s="182"/>
      <c r="AH719" s="182"/>
      <c r="AI719" s="182"/>
      <c r="AJ719" s="182"/>
      <c r="AK719" s="182"/>
      <c r="AL719" s="182"/>
      <c r="AM719" s="182"/>
      <c r="AN719" s="182"/>
      <c r="AO719" s="182"/>
      <c r="AP719" s="182"/>
      <c r="AQ719" s="182"/>
      <c r="AR719" s="182"/>
      <c r="AS719" s="183" t="s">
        <v>139</v>
      </c>
    </row>
    <row r="720" spans="1:45">
      <c r="A720" s="33"/>
      <c r="B720" s="18">
        <v>1</v>
      </c>
      <c r="C720" s="7">
        <v>5</v>
      </c>
      <c r="D720" s="185" t="s">
        <v>140</v>
      </c>
      <c r="E720" s="184" t="s">
        <v>139</v>
      </c>
      <c r="F720" s="184" t="s">
        <v>139</v>
      </c>
      <c r="G720" s="184" t="s">
        <v>233</v>
      </c>
      <c r="H720" s="185" t="s">
        <v>106</v>
      </c>
      <c r="I720" s="184" t="s">
        <v>139</v>
      </c>
      <c r="J720" s="185" t="s">
        <v>139</v>
      </c>
      <c r="K720" s="185" t="s">
        <v>106</v>
      </c>
      <c r="L720" s="181"/>
      <c r="M720" s="182"/>
      <c r="N720" s="182"/>
      <c r="O720" s="182"/>
      <c r="P720" s="182"/>
      <c r="Q720" s="182"/>
      <c r="R720" s="182"/>
      <c r="S720" s="182"/>
      <c r="T720" s="182"/>
      <c r="U720" s="182"/>
      <c r="V720" s="182"/>
      <c r="W720" s="182"/>
      <c r="X720" s="182"/>
      <c r="Y720" s="182"/>
      <c r="Z720" s="182"/>
      <c r="AA720" s="182"/>
      <c r="AB720" s="182"/>
      <c r="AC720" s="182"/>
      <c r="AD720" s="182"/>
      <c r="AE720" s="182"/>
      <c r="AF720" s="182"/>
      <c r="AG720" s="182"/>
      <c r="AH720" s="182"/>
      <c r="AI720" s="182"/>
      <c r="AJ720" s="182"/>
      <c r="AK720" s="182"/>
      <c r="AL720" s="182"/>
      <c r="AM720" s="182"/>
      <c r="AN720" s="182"/>
      <c r="AO720" s="182"/>
      <c r="AP720" s="182"/>
      <c r="AQ720" s="182"/>
      <c r="AR720" s="182"/>
      <c r="AS720" s="183">
        <v>10</v>
      </c>
    </row>
    <row r="721" spans="1:45">
      <c r="A721" s="33"/>
      <c r="B721" s="18">
        <v>1</v>
      </c>
      <c r="C721" s="7">
        <v>6</v>
      </c>
      <c r="D721" s="185" t="s">
        <v>140</v>
      </c>
      <c r="E721" s="184">
        <v>2E-3</v>
      </c>
      <c r="F721" s="184" t="s">
        <v>139</v>
      </c>
      <c r="G721" s="184" t="s">
        <v>233</v>
      </c>
      <c r="H721" s="185" t="s">
        <v>106</v>
      </c>
      <c r="I721" s="184" t="s">
        <v>139</v>
      </c>
      <c r="J721" s="185" t="s">
        <v>139</v>
      </c>
      <c r="K721" s="185" t="s">
        <v>106</v>
      </c>
      <c r="L721" s="181"/>
      <c r="M721" s="182"/>
      <c r="N721" s="182"/>
      <c r="O721" s="182"/>
      <c r="P721" s="182"/>
      <c r="Q721" s="182"/>
      <c r="R721" s="182"/>
      <c r="S721" s="182"/>
      <c r="T721" s="182"/>
      <c r="U721" s="182"/>
      <c r="V721" s="182"/>
      <c r="W721" s="182"/>
      <c r="X721" s="182"/>
      <c r="Y721" s="182"/>
      <c r="Z721" s="182"/>
      <c r="AA721" s="182"/>
      <c r="AB721" s="182"/>
      <c r="AC721" s="182"/>
      <c r="AD721" s="182"/>
      <c r="AE721" s="182"/>
      <c r="AF721" s="182"/>
      <c r="AG721" s="182"/>
      <c r="AH721" s="182"/>
      <c r="AI721" s="182"/>
      <c r="AJ721" s="182"/>
      <c r="AK721" s="182"/>
      <c r="AL721" s="182"/>
      <c r="AM721" s="182"/>
      <c r="AN721" s="182"/>
      <c r="AO721" s="182"/>
      <c r="AP721" s="182"/>
      <c r="AQ721" s="182"/>
      <c r="AR721" s="182"/>
      <c r="AS721" s="72"/>
    </row>
    <row r="722" spans="1:45">
      <c r="A722" s="33"/>
      <c r="B722" s="19" t="s">
        <v>216</v>
      </c>
      <c r="C722" s="11"/>
      <c r="D722" s="186" t="s">
        <v>468</v>
      </c>
      <c r="E722" s="186">
        <v>2E-3</v>
      </c>
      <c r="F722" s="186">
        <v>2E-3</v>
      </c>
      <c r="G722" s="186">
        <v>2E-3</v>
      </c>
      <c r="H722" s="186" t="s">
        <v>468</v>
      </c>
      <c r="I722" s="186">
        <v>2E-3</v>
      </c>
      <c r="J722" s="186" t="s">
        <v>468</v>
      </c>
      <c r="K722" s="186" t="s">
        <v>468</v>
      </c>
      <c r="L722" s="181"/>
      <c r="M722" s="182"/>
      <c r="N722" s="182"/>
      <c r="O722" s="182"/>
      <c r="P722" s="182"/>
      <c r="Q722" s="182"/>
      <c r="R722" s="182"/>
      <c r="S722" s="182"/>
      <c r="T722" s="182"/>
      <c r="U722" s="182"/>
      <c r="V722" s="182"/>
      <c r="W722" s="182"/>
      <c r="X722" s="182"/>
      <c r="Y722" s="182"/>
      <c r="Z722" s="182"/>
      <c r="AA722" s="182"/>
      <c r="AB722" s="182"/>
      <c r="AC722" s="182"/>
      <c r="AD722" s="182"/>
      <c r="AE722" s="182"/>
      <c r="AF722" s="182"/>
      <c r="AG722" s="182"/>
      <c r="AH722" s="182"/>
      <c r="AI722" s="182"/>
      <c r="AJ722" s="182"/>
      <c r="AK722" s="182"/>
      <c r="AL722" s="182"/>
      <c r="AM722" s="182"/>
      <c r="AN722" s="182"/>
      <c r="AO722" s="182"/>
      <c r="AP722" s="182"/>
      <c r="AQ722" s="182"/>
      <c r="AR722" s="182"/>
      <c r="AS722" s="72"/>
    </row>
    <row r="723" spans="1:45">
      <c r="A723" s="33"/>
      <c r="B723" s="2" t="s">
        <v>217</v>
      </c>
      <c r="C723" s="31"/>
      <c r="D723" s="24" t="s">
        <v>468</v>
      </c>
      <c r="E723" s="24">
        <v>2E-3</v>
      </c>
      <c r="F723" s="24">
        <v>2E-3</v>
      </c>
      <c r="G723" s="24">
        <v>2E-3</v>
      </c>
      <c r="H723" s="24" t="s">
        <v>468</v>
      </c>
      <c r="I723" s="24">
        <v>2E-3</v>
      </c>
      <c r="J723" s="24" t="s">
        <v>468</v>
      </c>
      <c r="K723" s="24" t="s">
        <v>468</v>
      </c>
      <c r="L723" s="181"/>
      <c r="M723" s="182"/>
      <c r="N723" s="182"/>
      <c r="O723" s="182"/>
      <c r="P723" s="182"/>
      <c r="Q723" s="182"/>
      <c r="R723" s="182"/>
      <c r="S723" s="182"/>
      <c r="T723" s="182"/>
      <c r="U723" s="182"/>
      <c r="V723" s="182"/>
      <c r="W723" s="182"/>
      <c r="X723" s="182"/>
      <c r="Y723" s="182"/>
      <c r="Z723" s="182"/>
      <c r="AA723" s="182"/>
      <c r="AB723" s="182"/>
      <c r="AC723" s="182"/>
      <c r="AD723" s="182"/>
      <c r="AE723" s="182"/>
      <c r="AF723" s="182"/>
      <c r="AG723" s="182"/>
      <c r="AH723" s="182"/>
      <c r="AI723" s="182"/>
      <c r="AJ723" s="182"/>
      <c r="AK723" s="182"/>
      <c r="AL723" s="182"/>
      <c r="AM723" s="182"/>
      <c r="AN723" s="182"/>
      <c r="AO723" s="182"/>
      <c r="AP723" s="182"/>
      <c r="AQ723" s="182"/>
      <c r="AR723" s="182"/>
      <c r="AS723" s="72"/>
    </row>
    <row r="724" spans="1:45">
      <c r="A724" s="33"/>
      <c r="B724" s="2" t="s">
        <v>218</v>
      </c>
      <c r="C724" s="31"/>
      <c r="D724" s="24" t="s">
        <v>468</v>
      </c>
      <c r="E724" s="24" t="s">
        <v>468</v>
      </c>
      <c r="F724" s="24" t="s">
        <v>468</v>
      </c>
      <c r="G724" s="24" t="s">
        <v>468</v>
      </c>
      <c r="H724" s="24" t="s">
        <v>468</v>
      </c>
      <c r="I724" s="24" t="s">
        <v>468</v>
      </c>
      <c r="J724" s="24" t="s">
        <v>468</v>
      </c>
      <c r="K724" s="24" t="s">
        <v>468</v>
      </c>
      <c r="L724" s="181"/>
      <c r="M724" s="182"/>
      <c r="N724" s="182"/>
      <c r="O724" s="182"/>
      <c r="P724" s="182"/>
      <c r="Q724" s="182"/>
      <c r="R724" s="182"/>
      <c r="S724" s="182"/>
      <c r="T724" s="182"/>
      <c r="U724" s="182"/>
      <c r="V724" s="182"/>
      <c r="W724" s="182"/>
      <c r="X724" s="182"/>
      <c r="Y724" s="182"/>
      <c r="Z724" s="182"/>
      <c r="AA724" s="182"/>
      <c r="AB724" s="182"/>
      <c r="AC724" s="182"/>
      <c r="AD724" s="182"/>
      <c r="AE724" s="182"/>
      <c r="AF724" s="182"/>
      <c r="AG724" s="182"/>
      <c r="AH724" s="182"/>
      <c r="AI724" s="182"/>
      <c r="AJ724" s="182"/>
      <c r="AK724" s="182"/>
      <c r="AL724" s="182"/>
      <c r="AM724" s="182"/>
      <c r="AN724" s="182"/>
      <c r="AO724" s="182"/>
      <c r="AP724" s="182"/>
      <c r="AQ724" s="182"/>
      <c r="AR724" s="182"/>
      <c r="AS724" s="72"/>
    </row>
    <row r="725" spans="1:45">
      <c r="A725" s="33"/>
      <c r="B725" s="2" t="s">
        <v>85</v>
      </c>
      <c r="C725" s="31"/>
      <c r="D725" s="12" t="s">
        <v>468</v>
      </c>
      <c r="E725" s="12" t="s">
        <v>468</v>
      </c>
      <c r="F725" s="12" t="s">
        <v>468</v>
      </c>
      <c r="G725" s="12" t="s">
        <v>468</v>
      </c>
      <c r="H725" s="12" t="s">
        <v>468</v>
      </c>
      <c r="I725" s="12" t="s">
        <v>468</v>
      </c>
      <c r="J725" s="12" t="s">
        <v>468</v>
      </c>
      <c r="K725" s="12" t="s">
        <v>468</v>
      </c>
      <c r="L725" s="108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71"/>
    </row>
    <row r="726" spans="1:45">
      <c r="A726" s="33"/>
      <c r="B726" s="2" t="s">
        <v>219</v>
      </c>
      <c r="C726" s="31"/>
      <c r="D726" s="12" t="s">
        <v>468</v>
      </c>
      <c r="E726" s="12" t="s">
        <v>468</v>
      </c>
      <c r="F726" s="12" t="s">
        <v>468</v>
      </c>
      <c r="G726" s="12" t="s">
        <v>468</v>
      </c>
      <c r="H726" s="12" t="s">
        <v>468</v>
      </c>
      <c r="I726" s="12" t="s">
        <v>468</v>
      </c>
      <c r="J726" s="12" t="s">
        <v>468</v>
      </c>
      <c r="K726" s="12" t="s">
        <v>468</v>
      </c>
      <c r="L726" s="108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71"/>
    </row>
    <row r="727" spans="1:45">
      <c r="A727" s="33"/>
      <c r="B727" s="55" t="s">
        <v>220</v>
      </c>
      <c r="C727" s="56"/>
      <c r="D727" s="54">
        <v>55.1</v>
      </c>
      <c r="E727" s="54">
        <v>0</v>
      </c>
      <c r="F727" s="54">
        <v>0</v>
      </c>
      <c r="G727" s="54">
        <v>0.96</v>
      </c>
      <c r="H727" s="54">
        <v>112.9</v>
      </c>
      <c r="I727" s="54">
        <v>0</v>
      </c>
      <c r="J727" s="54">
        <v>0.39</v>
      </c>
      <c r="K727" s="54">
        <v>112.9</v>
      </c>
      <c r="L727" s="108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1"/>
    </row>
    <row r="728" spans="1:45">
      <c r="B728" s="34"/>
      <c r="C728" s="19"/>
      <c r="D728" s="29"/>
      <c r="E728" s="29"/>
      <c r="F728" s="29"/>
      <c r="G728" s="29"/>
      <c r="H728" s="29"/>
      <c r="I728" s="29"/>
      <c r="J728" s="29"/>
      <c r="K728" s="29"/>
      <c r="AS728" s="71"/>
    </row>
    <row r="729" spans="1:45" ht="15">
      <c r="B729" s="37" t="s">
        <v>372</v>
      </c>
      <c r="AS729" s="30" t="s">
        <v>65</v>
      </c>
    </row>
    <row r="730" spans="1:45" ht="15">
      <c r="A730" s="27" t="s">
        <v>59</v>
      </c>
      <c r="B730" s="17" t="s">
        <v>112</v>
      </c>
      <c r="C730" s="14" t="s">
        <v>113</v>
      </c>
      <c r="D730" s="15" t="s">
        <v>201</v>
      </c>
      <c r="E730" s="16" t="s">
        <v>201</v>
      </c>
      <c r="F730" s="16" t="s">
        <v>201</v>
      </c>
      <c r="G730" s="16" t="s">
        <v>201</v>
      </c>
      <c r="H730" s="16" t="s">
        <v>201</v>
      </c>
      <c r="I730" s="16" t="s">
        <v>201</v>
      </c>
      <c r="J730" s="16" t="s">
        <v>201</v>
      </c>
      <c r="K730" s="16" t="s">
        <v>201</v>
      </c>
      <c r="L730" s="16" t="s">
        <v>201</v>
      </c>
      <c r="M730" s="16" t="s">
        <v>201</v>
      </c>
      <c r="N730" s="108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30">
        <v>1</v>
      </c>
    </row>
    <row r="731" spans="1:45">
      <c r="A731" s="33"/>
      <c r="B731" s="18" t="s">
        <v>202</v>
      </c>
      <c r="C731" s="7" t="s">
        <v>202</v>
      </c>
      <c r="D731" s="106" t="s">
        <v>203</v>
      </c>
      <c r="E731" s="107" t="s">
        <v>204</v>
      </c>
      <c r="F731" s="107" t="s">
        <v>205</v>
      </c>
      <c r="G731" s="107" t="s">
        <v>206</v>
      </c>
      <c r="H731" s="107" t="s">
        <v>207</v>
      </c>
      <c r="I731" s="107" t="s">
        <v>208</v>
      </c>
      <c r="J731" s="107" t="s">
        <v>209</v>
      </c>
      <c r="K731" s="107" t="s">
        <v>210</v>
      </c>
      <c r="L731" s="107" t="s">
        <v>211</v>
      </c>
      <c r="M731" s="107" t="s">
        <v>212</v>
      </c>
      <c r="N731" s="108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30" t="s">
        <v>1</v>
      </c>
    </row>
    <row r="732" spans="1:45">
      <c r="A732" s="33"/>
      <c r="B732" s="18"/>
      <c r="C732" s="7"/>
      <c r="D732" s="8" t="s">
        <v>114</v>
      </c>
      <c r="E732" s="9" t="s">
        <v>114</v>
      </c>
      <c r="F732" s="9" t="s">
        <v>224</v>
      </c>
      <c r="G732" s="9" t="s">
        <v>114</v>
      </c>
      <c r="H732" s="9" t="s">
        <v>224</v>
      </c>
      <c r="I732" s="9" t="s">
        <v>114</v>
      </c>
      <c r="J732" s="9" t="s">
        <v>224</v>
      </c>
      <c r="K732" s="9" t="s">
        <v>224</v>
      </c>
      <c r="L732" s="9" t="s">
        <v>224</v>
      </c>
      <c r="M732" s="9" t="s">
        <v>114</v>
      </c>
      <c r="N732" s="108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30">
        <v>3</v>
      </c>
    </row>
    <row r="733" spans="1:45">
      <c r="A733" s="33"/>
      <c r="B733" s="18"/>
      <c r="C733" s="7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108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0">
        <v>3</v>
      </c>
    </row>
    <row r="734" spans="1:45">
      <c r="A734" s="33"/>
      <c r="B734" s="17">
        <v>1</v>
      </c>
      <c r="C734" s="13">
        <v>1</v>
      </c>
      <c r="D734" s="179">
        <v>1.55E-2</v>
      </c>
      <c r="E734" s="179">
        <v>3.0400000000000003E-2</v>
      </c>
      <c r="F734" s="188">
        <v>0.03</v>
      </c>
      <c r="G734" s="179">
        <v>3.2500000000000001E-2</v>
      </c>
      <c r="H734" s="188">
        <v>0.03</v>
      </c>
      <c r="I734" s="179">
        <v>3.4999999999999996E-2</v>
      </c>
      <c r="J734" s="188">
        <v>0.03</v>
      </c>
      <c r="K734" s="179">
        <v>3.0499999999999999E-2</v>
      </c>
      <c r="L734" s="180">
        <v>0.03</v>
      </c>
      <c r="M734" s="179">
        <v>0.03</v>
      </c>
      <c r="N734" s="181"/>
      <c r="O734" s="182"/>
      <c r="P734" s="182"/>
      <c r="Q734" s="182"/>
      <c r="R734" s="182"/>
      <c r="S734" s="182"/>
      <c r="T734" s="182"/>
      <c r="U734" s="182"/>
      <c r="V734" s="182"/>
      <c r="W734" s="182"/>
      <c r="X734" s="182"/>
      <c r="Y734" s="182"/>
      <c r="Z734" s="182"/>
      <c r="AA734" s="182"/>
      <c r="AB734" s="182"/>
      <c r="AC734" s="182"/>
      <c r="AD734" s="182"/>
      <c r="AE734" s="182"/>
      <c r="AF734" s="182"/>
      <c r="AG734" s="182"/>
      <c r="AH734" s="182"/>
      <c r="AI734" s="182"/>
      <c r="AJ734" s="182"/>
      <c r="AK734" s="182"/>
      <c r="AL734" s="182"/>
      <c r="AM734" s="182"/>
      <c r="AN734" s="182"/>
      <c r="AO734" s="182"/>
      <c r="AP734" s="182"/>
      <c r="AQ734" s="182"/>
      <c r="AR734" s="182"/>
      <c r="AS734" s="183">
        <v>1</v>
      </c>
    </row>
    <row r="735" spans="1:45">
      <c r="A735" s="33"/>
      <c r="B735" s="18">
        <v>1</v>
      </c>
      <c r="C735" s="7">
        <v>2</v>
      </c>
      <c r="D735" s="184">
        <v>1.9200000000000002E-2</v>
      </c>
      <c r="E735" s="184">
        <v>2.9399999999999999E-2</v>
      </c>
      <c r="F735" s="190">
        <v>0.03</v>
      </c>
      <c r="G735" s="184">
        <v>3.3000000000000002E-2</v>
      </c>
      <c r="H735" s="190">
        <v>0.03</v>
      </c>
      <c r="I735" s="184">
        <v>0.03</v>
      </c>
      <c r="J735" s="190">
        <v>0.03</v>
      </c>
      <c r="K735" s="184">
        <v>3.4799999999999998E-2</v>
      </c>
      <c r="L735" s="185">
        <v>0.03</v>
      </c>
      <c r="M735" s="184">
        <v>2.5000000000000001E-2</v>
      </c>
      <c r="N735" s="181"/>
      <c r="O735" s="182"/>
      <c r="P735" s="182"/>
      <c r="Q735" s="182"/>
      <c r="R735" s="182"/>
      <c r="S735" s="182"/>
      <c r="T735" s="182"/>
      <c r="U735" s="182"/>
      <c r="V735" s="182"/>
      <c r="W735" s="182"/>
      <c r="X735" s="182"/>
      <c r="Y735" s="182"/>
      <c r="Z735" s="182"/>
      <c r="AA735" s="182"/>
      <c r="AB735" s="182"/>
      <c r="AC735" s="182"/>
      <c r="AD735" s="182"/>
      <c r="AE735" s="182"/>
      <c r="AF735" s="182"/>
      <c r="AG735" s="182"/>
      <c r="AH735" s="182"/>
      <c r="AI735" s="182"/>
      <c r="AJ735" s="182"/>
      <c r="AK735" s="182"/>
      <c r="AL735" s="182"/>
      <c r="AM735" s="182"/>
      <c r="AN735" s="182"/>
      <c r="AO735" s="182"/>
      <c r="AP735" s="182"/>
      <c r="AQ735" s="182"/>
      <c r="AR735" s="182"/>
      <c r="AS735" s="183">
        <v>36</v>
      </c>
    </row>
    <row r="736" spans="1:45">
      <c r="A736" s="33"/>
      <c r="B736" s="18">
        <v>1</v>
      </c>
      <c r="C736" s="7">
        <v>3</v>
      </c>
      <c r="D736" s="184">
        <v>2.2200000000000001E-2</v>
      </c>
      <c r="E736" s="184">
        <v>2.6899999999999997E-2</v>
      </c>
      <c r="F736" s="190">
        <v>0.03</v>
      </c>
      <c r="G736" s="184">
        <v>2.6499999999999999E-2</v>
      </c>
      <c r="H736" s="190">
        <v>0.02</v>
      </c>
      <c r="I736" s="184">
        <v>0.03</v>
      </c>
      <c r="J736" s="190">
        <v>0.03</v>
      </c>
      <c r="K736" s="189">
        <v>3.6600000000000001E-2</v>
      </c>
      <c r="L736" s="190">
        <v>0.03</v>
      </c>
      <c r="M736" s="24">
        <v>0.03</v>
      </c>
      <c r="N736" s="181"/>
      <c r="O736" s="182"/>
      <c r="P736" s="182"/>
      <c r="Q736" s="182"/>
      <c r="R736" s="182"/>
      <c r="S736" s="182"/>
      <c r="T736" s="182"/>
      <c r="U736" s="182"/>
      <c r="V736" s="182"/>
      <c r="W736" s="182"/>
      <c r="X736" s="182"/>
      <c r="Y736" s="182"/>
      <c r="Z736" s="182"/>
      <c r="AA736" s="182"/>
      <c r="AB736" s="182"/>
      <c r="AC736" s="182"/>
      <c r="AD736" s="182"/>
      <c r="AE736" s="182"/>
      <c r="AF736" s="182"/>
      <c r="AG736" s="182"/>
      <c r="AH736" s="182"/>
      <c r="AI736" s="182"/>
      <c r="AJ736" s="182"/>
      <c r="AK736" s="182"/>
      <c r="AL736" s="182"/>
      <c r="AM736" s="182"/>
      <c r="AN736" s="182"/>
      <c r="AO736" s="182"/>
      <c r="AP736" s="182"/>
      <c r="AQ736" s="182"/>
      <c r="AR736" s="182"/>
      <c r="AS736" s="183">
        <v>16</v>
      </c>
    </row>
    <row r="737" spans="1:45">
      <c r="A737" s="33"/>
      <c r="B737" s="18">
        <v>1</v>
      </c>
      <c r="C737" s="7">
        <v>4</v>
      </c>
      <c r="D737" s="184">
        <v>1.9E-2</v>
      </c>
      <c r="E737" s="184">
        <v>2.87E-2</v>
      </c>
      <c r="F737" s="190">
        <v>0.03</v>
      </c>
      <c r="G737" s="184">
        <v>2.5999999999999999E-2</v>
      </c>
      <c r="H737" s="190">
        <v>0.03</v>
      </c>
      <c r="I737" s="184">
        <v>3.4999999999999996E-2</v>
      </c>
      <c r="J737" s="190">
        <v>0.03</v>
      </c>
      <c r="K737" s="189">
        <v>3.2300000000000002E-2</v>
      </c>
      <c r="L737" s="190">
        <v>0.03</v>
      </c>
      <c r="M737" s="24">
        <v>2.5000000000000001E-2</v>
      </c>
      <c r="N737" s="181"/>
      <c r="O737" s="182"/>
      <c r="P737" s="182"/>
      <c r="Q737" s="182"/>
      <c r="R737" s="182"/>
      <c r="S737" s="182"/>
      <c r="T737" s="182"/>
      <c r="U737" s="182"/>
      <c r="V737" s="182"/>
      <c r="W737" s="182"/>
      <c r="X737" s="182"/>
      <c r="Y737" s="182"/>
      <c r="Z737" s="182"/>
      <c r="AA737" s="182"/>
      <c r="AB737" s="182"/>
      <c r="AC737" s="182"/>
      <c r="AD737" s="182"/>
      <c r="AE737" s="182"/>
      <c r="AF737" s="182"/>
      <c r="AG737" s="182"/>
      <c r="AH737" s="182"/>
      <c r="AI737" s="182"/>
      <c r="AJ737" s="182"/>
      <c r="AK737" s="182"/>
      <c r="AL737" s="182"/>
      <c r="AM737" s="182"/>
      <c r="AN737" s="182"/>
      <c r="AO737" s="182"/>
      <c r="AP737" s="182"/>
      <c r="AQ737" s="182"/>
      <c r="AR737" s="182"/>
      <c r="AS737" s="183">
        <v>2.875833333333333E-2</v>
      </c>
    </row>
    <row r="738" spans="1:45">
      <c r="A738" s="33"/>
      <c r="B738" s="18">
        <v>1</v>
      </c>
      <c r="C738" s="7">
        <v>5</v>
      </c>
      <c r="D738" s="184">
        <v>1.9300000000000001E-2</v>
      </c>
      <c r="E738" s="184">
        <v>2.7700000000000002E-2</v>
      </c>
      <c r="F738" s="185">
        <v>0.03</v>
      </c>
      <c r="G738" s="184">
        <v>2.9500000000000002E-2</v>
      </c>
      <c r="H738" s="185">
        <v>0.03</v>
      </c>
      <c r="I738" s="184">
        <v>3.4999999999999996E-2</v>
      </c>
      <c r="J738" s="185">
        <v>0.03</v>
      </c>
      <c r="K738" s="184">
        <v>3.4500000000000003E-2</v>
      </c>
      <c r="L738" s="185">
        <v>0.03</v>
      </c>
      <c r="M738" s="184">
        <v>0.03</v>
      </c>
      <c r="N738" s="181"/>
      <c r="O738" s="182"/>
      <c r="P738" s="182"/>
      <c r="Q738" s="182"/>
      <c r="R738" s="182"/>
      <c r="S738" s="182"/>
      <c r="T738" s="182"/>
      <c r="U738" s="182"/>
      <c r="V738" s="182"/>
      <c r="W738" s="182"/>
      <c r="X738" s="182"/>
      <c r="Y738" s="182"/>
      <c r="Z738" s="182"/>
      <c r="AA738" s="182"/>
      <c r="AB738" s="182"/>
      <c r="AC738" s="182"/>
      <c r="AD738" s="182"/>
      <c r="AE738" s="182"/>
      <c r="AF738" s="182"/>
      <c r="AG738" s="182"/>
      <c r="AH738" s="182"/>
      <c r="AI738" s="182"/>
      <c r="AJ738" s="182"/>
      <c r="AK738" s="182"/>
      <c r="AL738" s="182"/>
      <c r="AM738" s="182"/>
      <c r="AN738" s="182"/>
      <c r="AO738" s="182"/>
      <c r="AP738" s="182"/>
      <c r="AQ738" s="182"/>
      <c r="AR738" s="182"/>
      <c r="AS738" s="183">
        <v>44</v>
      </c>
    </row>
    <row r="739" spans="1:45">
      <c r="A739" s="33"/>
      <c r="B739" s="18">
        <v>1</v>
      </c>
      <c r="C739" s="7">
        <v>6</v>
      </c>
      <c r="D739" s="184">
        <v>2.2200000000000001E-2</v>
      </c>
      <c r="E739" s="184">
        <v>2.6800000000000001E-2</v>
      </c>
      <c r="F739" s="185">
        <v>0.03</v>
      </c>
      <c r="G739" s="184">
        <v>2.5500000000000002E-2</v>
      </c>
      <c r="H739" s="185">
        <v>0.03</v>
      </c>
      <c r="I739" s="184">
        <v>3.4999999999999996E-2</v>
      </c>
      <c r="J739" s="185">
        <v>0.03</v>
      </c>
      <c r="K739" s="184">
        <v>3.6299999999999999E-2</v>
      </c>
      <c r="L739" s="185">
        <v>0.03</v>
      </c>
      <c r="M739" s="184">
        <v>0.03</v>
      </c>
      <c r="N739" s="181"/>
      <c r="O739" s="182"/>
      <c r="P739" s="182"/>
      <c r="Q739" s="182"/>
      <c r="R739" s="182"/>
      <c r="S739" s="182"/>
      <c r="T739" s="182"/>
      <c r="U739" s="182"/>
      <c r="V739" s="182"/>
      <c r="W739" s="182"/>
      <c r="X739" s="182"/>
      <c r="Y739" s="182"/>
      <c r="Z739" s="182"/>
      <c r="AA739" s="182"/>
      <c r="AB739" s="182"/>
      <c r="AC739" s="182"/>
      <c r="AD739" s="182"/>
      <c r="AE739" s="182"/>
      <c r="AF739" s="182"/>
      <c r="AG739" s="182"/>
      <c r="AH739" s="182"/>
      <c r="AI739" s="182"/>
      <c r="AJ739" s="182"/>
      <c r="AK739" s="182"/>
      <c r="AL739" s="182"/>
      <c r="AM739" s="182"/>
      <c r="AN739" s="182"/>
      <c r="AO739" s="182"/>
      <c r="AP739" s="182"/>
      <c r="AQ739" s="182"/>
      <c r="AR739" s="182"/>
      <c r="AS739" s="72"/>
    </row>
    <row r="740" spans="1:45">
      <c r="A740" s="33"/>
      <c r="B740" s="19" t="s">
        <v>216</v>
      </c>
      <c r="C740" s="11"/>
      <c r="D740" s="186">
        <v>1.9566666666666666E-2</v>
      </c>
      <c r="E740" s="186">
        <v>2.8316666666666667E-2</v>
      </c>
      <c r="F740" s="186">
        <v>0.03</v>
      </c>
      <c r="G740" s="186">
        <v>2.8833333333333332E-2</v>
      </c>
      <c r="H740" s="186">
        <v>2.8333333333333335E-2</v>
      </c>
      <c r="I740" s="186">
        <v>3.3333333333333333E-2</v>
      </c>
      <c r="J740" s="186">
        <v>0.03</v>
      </c>
      <c r="K740" s="186">
        <v>3.4166666666666665E-2</v>
      </c>
      <c r="L740" s="186">
        <v>0.03</v>
      </c>
      <c r="M740" s="186">
        <v>2.8333333333333332E-2</v>
      </c>
      <c r="N740" s="181"/>
      <c r="O740" s="182"/>
      <c r="P740" s="182"/>
      <c r="Q740" s="182"/>
      <c r="R740" s="182"/>
      <c r="S740" s="182"/>
      <c r="T740" s="182"/>
      <c r="U740" s="182"/>
      <c r="V740" s="182"/>
      <c r="W740" s="182"/>
      <c r="X740" s="182"/>
      <c r="Y740" s="182"/>
      <c r="Z740" s="182"/>
      <c r="AA740" s="182"/>
      <c r="AB740" s="182"/>
      <c r="AC740" s="182"/>
      <c r="AD740" s="182"/>
      <c r="AE740" s="182"/>
      <c r="AF740" s="182"/>
      <c r="AG740" s="182"/>
      <c r="AH740" s="182"/>
      <c r="AI740" s="182"/>
      <c r="AJ740" s="182"/>
      <c r="AK740" s="182"/>
      <c r="AL740" s="182"/>
      <c r="AM740" s="182"/>
      <c r="AN740" s="182"/>
      <c r="AO740" s="182"/>
      <c r="AP740" s="182"/>
      <c r="AQ740" s="182"/>
      <c r="AR740" s="182"/>
      <c r="AS740" s="72"/>
    </row>
    <row r="741" spans="1:45">
      <c r="A741" s="33"/>
      <c r="B741" s="2" t="s">
        <v>217</v>
      </c>
      <c r="C741" s="31"/>
      <c r="D741" s="24">
        <v>1.9250000000000003E-2</v>
      </c>
      <c r="E741" s="24">
        <v>2.8200000000000003E-2</v>
      </c>
      <c r="F741" s="24">
        <v>0.03</v>
      </c>
      <c r="G741" s="24">
        <v>2.8000000000000001E-2</v>
      </c>
      <c r="H741" s="24">
        <v>0.03</v>
      </c>
      <c r="I741" s="24">
        <v>3.4999999999999996E-2</v>
      </c>
      <c r="J741" s="24">
        <v>0.03</v>
      </c>
      <c r="K741" s="24">
        <v>3.465E-2</v>
      </c>
      <c r="L741" s="24">
        <v>0.03</v>
      </c>
      <c r="M741" s="24">
        <v>0.03</v>
      </c>
      <c r="N741" s="181"/>
      <c r="O741" s="182"/>
      <c r="P741" s="182"/>
      <c r="Q741" s="182"/>
      <c r="R741" s="182"/>
      <c r="S741" s="182"/>
      <c r="T741" s="182"/>
      <c r="U741" s="182"/>
      <c r="V741" s="182"/>
      <c r="W741" s="182"/>
      <c r="X741" s="182"/>
      <c r="Y741" s="182"/>
      <c r="Z741" s="182"/>
      <c r="AA741" s="182"/>
      <c r="AB741" s="182"/>
      <c r="AC741" s="182"/>
      <c r="AD741" s="182"/>
      <c r="AE741" s="182"/>
      <c r="AF741" s="182"/>
      <c r="AG741" s="182"/>
      <c r="AH741" s="182"/>
      <c r="AI741" s="182"/>
      <c r="AJ741" s="182"/>
      <c r="AK741" s="182"/>
      <c r="AL741" s="182"/>
      <c r="AM741" s="182"/>
      <c r="AN741" s="182"/>
      <c r="AO741" s="182"/>
      <c r="AP741" s="182"/>
      <c r="AQ741" s="182"/>
      <c r="AR741" s="182"/>
      <c r="AS741" s="72"/>
    </row>
    <row r="742" spans="1:45">
      <c r="A742" s="33"/>
      <c r="B742" s="2" t="s">
        <v>218</v>
      </c>
      <c r="C742" s="31"/>
      <c r="D742" s="24">
        <v>2.4873010808236845E-3</v>
      </c>
      <c r="E742" s="24">
        <v>1.4386336109887985E-3</v>
      </c>
      <c r="F742" s="24">
        <v>0</v>
      </c>
      <c r="G742" s="24">
        <v>3.3416562759605709E-3</v>
      </c>
      <c r="H742" s="24">
        <v>4.0824829046386289E-3</v>
      </c>
      <c r="I742" s="24">
        <v>2.58198889747161E-3</v>
      </c>
      <c r="J742" s="24">
        <v>0</v>
      </c>
      <c r="K742" s="24">
        <v>2.3627667397918624E-3</v>
      </c>
      <c r="L742" s="24">
        <v>0</v>
      </c>
      <c r="M742" s="24">
        <v>2.5819888974716104E-3</v>
      </c>
      <c r="N742" s="181"/>
      <c r="O742" s="182"/>
      <c r="P742" s="182"/>
      <c r="Q742" s="182"/>
      <c r="R742" s="182"/>
      <c r="S742" s="182"/>
      <c r="T742" s="182"/>
      <c r="U742" s="182"/>
      <c r="V742" s="182"/>
      <c r="W742" s="182"/>
      <c r="X742" s="182"/>
      <c r="Y742" s="182"/>
      <c r="Z742" s="182"/>
      <c r="AA742" s="182"/>
      <c r="AB742" s="182"/>
      <c r="AC742" s="182"/>
      <c r="AD742" s="182"/>
      <c r="AE742" s="182"/>
      <c r="AF742" s="182"/>
      <c r="AG742" s="182"/>
      <c r="AH742" s="182"/>
      <c r="AI742" s="182"/>
      <c r="AJ742" s="182"/>
      <c r="AK742" s="182"/>
      <c r="AL742" s="182"/>
      <c r="AM742" s="182"/>
      <c r="AN742" s="182"/>
      <c r="AO742" s="182"/>
      <c r="AP742" s="182"/>
      <c r="AQ742" s="182"/>
      <c r="AR742" s="182"/>
      <c r="AS742" s="72"/>
    </row>
    <row r="743" spans="1:45">
      <c r="A743" s="33"/>
      <c r="B743" s="2" t="s">
        <v>85</v>
      </c>
      <c r="C743" s="31"/>
      <c r="D743" s="12">
        <v>0.12711930566390212</v>
      </c>
      <c r="E743" s="12">
        <v>5.0805189322735672E-2</v>
      </c>
      <c r="F743" s="12">
        <v>0</v>
      </c>
      <c r="G743" s="12">
        <v>0.11589559338591576</v>
      </c>
      <c r="H743" s="12">
        <v>0.14408763192842219</v>
      </c>
      <c r="I743" s="12">
        <v>7.7459666924148296E-2</v>
      </c>
      <c r="J743" s="12">
        <v>0</v>
      </c>
      <c r="K743" s="12">
        <v>6.9154148481713057E-2</v>
      </c>
      <c r="L743" s="12">
        <v>0</v>
      </c>
      <c r="M743" s="12">
        <v>9.1129019910762721E-2</v>
      </c>
      <c r="N743" s="108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71"/>
    </row>
    <row r="744" spans="1:45">
      <c r="A744" s="33"/>
      <c r="B744" s="2" t="s">
        <v>219</v>
      </c>
      <c r="C744" s="31"/>
      <c r="D744" s="12">
        <v>-0.319617502173283</v>
      </c>
      <c r="E744" s="12">
        <v>-1.5357867284844895E-2</v>
      </c>
      <c r="F744" s="12">
        <v>4.3175891046073778E-2</v>
      </c>
      <c r="G744" s="12">
        <v>2.6079397276153049E-3</v>
      </c>
      <c r="H744" s="12">
        <v>-1.477832512315258E-2</v>
      </c>
      <c r="I744" s="12">
        <v>0.15908432338452627</v>
      </c>
      <c r="J744" s="12">
        <v>4.3175891046073778E-2</v>
      </c>
      <c r="K744" s="12">
        <v>0.18806143146913934</v>
      </c>
      <c r="L744" s="12">
        <v>4.3175891046073778E-2</v>
      </c>
      <c r="M744" s="12">
        <v>-1.4778325123152691E-2</v>
      </c>
      <c r="N744" s="108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71"/>
    </row>
    <row r="745" spans="1:45">
      <c r="A745" s="33"/>
      <c r="B745" s="55" t="s">
        <v>220</v>
      </c>
      <c r="C745" s="56"/>
      <c r="D745" s="54">
        <v>2.42</v>
      </c>
      <c r="E745" s="54">
        <v>7.0000000000000007E-2</v>
      </c>
      <c r="F745" s="54" t="s">
        <v>221</v>
      </c>
      <c r="G745" s="54">
        <v>7.0000000000000007E-2</v>
      </c>
      <c r="H745" s="54" t="s">
        <v>221</v>
      </c>
      <c r="I745" s="54">
        <v>1.28</v>
      </c>
      <c r="J745" s="54" t="s">
        <v>221</v>
      </c>
      <c r="K745" s="54">
        <v>1.5</v>
      </c>
      <c r="L745" s="54" t="s">
        <v>221</v>
      </c>
      <c r="M745" s="54">
        <v>7.0000000000000007E-2</v>
      </c>
      <c r="N745" s="108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1"/>
    </row>
    <row r="746" spans="1:45">
      <c r="B746" s="34" t="s">
        <v>234</v>
      </c>
      <c r="C746" s="1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AS746" s="71"/>
    </row>
    <row r="747" spans="1:45">
      <c r="AS747" s="71"/>
    </row>
    <row r="748" spans="1:45" ht="15">
      <c r="B748" s="37" t="s">
        <v>373</v>
      </c>
      <c r="AS748" s="30" t="s">
        <v>65</v>
      </c>
    </row>
    <row r="749" spans="1:45" ht="15">
      <c r="A749" s="27" t="s">
        <v>6</v>
      </c>
      <c r="B749" s="17" t="s">
        <v>112</v>
      </c>
      <c r="C749" s="14" t="s">
        <v>113</v>
      </c>
      <c r="D749" s="15" t="s">
        <v>201</v>
      </c>
      <c r="E749" s="16" t="s">
        <v>201</v>
      </c>
      <c r="F749" s="16" t="s">
        <v>201</v>
      </c>
      <c r="G749" s="16" t="s">
        <v>201</v>
      </c>
      <c r="H749" s="16" t="s">
        <v>201</v>
      </c>
      <c r="I749" s="16" t="s">
        <v>201</v>
      </c>
      <c r="J749" s="16" t="s">
        <v>201</v>
      </c>
      <c r="K749" s="16" t="s">
        <v>201</v>
      </c>
      <c r="L749" s="16" t="s">
        <v>201</v>
      </c>
      <c r="M749" s="16" t="s">
        <v>201</v>
      </c>
      <c r="N749" s="108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30">
        <v>1</v>
      </c>
    </row>
    <row r="750" spans="1:45">
      <c r="A750" s="33"/>
      <c r="B750" s="18" t="s">
        <v>202</v>
      </c>
      <c r="C750" s="7" t="s">
        <v>202</v>
      </c>
      <c r="D750" s="106" t="s">
        <v>203</v>
      </c>
      <c r="E750" s="107" t="s">
        <v>204</v>
      </c>
      <c r="F750" s="107" t="s">
        <v>205</v>
      </c>
      <c r="G750" s="107" t="s">
        <v>206</v>
      </c>
      <c r="H750" s="107" t="s">
        <v>207</v>
      </c>
      <c r="I750" s="107" t="s">
        <v>208</v>
      </c>
      <c r="J750" s="107" t="s">
        <v>209</v>
      </c>
      <c r="K750" s="107" t="s">
        <v>210</v>
      </c>
      <c r="L750" s="107" t="s">
        <v>211</v>
      </c>
      <c r="M750" s="107" t="s">
        <v>212</v>
      </c>
      <c r="N750" s="108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0" t="s">
        <v>3</v>
      </c>
    </row>
    <row r="751" spans="1:45">
      <c r="A751" s="33"/>
      <c r="B751" s="18"/>
      <c r="C751" s="7"/>
      <c r="D751" s="8" t="s">
        <v>114</v>
      </c>
      <c r="E751" s="9" t="s">
        <v>223</v>
      </c>
      <c r="F751" s="9" t="s">
        <v>224</v>
      </c>
      <c r="G751" s="9" t="s">
        <v>223</v>
      </c>
      <c r="H751" s="9" t="s">
        <v>224</v>
      </c>
      <c r="I751" s="9" t="s">
        <v>223</v>
      </c>
      <c r="J751" s="9" t="s">
        <v>224</v>
      </c>
      <c r="K751" s="9" t="s">
        <v>224</v>
      </c>
      <c r="L751" s="9" t="s">
        <v>224</v>
      </c>
      <c r="M751" s="9" t="s">
        <v>223</v>
      </c>
      <c r="N751" s="108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0">
        <v>2</v>
      </c>
    </row>
    <row r="752" spans="1:45">
      <c r="A752" s="33"/>
      <c r="B752" s="18"/>
      <c r="C752" s="7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108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0">
        <v>3</v>
      </c>
    </row>
    <row r="753" spans="1:45">
      <c r="A753" s="33"/>
      <c r="B753" s="17">
        <v>1</v>
      </c>
      <c r="C753" s="13">
        <v>1</v>
      </c>
      <c r="D753" s="104" t="s">
        <v>105</v>
      </c>
      <c r="E753" s="20">
        <v>1.7</v>
      </c>
      <c r="F753" s="113">
        <v>1.9800000000000002</v>
      </c>
      <c r="G753" s="20">
        <v>1.7</v>
      </c>
      <c r="H753" s="109">
        <v>1.5</v>
      </c>
      <c r="I753" s="20">
        <v>1.6</v>
      </c>
      <c r="J753" s="21">
        <v>1.55</v>
      </c>
      <c r="K753" s="20">
        <v>1.78</v>
      </c>
      <c r="L753" s="20">
        <v>1.47</v>
      </c>
      <c r="M753" s="20">
        <v>1.4</v>
      </c>
      <c r="N753" s="108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0">
        <v>1</v>
      </c>
    </row>
    <row r="754" spans="1:45">
      <c r="A754" s="33"/>
      <c r="B754" s="18">
        <v>1</v>
      </c>
      <c r="C754" s="7">
        <v>2</v>
      </c>
      <c r="D754" s="105" t="s">
        <v>105</v>
      </c>
      <c r="E754" s="9">
        <v>1.54</v>
      </c>
      <c r="F754" s="22">
        <v>1.46</v>
      </c>
      <c r="G754" s="9">
        <v>1.6</v>
      </c>
      <c r="H754" s="110">
        <v>1</v>
      </c>
      <c r="I754" s="9">
        <v>1.6</v>
      </c>
      <c r="J754" s="22">
        <v>1.53</v>
      </c>
      <c r="K754" s="9">
        <v>1.82</v>
      </c>
      <c r="L754" s="9">
        <v>1.46</v>
      </c>
      <c r="M754" s="9">
        <v>1.4</v>
      </c>
      <c r="N754" s="108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0">
        <v>30</v>
      </c>
    </row>
    <row r="755" spans="1:45">
      <c r="A755" s="33"/>
      <c r="B755" s="18">
        <v>1</v>
      </c>
      <c r="C755" s="7">
        <v>3</v>
      </c>
      <c r="D755" s="105" t="s">
        <v>105</v>
      </c>
      <c r="E755" s="9">
        <v>1.5</v>
      </c>
      <c r="F755" s="22">
        <v>1.46</v>
      </c>
      <c r="G755" s="9">
        <v>1.5</v>
      </c>
      <c r="H755" s="110">
        <v>0.8</v>
      </c>
      <c r="I755" s="9">
        <v>1.4</v>
      </c>
      <c r="J755" s="22">
        <v>1.39</v>
      </c>
      <c r="K755" s="22">
        <v>1.73</v>
      </c>
      <c r="L755" s="111">
        <v>1.82</v>
      </c>
      <c r="M755" s="10">
        <v>1.4</v>
      </c>
      <c r="N755" s="108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0">
        <v>16</v>
      </c>
    </row>
    <row r="756" spans="1:45">
      <c r="A756" s="33"/>
      <c r="B756" s="18">
        <v>1</v>
      </c>
      <c r="C756" s="7">
        <v>4</v>
      </c>
      <c r="D756" s="105" t="s">
        <v>105</v>
      </c>
      <c r="E756" s="9">
        <v>1.72</v>
      </c>
      <c r="F756" s="22">
        <v>1.71</v>
      </c>
      <c r="G756" s="9">
        <v>1.7</v>
      </c>
      <c r="H756" s="110">
        <v>1.1000000000000001</v>
      </c>
      <c r="I756" s="9">
        <v>1.4</v>
      </c>
      <c r="J756" s="22">
        <v>1.51</v>
      </c>
      <c r="K756" s="22">
        <v>1.87</v>
      </c>
      <c r="L756" s="10">
        <v>1.45</v>
      </c>
      <c r="M756" s="10">
        <v>1.4</v>
      </c>
      <c r="N756" s="108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0">
        <v>1.5517916666666665</v>
      </c>
    </row>
    <row r="757" spans="1:45">
      <c r="A757" s="33"/>
      <c r="B757" s="18">
        <v>1</v>
      </c>
      <c r="C757" s="7">
        <v>5</v>
      </c>
      <c r="D757" s="105" t="s">
        <v>105</v>
      </c>
      <c r="E757" s="9">
        <v>1.66</v>
      </c>
      <c r="F757" s="9">
        <v>1.56</v>
      </c>
      <c r="G757" s="9">
        <v>1.6</v>
      </c>
      <c r="H757" s="105">
        <v>1</v>
      </c>
      <c r="I757" s="9">
        <v>1.6</v>
      </c>
      <c r="J757" s="9">
        <v>1.52</v>
      </c>
      <c r="K757" s="9">
        <v>1.79</v>
      </c>
      <c r="L757" s="9">
        <v>1.48</v>
      </c>
      <c r="M757" s="9">
        <v>1.4</v>
      </c>
      <c r="N757" s="108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0">
        <v>45</v>
      </c>
    </row>
    <row r="758" spans="1:45">
      <c r="A758" s="33"/>
      <c r="B758" s="18">
        <v>1</v>
      </c>
      <c r="C758" s="7">
        <v>6</v>
      </c>
      <c r="D758" s="105" t="s">
        <v>105</v>
      </c>
      <c r="E758" s="9">
        <v>1.51</v>
      </c>
      <c r="F758" s="9">
        <v>1.46</v>
      </c>
      <c r="G758" s="9">
        <v>1.5</v>
      </c>
      <c r="H758" s="105">
        <v>1.4</v>
      </c>
      <c r="I758" s="9">
        <v>1.4</v>
      </c>
      <c r="J758" s="9">
        <v>1.4</v>
      </c>
      <c r="K758" s="9">
        <v>1.59</v>
      </c>
      <c r="L758" s="9">
        <v>1.72</v>
      </c>
      <c r="M758" s="9">
        <v>1.5</v>
      </c>
      <c r="N758" s="108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71"/>
    </row>
    <row r="759" spans="1:45">
      <c r="A759" s="33"/>
      <c r="B759" s="19" t="s">
        <v>216</v>
      </c>
      <c r="C759" s="11"/>
      <c r="D759" s="23" t="s">
        <v>468</v>
      </c>
      <c r="E759" s="23">
        <v>1.6049999999999998</v>
      </c>
      <c r="F759" s="23">
        <v>1.6049999999999998</v>
      </c>
      <c r="G759" s="23">
        <v>1.5999999999999999</v>
      </c>
      <c r="H759" s="23">
        <v>1.1333333333333335</v>
      </c>
      <c r="I759" s="23">
        <v>1.5</v>
      </c>
      <c r="J759" s="23">
        <v>1.4833333333333334</v>
      </c>
      <c r="K759" s="23">
        <v>1.7633333333333334</v>
      </c>
      <c r="L759" s="23">
        <v>1.5666666666666667</v>
      </c>
      <c r="M759" s="23">
        <v>1.4166666666666667</v>
      </c>
      <c r="N759" s="108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71"/>
    </row>
    <row r="760" spans="1:45">
      <c r="A760" s="33"/>
      <c r="B760" s="2" t="s">
        <v>217</v>
      </c>
      <c r="C760" s="31"/>
      <c r="D760" s="10" t="s">
        <v>468</v>
      </c>
      <c r="E760" s="10">
        <v>1.6</v>
      </c>
      <c r="F760" s="10">
        <v>1.51</v>
      </c>
      <c r="G760" s="10">
        <v>1.6</v>
      </c>
      <c r="H760" s="10">
        <v>1.05</v>
      </c>
      <c r="I760" s="10">
        <v>1.5</v>
      </c>
      <c r="J760" s="10">
        <v>1.5150000000000001</v>
      </c>
      <c r="K760" s="10">
        <v>1.7850000000000001</v>
      </c>
      <c r="L760" s="10">
        <v>1.4750000000000001</v>
      </c>
      <c r="M760" s="10">
        <v>1.4</v>
      </c>
      <c r="N760" s="108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71"/>
    </row>
    <row r="761" spans="1:45">
      <c r="A761" s="33"/>
      <c r="B761" s="2" t="s">
        <v>218</v>
      </c>
      <c r="C761" s="31"/>
      <c r="D761" s="24" t="s">
        <v>468</v>
      </c>
      <c r="E761" s="24">
        <v>9.9548982917958495E-2</v>
      </c>
      <c r="F761" s="24">
        <v>0.20820662813657151</v>
      </c>
      <c r="G761" s="24">
        <v>8.9442719099991574E-2</v>
      </c>
      <c r="H761" s="24">
        <v>0.26583202716502485</v>
      </c>
      <c r="I761" s="24">
        <v>0.10954451150103332</v>
      </c>
      <c r="J761" s="24">
        <v>6.9761498454854562E-2</v>
      </c>
      <c r="K761" s="24">
        <v>9.6678160236253294E-2</v>
      </c>
      <c r="L761" s="24">
        <v>0.16095548038717625</v>
      </c>
      <c r="M761" s="24">
        <v>4.0824829046386339E-2</v>
      </c>
      <c r="N761" s="181"/>
      <c r="O761" s="182"/>
      <c r="P761" s="182"/>
      <c r="Q761" s="182"/>
      <c r="R761" s="182"/>
      <c r="S761" s="182"/>
      <c r="T761" s="182"/>
      <c r="U761" s="182"/>
      <c r="V761" s="182"/>
      <c r="W761" s="182"/>
      <c r="X761" s="182"/>
      <c r="Y761" s="182"/>
      <c r="Z761" s="182"/>
      <c r="AA761" s="182"/>
      <c r="AB761" s="182"/>
      <c r="AC761" s="182"/>
      <c r="AD761" s="182"/>
      <c r="AE761" s="182"/>
      <c r="AF761" s="182"/>
      <c r="AG761" s="182"/>
      <c r="AH761" s="182"/>
      <c r="AI761" s="182"/>
      <c r="AJ761" s="182"/>
      <c r="AK761" s="182"/>
      <c r="AL761" s="182"/>
      <c r="AM761" s="182"/>
      <c r="AN761" s="182"/>
      <c r="AO761" s="182"/>
      <c r="AP761" s="182"/>
      <c r="AQ761" s="182"/>
      <c r="AR761" s="182"/>
      <c r="AS761" s="72"/>
    </row>
    <row r="762" spans="1:45">
      <c r="A762" s="33"/>
      <c r="B762" s="2" t="s">
        <v>85</v>
      </c>
      <c r="C762" s="31"/>
      <c r="D762" s="12" t="s">
        <v>468</v>
      </c>
      <c r="E762" s="12">
        <v>6.2024288422404053E-2</v>
      </c>
      <c r="F762" s="12">
        <v>0.12972375584833118</v>
      </c>
      <c r="G762" s="12">
        <v>5.5901699437494741E-2</v>
      </c>
      <c r="H762" s="12">
        <v>0.23455767102796307</v>
      </c>
      <c r="I762" s="12">
        <v>7.3029674334022215E-2</v>
      </c>
      <c r="J762" s="12">
        <v>4.7030223677430039E-2</v>
      </c>
      <c r="K762" s="12">
        <v>5.4826933971410183E-2</v>
      </c>
      <c r="L762" s="12">
        <v>0.10273754067266569</v>
      </c>
      <c r="M762" s="12">
        <v>2.8817526385684473E-2</v>
      </c>
      <c r="N762" s="108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71"/>
    </row>
    <row r="763" spans="1:45">
      <c r="A763" s="33"/>
      <c r="B763" s="2" t="s">
        <v>219</v>
      </c>
      <c r="C763" s="31"/>
      <c r="D763" s="12" t="s">
        <v>468</v>
      </c>
      <c r="E763" s="12">
        <v>3.4288322637811008E-2</v>
      </c>
      <c r="F763" s="12">
        <v>3.4288322637811008E-2</v>
      </c>
      <c r="G763" s="12">
        <v>3.1066240635824194E-2</v>
      </c>
      <c r="H763" s="12">
        <v>-0.26966141288295764</v>
      </c>
      <c r="I763" s="12">
        <v>-3.3375399403914652E-2</v>
      </c>
      <c r="J763" s="12">
        <v>-4.4115672743871182E-2</v>
      </c>
      <c r="K763" s="12">
        <v>0.13632091936739821</v>
      </c>
      <c r="L763" s="12">
        <v>9.5856939559113563E-3</v>
      </c>
      <c r="M763" s="12">
        <v>-8.707676610369719E-2</v>
      </c>
      <c r="N763" s="108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1"/>
    </row>
    <row r="764" spans="1:45">
      <c r="A764" s="33"/>
      <c r="B764" s="55" t="s">
        <v>220</v>
      </c>
      <c r="C764" s="56"/>
      <c r="D764" s="54">
        <v>6.74</v>
      </c>
      <c r="E764" s="54">
        <v>0.16</v>
      </c>
      <c r="F764" s="54">
        <v>0.16</v>
      </c>
      <c r="G764" s="54">
        <v>0.12</v>
      </c>
      <c r="H764" s="54">
        <v>3.31</v>
      </c>
      <c r="I764" s="54">
        <v>0.61</v>
      </c>
      <c r="J764" s="54">
        <v>0.74</v>
      </c>
      <c r="K764" s="54">
        <v>1.32</v>
      </c>
      <c r="L764" s="54">
        <v>0.12</v>
      </c>
      <c r="M764" s="54">
        <v>1.23</v>
      </c>
      <c r="N764" s="108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1"/>
    </row>
    <row r="765" spans="1:45">
      <c r="B765" s="34"/>
      <c r="C765" s="1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AS765" s="71"/>
    </row>
    <row r="766" spans="1:45" ht="15">
      <c r="B766" s="37" t="s">
        <v>374</v>
      </c>
      <c r="AS766" s="30" t="s">
        <v>65</v>
      </c>
    </row>
    <row r="767" spans="1:45" ht="15">
      <c r="A767" s="27" t="s">
        <v>9</v>
      </c>
      <c r="B767" s="17" t="s">
        <v>112</v>
      </c>
      <c r="C767" s="14" t="s">
        <v>113</v>
      </c>
      <c r="D767" s="15" t="s">
        <v>201</v>
      </c>
      <c r="E767" s="16" t="s">
        <v>201</v>
      </c>
      <c r="F767" s="16" t="s">
        <v>201</v>
      </c>
      <c r="G767" s="16" t="s">
        <v>201</v>
      </c>
      <c r="H767" s="16" t="s">
        <v>201</v>
      </c>
      <c r="I767" s="16" t="s">
        <v>201</v>
      </c>
      <c r="J767" s="16" t="s">
        <v>201</v>
      </c>
      <c r="K767" s="16" t="s">
        <v>201</v>
      </c>
      <c r="L767" s="16" t="s">
        <v>201</v>
      </c>
      <c r="M767" s="16" t="s">
        <v>201</v>
      </c>
      <c r="N767" s="108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30">
        <v>1</v>
      </c>
    </row>
    <row r="768" spans="1:45">
      <c r="A768" s="33"/>
      <c r="B768" s="18" t="s">
        <v>202</v>
      </c>
      <c r="C768" s="7" t="s">
        <v>202</v>
      </c>
      <c r="D768" s="106" t="s">
        <v>203</v>
      </c>
      <c r="E768" s="107" t="s">
        <v>204</v>
      </c>
      <c r="F768" s="107" t="s">
        <v>205</v>
      </c>
      <c r="G768" s="107" t="s">
        <v>206</v>
      </c>
      <c r="H768" s="107" t="s">
        <v>207</v>
      </c>
      <c r="I768" s="107" t="s">
        <v>208</v>
      </c>
      <c r="J768" s="107" t="s">
        <v>209</v>
      </c>
      <c r="K768" s="107" t="s">
        <v>210</v>
      </c>
      <c r="L768" s="107" t="s">
        <v>211</v>
      </c>
      <c r="M768" s="107" t="s">
        <v>212</v>
      </c>
      <c r="N768" s="108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30" t="s">
        <v>3</v>
      </c>
    </row>
    <row r="769" spans="1:45">
      <c r="A769" s="33"/>
      <c r="B769" s="18"/>
      <c r="C769" s="7"/>
      <c r="D769" s="8" t="s">
        <v>114</v>
      </c>
      <c r="E769" s="9" t="s">
        <v>223</v>
      </c>
      <c r="F769" s="9" t="s">
        <v>224</v>
      </c>
      <c r="G769" s="9" t="s">
        <v>223</v>
      </c>
      <c r="H769" s="9" t="s">
        <v>224</v>
      </c>
      <c r="I769" s="9" t="s">
        <v>114</v>
      </c>
      <c r="J769" s="9" t="s">
        <v>224</v>
      </c>
      <c r="K769" s="9" t="s">
        <v>224</v>
      </c>
      <c r="L769" s="9" t="s">
        <v>224</v>
      </c>
      <c r="M769" s="9" t="s">
        <v>114</v>
      </c>
      <c r="N769" s="108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0">
        <v>2</v>
      </c>
    </row>
    <row r="770" spans="1:45">
      <c r="A770" s="33"/>
      <c r="B770" s="18"/>
      <c r="C770" s="7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108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0">
        <v>3</v>
      </c>
    </row>
    <row r="771" spans="1:45">
      <c r="A771" s="33"/>
      <c r="B771" s="17">
        <v>1</v>
      </c>
      <c r="C771" s="13">
        <v>1</v>
      </c>
      <c r="D771" s="104">
        <v>5</v>
      </c>
      <c r="E771" s="20">
        <v>4.8</v>
      </c>
      <c r="F771" s="21">
        <v>5.4</v>
      </c>
      <c r="G771" s="20">
        <v>5.4</v>
      </c>
      <c r="H771" s="109">
        <v>5</v>
      </c>
      <c r="I771" s="104">
        <v>6</v>
      </c>
      <c r="J771" s="21">
        <v>4.8</v>
      </c>
      <c r="K771" s="20">
        <v>5.4</v>
      </c>
      <c r="L771" s="20">
        <v>5</v>
      </c>
      <c r="M771" s="104">
        <v>6</v>
      </c>
      <c r="N771" s="108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0">
        <v>1</v>
      </c>
    </row>
    <row r="772" spans="1:45">
      <c r="A772" s="33"/>
      <c r="B772" s="18">
        <v>1</v>
      </c>
      <c r="C772" s="7">
        <v>2</v>
      </c>
      <c r="D772" s="105">
        <v>5</v>
      </c>
      <c r="E772" s="9">
        <v>4.9000000000000004</v>
      </c>
      <c r="F772" s="22">
        <v>5.2</v>
      </c>
      <c r="G772" s="9">
        <v>5.7</v>
      </c>
      <c r="H772" s="110">
        <v>5</v>
      </c>
      <c r="I772" s="105">
        <v>6</v>
      </c>
      <c r="J772" s="22">
        <v>4.8</v>
      </c>
      <c r="K772" s="9">
        <v>5.49</v>
      </c>
      <c r="L772" s="9">
        <v>5.2</v>
      </c>
      <c r="M772" s="105">
        <v>6</v>
      </c>
      <c r="N772" s="108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0">
        <v>31</v>
      </c>
    </row>
    <row r="773" spans="1:45">
      <c r="A773" s="33"/>
      <c r="B773" s="18">
        <v>1</v>
      </c>
      <c r="C773" s="7">
        <v>3</v>
      </c>
      <c r="D773" s="105">
        <v>5</v>
      </c>
      <c r="E773" s="9">
        <v>4.7</v>
      </c>
      <c r="F773" s="22">
        <v>5.2</v>
      </c>
      <c r="G773" s="9">
        <v>4.7</v>
      </c>
      <c r="H773" s="110">
        <v>5</v>
      </c>
      <c r="I773" s="105">
        <v>5</v>
      </c>
      <c r="J773" s="22">
        <v>4.9000000000000004</v>
      </c>
      <c r="K773" s="22">
        <v>5.65</v>
      </c>
      <c r="L773" s="10">
        <v>5.3</v>
      </c>
      <c r="M773" s="110">
        <v>6</v>
      </c>
      <c r="N773" s="108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0">
        <v>16</v>
      </c>
    </row>
    <row r="774" spans="1:45">
      <c r="A774" s="33"/>
      <c r="B774" s="18">
        <v>1</v>
      </c>
      <c r="C774" s="7">
        <v>4</v>
      </c>
      <c r="D774" s="105">
        <v>5</v>
      </c>
      <c r="E774" s="9">
        <v>4.9000000000000004</v>
      </c>
      <c r="F774" s="22">
        <v>5</v>
      </c>
      <c r="G774" s="9">
        <v>5.3</v>
      </c>
      <c r="H774" s="110">
        <v>5</v>
      </c>
      <c r="I774" s="105">
        <v>6</v>
      </c>
      <c r="J774" s="22">
        <v>4.7</v>
      </c>
      <c r="K774" s="22">
        <v>5.42</v>
      </c>
      <c r="L774" s="10">
        <v>5.2</v>
      </c>
      <c r="M774" s="110">
        <v>6</v>
      </c>
      <c r="N774" s="108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0">
        <v>5.093055555555555</v>
      </c>
    </row>
    <row r="775" spans="1:45">
      <c r="A775" s="33"/>
      <c r="B775" s="18">
        <v>1</v>
      </c>
      <c r="C775" s="7">
        <v>5</v>
      </c>
      <c r="D775" s="105">
        <v>5</v>
      </c>
      <c r="E775" s="9">
        <v>4.5999999999999996</v>
      </c>
      <c r="F775" s="9">
        <v>5.3</v>
      </c>
      <c r="G775" s="9">
        <v>5.3</v>
      </c>
      <c r="H775" s="105">
        <v>5</v>
      </c>
      <c r="I775" s="105">
        <v>5</v>
      </c>
      <c r="J775" s="9">
        <v>4.9000000000000004</v>
      </c>
      <c r="K775" s="9">
        <v>5.49</v>
      </c>
      <c r="L775" s="9">
        <v>5.3</v>
      </c>
      <c r="M775" s="105">
        <v>6</v>
      </c>
      <c r="N775" s="108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0">
        <v>46</v>
      </c>
    </row>
    <row r="776" spans="1:45">
      <c r="A776" s="33"/>
      <c r="B776" s="18">
        <v>1</v>
      </c>
      <c r="C776" s="7">
        <v>6</v>
      </c>
      <c r="D776" s="105">
        <v>5</v>
      </c>
      <c r="E776" s="9">
        <v>4.5999999999999996</v>
      </c>
      <c r="F776" s="9">
        <v>5</v>
      </c>
      <c r="G776" s="9">
        <v>4.8</v>
      </c>
      <c r="H776" s="105">
        <v>6</v>
      </c>
      <c r="I776" s="105">
        <v>5</v>
      </c>
      <c r="J776" s="9">
        <v>4.9000000000000004</v>
      </c>
      <c r="K776" s="9">
        <v>5.3</v>
      </c>
      <c r="L776" s="9">
        <v>4.8</v>
      </c>
      <c r="M776" s="105">
        <v>6</v>
      </c>
      <c r="N776" s="108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71"/>
    </row>
    <row r="777" spans="1:45">
      <c r="A777" s="33"/>
      <c r="B777" s="19" t="s">
        <v>216</v>
      </c>
      <c r="C777" s="11"/>
      <c r="D777" s="23">
        <v>5</v>
      </c>
      <c r="E777" s="23">
        <v>4.75</v>
      </c>
      <c r="F777" s="23">
        <v>5.1833333333333336</v>
      </c>
      <c r="G777" s="23">
        <v>5.2</v>
      </c>
      <c r="H777" s="23">
        <v>5.166666666666667</v>
      </c>
      <c r="I777" s="23">
        <v>5.5</v>
      </c>
      <c r="J777" s="23">
        <v>4.833333333333333</v>
      </c>
      <c r="K777" s="23">
        <v>5.458333333333333</v>
      </c>
      <c r="L777" s="23">
        <v>5.1333333333333337</v>
      </c>
      <c r="M777" s="23">
        <v>6</v>
      </c>
      <c r="N777" s="108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71"/>
    </row>
    <row r="778" spans="1:45">
      <c r="A778" s="33"/>
      <c r="B778" s="2" t="s">
        <v>217</v>
      </c>
      <c r="C778" s="31"/>
      <c r="D778" s="10">
        <v>5</v>
      </c>
      <c r="E778" s="10">
        <v>4.75</v>
      </c>
      <c r="F778" s="10">
        <v>5.2</v>
      </c>
      <c r="G778" s="10">
        <v>5.3</v>
      </c>
      <c r="H778" s="10">
        <v>5</v>
      </c>
      <c r="I778" s="10">
        <v>5.5</v>
      </c>
      <c r="J778" s="10">
        <v>4.8499999999999996</v>
      </c>
      <c r="K778" s="10">
        <v>5.4550000000000001</v>
      </c>
      <c r="L778" s="10">
        <v>5.2</v>
      </c>
      <c r="M778" s="10">
        <v>6</v>
      </c>
      <c r="N778" s="108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71"/>
    </row>
    <row r="779" spans="1:45">
      <c r="A779" s="33"/>
      <c r="B779" s="2" t="s">
        <v>218</v>
      </c>
      <c r="C779" s="31"/>
      <c r="D779" s="24">
        <v>0</v>
      </c>
      <c r="E779" s="24">
        <v>0.1378404875209025</v>
      </c>
      <c r="F779" s="24">
        <v>0.16020819787597229</v>
      </c>
      <c r="G779" s="24">
        <v>0.37947331922020555</v>
      </c>
      <c r="H779" s="24">
        <v>0.40824829046386302</v>
      </c>
      <c r="I779" s="24">
        <v>0.54772255750516607</v>
      </c>
      <c r="J779" s="24">
        <v>8.1649658092772748E-2</v>
      </c>
      <c r="K779" s="24">
        <v>0.11720352668186526</v>
      </c>
      <c r="L779" s="24">
        <v>0.19663841605003504</v>
      </c>
      <c r="M779" s="24">
        <v>0</v>
      </c>
      <c r="N779" s="181"/>
      <c r="O779" s="182"/>
      <c r="P779" s="182"/>
      <c r="Q779" s="182"/>
      <c r="R779" s="182"/>
      <c r="S779" s="182"/>
      <c r="T779" s="182"/>
      <c r="U779" s="182"/>
      <c r="V779" s="182"/>
      <c r="W779" s="182"/>
      <c r="X779" s="182"/>
      <c r="Y779" s="182"/>
      <c r="Z779" s="182"/>
      <c r="AA779" s="182"/>
      <c r="AB779" s="182"/>
      <c r="AC779" s="182"/>
      <c r="AD779" s="182"/>
      <c r="AE779" s="182"/>
      <c r="AF779" s="182"/>
      <c r="AG779" s="182"/>
      <c r="AH779" s="182"/>
      <c r="AI779" s="182"/>
      <c r="AJ779" s="182"/>
      <c r="AK779" s="182"/>
      <c r="AL779" s="182"/>
      <c r="AM779" s="182"/>
      <c r="AN779" s="182"/>
      <c r="AO779" s="182"/>
      <c r="AP779" s="182"/>
      <c r="AQ779" s="182"/>
      <c r="AR779" s="182"/>
      <c r="AS779" s="72"/>
    </row>
    <row r="780" spans="1:45">
      <c r="A780" s="33"/>
      <c r="B780" s="2" t="s">
        <v>85</v>
      </c>
      <c r="C780" s="31"/>
      <c r="D780" s="12">
        <v>0</v>
      </c>
      <c r="E780" s="12">
        <v>2.9019050004400526E-2</v>
      </c>
      <c r="F780" s="12">
        <v>3.0908333995364429E-2</v>
      </c>
      <c r="G780" s="12">
        <v>7.2975638311577995E-2</v>
      </c>
      <c r="H780" s="12">
        <v>7.901579815429606E-2</v>
      </c>
      <c r="I780" s="12">
        <v>9.9585919546393828E-2</v>
      </c>
      <c r="J780" s="12">
        <v>1.6893032708849533E-2</v>
      </c>
      <c r="K780" s="12">
        <v>2.1472401834845545E-2</v>
      </c>
      <c r="L780" s="12">
        <v>3.830618494481202E-2</v>
      </c>
      <c r="M780" s="12">
        <v>0</v>
      </c>
      <c r="N780" s="108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71"/>
    </row>
    <row r="781" spans="1:45">
      <c r="A781" s="33"/>
      <c r="B781" s="2" t="s">
        <v>219</v>
      </c>
      <c r="C781" s="31"/>
      <c r="D781" s="12">
        <v>-1.827106626670294E-2</v>
      </c>
      <c r="E781" s="12">
        <v>-6.7357512953367782E-2</v>
      </c>
      <c r="F781" s="12">
        <v>1.7725661303517937E-2</v>
      </c>
      <c r="G781" s="12">
        <v>2.0998091082629067E-2</v>
      </c>
      <c r="H781" s="12">
        <v>1.4453231524407029E-2</v>
      </c>
      <c r="I781" s="12">
        <v>7.9901827106626744E-2</v>
      </c>
      <c r="J781" s="12">
        <v>-5.0995364057812909E-2</v>
      </c>
      <c r="K781" s="12">
        <v>7.1720752658849252E-2</v>
      </c>
      <c r="L781" s="12">
        <v>7.9083719661849905E-3</v>
      </c>
      <c r="M781" s="12">
        <v>0.17807472047995643</v>
      </c>
      <c r="N781" s="108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1"/>
    </row>
    <row r="782" spans="1:45">
      <c r="A782" s="33"/>
      <c r="B782" s="55" t="s">
        <v>220</v>
      </c>
      <c r="C782" s="56"/>
      <c r="D782" s="54" t="s">
        <v>221</v>
      </c>
      <c r="E782" s="54">
        <v>1.61</v>
      </c>
      <c r="F782" s="54">
        <v>0.1</v>
      </c>
      <c r="G782" s="54">
        <v>0.16</v>
      </c>
      <c r="H782" s="54" t="s">
        <v>221</v>
      </c>
      <c r="I782" s="54" t="s">
        <v>221</v>
      </c>
      <c r="J782" s="54">
        <v>1.28</v>
      </c>
      <c r="K782" s="54">
        <v>1.18</v>
      </c>
      <c r="L782" s="54">
        <v>0.1</v>
      </c>
      <c r="M782" s="54" t="s">
        <v>221</v>
      </c>
      <c r="N782" s="108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71"/>
    </row>
    <row r="783" spans="1:45">
      <c r="B783" s="34" t="s">
        <v>235</v>
      </c>
      <c r="C783" s="1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AS783" s="71"/>
    </row>
    <row r="784" spans="1:45">
      <c r="AS784" s="71"/>
    </row>
    <row r="785" spans="1:45" ht="15">
      <c r="B785" s="37" t="s">
        <v>375</v>
      </c>
      <c r="AS785" s="30" t="s">
        <v>222</v>
      </c>
    </row>
    <row r="786" spans="1:45" ht="15">
      <c r="A786" s="27" t="s">
        <v>60</v>
      </c>
      <c r="B786" s="17" t="s">
        <v>112</v>
      </c>
      <c r="C786" s="14" t="s">
        <v>113</v>
      </c>
      <c r="D786" s="15" t="s">
        <v>201</v>
      </c>
      <c r="E786" s="16" t="s">
        <v>201</v>
      </c>
      <c r="F786" s="16" t="s">
        <v>201</v>
      </c>
      <c r="G786" s="16" t="s">
        <v>201</v>
      </c>
      <c r="H786" s="16" t="s">
        <v>201</v>
      </c>
      <c r="I786" s="16" t="s">
        <v>201</v>
      </c>
      <c r="J786" s="16" t="s">
        <v>201</v>
      </c>
      <c r="K786" s="16" t="s">
        <v>201</v>
      </c>
      <c r="L786" s="16" t="s">
        <v>201</v>
      </c>
      <c r="M786" s="16" t="s">
        <v>201</v>
      </c>
      <c r="N786" s="108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30">
        <v>1</v>
      </c>
    </row>
    <row r="787" spans="1:45">
      <c r="A787" s="33"/>
      <c r="B787" s="18" t="s">
        <v>202</v>
      </c>
      <c r="C787" s="7" t="s">
        <v>202</v>
      </c>
      <c r="D787" s="106" t="s">
        <v>203</v>
      </c>
      <c r="E787" s="107" t="s">
        <v>204</v>
      </c>
      <c r="F787" s="107" t="s">
        <v>205</v>
      </c>
      <c r="G787" s="107" t="s">
        <v>206</v>
      </c>
      <c r="H787" s="107" t="s">
        <v>207</v>
      </c>
      <c r="I787" s="107" t="s">
        <v>208</v>
      </c>
      <c r="J787" s="107" t="s">
        <v>209</v>
      </c>
      <c r="K787" s="107" t="s">
        <v>210</v>
      </c>
      <c r="L787" s="107" t="s">
        <v>211</v>
      </c>
      <c r="M787" s="107" t="s">
        <v>212</v>
      </c>
      <c r="N787" s="108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0" t="s">
        <v>3</v>
      </c>
    </row>
    <row r="788" spans="1:45">
      <c r="A788" s="33"/>
      <c r="B788" s="18"/>
      <c r="C788" s="7"/>
      <c r="D788" s="8" t="s">
        <v>223</v>
      </c>
      <c r="E788" s="9" t="s">
        <v>223</v>
      </c>
      <c r="F788" s="9" t="s">
        <v>224</v>
      </c>
      <c r="G788" s="9" t="s">
        <v>223</v>
      </c>
      <c r="H788" s="9" t="s">
        <v>224</v>
      </c>
      <c r="I788" s="9" t="s">
        <v>223</v>
      </c>
      <c r="J788" s="9" t="s">
        <v>224</v>
      </c>
      <c r="K788" s="9" t="s">
        <v>224</v>
      </c>
      <c r="L788" s="9" t="s">
        <v>224</v>
      </c>
      <c r="M788" s="9" t="s">
        <v>223</v>
      </c>
      <c r="N788" s="108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0">
        <v>2</v>
      </c>
    </row>
    <row r="789" spans="1:45">
      <c r="A789" s="33"/>
      <c r="B789" s="18"/>
      <c r="C789" s="7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108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0">
        <v>2</v>
      </c>
    </row>
    <row r="790" spans="1:45">
      <c r="A790" s="33"/>
      <c r="B790" s="17">
        <v>1</v>
      </c>
      <c r="C790" s="13">
        <v>1</v>
      </c>
      <c r="D790" s="104" t="s">
        <v>104</v>
      </c>
      <c r="E790" s="104" t="s">
        <v>137</v>
      </c>
      <c r="F790" s="21" t="s">
        <v>103</v>
      </c>
      <c r="G790" s="104" t="s">
        <v>104</v>
      </c>
      <c r="H790" s="21">
        <v>0.4</v>
      </c>
      <c r="I790" s="104" t="s">
        <v>105</v>
      </c>
      <c r="J790" s="109">
        <v>2</v>
      </c>
      <c r="K790" s="20" t="s">
        <v>104</v>
      </c>
      <c r="L790" s="20" t="s">
        <v>103</v>
      </c>
      <c r="M790" s="104" t="s">
        <v>105</v>
      </c>
      <c r="N790" s="108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0">
        <v>1</v>
      </c>
    </row>
    <row r="791" spans="1:45">
      <c r="A791" s="33"/>
      <c r="B791" s="18">
        <v>1</v>
      </c>
      <c r="C791" s="7">
        <v>2</v>
      </c>
      <c r="D791" s="105" t="s">
        <v>104</v>
      </c>
      <c r="E791" s="105" t="s">
        <v>137</v>
      </c>
      <c r="F791" s="22" t="s">
        <v>103</v>
      </c>
      <c r="G791" s="105" t="s">
        <v>104</v>
      </c>
      <c r="H791" s="22">
        <v>0.3</v>
      </c>
      <c r="I791" s="105" t="s">
        <v>105</v>
      </c>
      <c r="J791" s="110">
        <v>2</v>
      </c>
      <c r="K791" s="9" t="s">
        <v>104</v>
      </c>
      <c r="L791" s="9" t="s">
        <v>103</v>
      </c>
      <c r="M791" s="105" t="s">
        <v>105</v>
      </c>
      <c r="N791" s="108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0">
        <v>5</v>
      </c>
    </row>
    <row r="792" spans="1:45">
      <c r="A792" s="33"/>
      <c r="B792" s="18">
        <v>1</v>
      </c>
      <c r="C792" s="7">
        <v>3</v>
      </c>
      <c r="D792" s="105" t="s">
        <v>104</v>
      </c>
      <c r="E792" s="105" t="s">
        <v>137</v>
      </c>
      <c r="F792" s="22">
        <v>1</v>
      </c>
      <c r="G792" s="105" t="s">
        <v>104</v>
      </c>
      <c r="H792" s="22" t="s">
        <v>106</v>
      </c>
      <c r="I792" s="105" t="s">
        <v>105</v>
      </c>
      <c r="J792" s="110">
        <v>3</v>
      </c>
      <c r="K792" s="22" t="s">
        <v>104</v>
      </c>
      <c r="L792" s="10" t="s">
        <v>103</v>
      </c>
      <c r="M792" s="110" t="s">
        <v>105</v>
      </c>
      <c r="N792" s="108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0">
        <v>16</v>
      </c>
    </row>
    <row r="793" spans="1:45">
      <c r="A793" s="33"/>
      <c r="B793" s="18">
        <v>1</v>
      </c>
      <c r="C793" s="7">
        <v>4</v>
      </c>
      <c r="D793" s="105" t="s">
        <v>104</v>
      </c>
      <c r="E793" s="105" t="s">
        <v>137</v>
      </c>
      <c r="F793" s="22" t="s">
        <v>103</v>
      </c>
      <c r="G793" s="105" t="s">
        <v>104</v>
      </c>
      <c r="H793" s="22">
        <v>0.2</v>
      </c>
      <c r="I793" s="105" t="s">
        <v>105</v>
      </c>
      <c r="J793" s="110">
        <v>2</v>
      </c>
      <c r="K793" s="22" t="s">
        <v>104</v>
      </c>
      <c r="L793" s="10">
        <v>1</v>
      </c>
      <c r="M793" s="110" t="s">
        <v>105</v>
      </c>
      <c r="N793" s="108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0" t="s">
        <v>104</v>
      </c>
    </row>
    <row r="794" spans="1:45">
      <c r="A794" s="33"/>
      <c r="B794" s="18">
        <v>1</v>
      </c>
      <c r="C794" s="7">
        <v>5</v>
      </c>
      <c r="D794" s="105" t="s">
        <v>104</v>
      </c>
      <c r="E794" s="105" t="s">
        <v>137</v>
      </c>
      <c r="F794" s="9" t="s">
        <v>103</v>
      </c>
      <c r="G794" s="105" t="s">
        <v>104</v>
      </c>
      <c r="H794" s="9">
        <v>0.1</v>
      </c>
      <c r="I794" s="105" t="s">
        <v>105</v>
      </c>
      <c r="J794" s="105">
        <v>2</v>
      </c>
      <c r="K794" s="9" t="s">
        <v>104</v>
      </c>
      <c r="L794" s="9">
        <v>1</v>
      </c>
      <c r="M794" s="105" t="s">
        <v>105</v>
      </c>
      <c r="N794" s="108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0">
        <v>11</v>
      </c>
    </row>
    <row r="795" spans="1:45">
      <c r="A795" s="33"/>
      <c r="B795" s="18">
        <v>1</v>
      </c>
      <c r="C795" s="7">
        <v>6</v>
      </c>
      <c r="D795" s="105" t="s">
        <v>104</v>
      </c>
      <c r="E795" s="105" t="s">
        <v>137</v>
      </c>
      <c r="F795" s="9" t="s">
        <v>103</v>
      </c>
      <c r="G795" s="105" t="s">
        <v>104</v>
      </c>
      <c r="H795" s="9">
        <v>0.2</v>
      </c>
      <c r="I795" s="105" t="s">
        <v>105</v>
      </c>
      <c r="J795" s="105">
        <v>3</v>
      </c>
      <c r="K795" s="112">
        <v>5.47</v>
      </c>
      <c r="L795" s="9" t="s">
        <v>103</v>
      </c>
      <c r="M795" s="105" t="s">
        <v>105</v>
      </c>
      <c r="N795" s="108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71"/>
    </row>
    <row r="796" spans="1:45">
      <c r="A796" s="33"/>
      <c r="B796" s="19" t="s">
        <v>216</v>
      </c>
      <c r="C796" s="11"/>
      <c r="D796" s="23" t="s">
        <v>468</v>
      </c>
      <c r="E796" s="23" t="s">
        <v>468</v>
      </c>
      <c r="F796" s="23">
        <v>1</v>
      </c>
      <c r="G796" s="23" t="s">
        <v>468</v>
      </c>
      <c r="H796" s="23">
        <v>0.24</v>
      </c>
      <c r="I796" s="23" t="s">
        <v>468</v>
      </c>
      <c r="J796" s="23">
        <v>2.3333333333333335</v>
      </c>
      <c r="K796" s="23">
        <v>5.47</v>
      </c>
      <c r="L796" s="23">
        <v>1</v>
      </c>
      <c r="M796" s="23" t="s">
        <v>468</v>
      </c>
      <c r="N796" s="108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71"/>
    </row>
    <row r="797" spans="1:45">
      <c r="A797" s="33"/>
      <c r="B797" s="2" t="s">
        <v>217</v>
      </c>
      <c r="C797" s="31"/>
      <c r="D797" s="10" t="s">
        <v>468</v>
      </c>
      <c r="E797" s="10" t="s">
        <v>468</v>
      </c>
      <c r="F797" s="10">
        <v>1</v>
      </c>
      <c r="G797" s="10" t="s">
        <v>468</v>
      </c>
      <c r="H797" s="10">
        <v>0.2</v>
      </c>
      <c r="I797" s="10" t="s">
        <v>468</v>
      </c>
      <c r="J797" s="10">
        <v>2</v>
      </c>
      <c r="K797" s="10">
        <v>5.47</v>
      </c>
      <c r="L797" s="10">
        <v>1</v>
      </c>
      <c r="M797" s="10" t="s">
        <v>468</v>
      </c>
      <c r="N797" s="108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71"/>
    </row>
    <row r="798" spans="1:45">
      <c r="A798" s="33"/>
      <c r="B798" s="2" t="s">
        <v>218</v>
      </c>
      <c r="C798" s="31"/>
      <c r="D798" s="24" t="s">
        <v>468</v>
      </c>
      <c r="E798" s="24" t="s">
        <v>468</v>
      </c>
      <c r="F798" s="24" t="s">
        <v>468</v>
      </c>
      <c r="G798" s="24" t="s">
        <v>468</v>
      </c>
      <c r="H798" s="24">
        <v>0.11401754250991392</v>
      </c>
      <c r="I798" s="24" t="s">
        <v>468</v>
      </c>
      <c r="J798" s="24">
        <v>0.51639777949432275</v>
      </c>
      <c r="K798" s="24" t="s">
        <v>468</v>
      </c>
      <c r="L798" s="24">
        <v>0</v>
      </c>
      <c r="M798" s="24" t="s">
        <v>468</v>
      </c>
      <c r="N798" s="108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71"/>
    </row>
    <row r="799" spans="1:45">
      <c r="A799" s="33"/>
      <c r="B799" s="2" t="s">
        <v>85</v>
      </c>
      <c r="C799" s="31"/>
      <c r="D799" s="12" t="s">
        <v>468</v>
      </c>
      <c r="E799" s="12" t="s">
        <v>468</v>
      </c>
      <c r="F799" s="12" t="s">
        <v>468</v>
      </c>
      <c r="G799" s="12" t="s">
        <v>468</v>
      </c>
      <c r="H799" s="12">
        <v>0.47507309379130802</v>
      </c>
      <c r="I799" s="12" t="s">
        <v>468</v>
      </c>
      <c r="J799" s="12">
        <v>0.22131333406899545</v>
      </c>
      <c r="K799" s="12" t="s">
        <v>468</v>
      </c>
      <c r="L799" s="12">
        <v>0</v>
      </c>
      <c r="M799" s="12" t="s">
        <v>468</v>
      </c>
      <c r="N799" s="108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71"/>
    </row>
    <row r="800" spans="1:45">
      <c r="A800" s="33"/>
      <c r="B800" s="2" t="s">
        <v>219</v>
      </c>
      <c r="C800" s="31"/>
      <c r="D800" s="12" t="s">
        <v>468</v>
      </c>
      <c r="E800" s="12" t="s">
        <v>468</v>
      </c>
      <c r="F800" s="12" t="s">
        <v>468</v>
      </c>
      <c r="G800" s="12" t="s">
        <v>468</v>
      </c>
      <c r="H800" s="12" t="s">
        <v>468</v>
      </c>
      <c r="I800" s="12" t="s">
        <v>468</v>
      </c>
      <c r="J800" s="12" t="s">
        <v>468</v>
      </c>
      <c r="K800" s="12" t="s">
        <v>468</v>
      </c>
      <c r="L800" s="12" t="s">
        <v>468</v>
      </c>
      <c r="M800" s="12" t="s">
        <v>468</v>
      </c>
      <c r="N800" s="108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71"/>
    </row>
    <row r="801" spans="1:45">
      <c r="A801" s="33"/>
      <c r="B801" s="55" t="s">
        <v>220</v>
      </c>
      <c r="C801" s="56"/>
      <c r="D801" s="54">
        <v>0</v>
      </c>
      <c r="E801" s="54">
        <v>0.68</v>
      </c>
      <c r="F801" s="54">
        <v>0.38</v>
      </c>
      <c r="G801" s="54">
        <v>0</v>
      </c>
      <c r="H801" s="54">
        <v>0.71</v>
      </c>
      <c r="I801" s="54">
        <v>1.35</v>
      </c>
      <c r="J801" s="54">
        <v>1.2</v>
      </c>
      <c r="K801" s="54">
        <v>0.67</v>
      </c>
      <c r="L801" s="54">
        <v>0.3</v>
      </c>
      <c r="M801" s="54">
        <v>1.35</v>
      </c>
      <c r="N801" s="108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71"/>
    </row>
    <row r="802" spans="1:45">
      <c r="B802" s="34"/>
      <c r="C802" s="1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AS802" s="71"/>
    </row>
    <row r="803" spans="1:45" ht="15">
      <c r="B803" s="37" t="s">
        <v>376</v>
      </c>
      <c r="AS803" s="30" t="s">
        <v>65</v>
      </c>
    </row>
    <row r="804" spans="1:45" ht="15">
      <c r="A804" s="27" t="s">
        <v>12</v>
      </c>
      <c r="B804" s="17" t="s">
        <v>112</v>
      </c>
      <c r="C804" s="14" t="s">
        <v>113</v>
      </c>
      <c r="D804" s="15" t="s">
        <v>201</v>
      </c>
      <c r="E804" s="16" t="s">
        <v>201</v>
      </c>
      <c r="F804" s="16" t="s">
        <v>201</v>
      </c>
      <c r="G804" s="16" t="s">
        <v>201</v>
      </c>
      <c r="H804" s="16" t="s">
        <v>201</v>
      </c>
      <c r="I804" s="16" t="s">
        <v>201</v>
      </c>
      <c r="J804" s="108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0">
        <v>1</v>
      </c>
    </row>
    <row r="805" spans="1:45">
      <c r="A805" s="33"/>
      <c r="B805" s="18" t="s">
        <v>202</v>
      </c>
      <c r="C805" s="7" t="s">
        <v>202</v>
      </c>
      <c r="D805" s="106" t="s">
        <v>203</v>
      </c>
      <c r="E805" s="107" t="s">
        <v>204</v>
      </c>
      <c r="F805" s="107" t="s">
        <v>206</v>
      </c>
      <c r="G805" s="107" t="s">
        <v>207</v>
      </c>
      <c r="H805" s="107" t="s">
        <v>208</v>
      </c>
      <c r="I805" s="107" t="s">
        <v>212</v>
      </c>
      <c r="J805" s="108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30" t="s">
        <v>3</v>
      </c>
    </row>
    <row r="806" spans="1:45">
      <c r="A806" s="33"/>
      <c r="B806" s="18"/>
      <c r="C806" s="7"/>
      <c r="D806" s="8" t="s">
        <v>223</v>
      </c>
      <c r="E806" s="9" t="s">
        <v>223</v>
      </c>
      <c r="F806" s="9" t="s">
        <v>223</v>
      </c>
      <c r="G806" s="9" t="s">
        <v>224</v>
      </c>
      <c r="H806" s="9" t="s">
        <v>223</v>
      </c>
      <c r="I806" s="9" t="s">
        <v>223</v>
      </c>
      <c r="J806" s="108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0">
        <v>2</v>
      </c>
    </row>
    <row r="807" spans="1:45">
      <c r="A807" s="33"/>
      <c r="B807" s="18"/>
      <c r="C807" s="7"/>
      <c r="D807" s="28"/>
      <c r="E807" s="28"/>
      <c r="F807" s="28"/>
      <c r="G807" s="28"/>
      <c r="H807" s="28"/>
      <c r="I807" s="28"/>
      <c r="J807" s="108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0">
        <v>3</v>
      </c>
    </row>
    <row r="808" spans="1:45">
      <c r="A808" s="33"/>
      <c r="B808" s="17">
        <v>1</v>
      </c>
      <c r="C808" s="13">
        <v>1</v>
      </c>
      <c r="D808" s="20">
        <v>7.9</v>
      </c>
      <c r="E808" s="20">
        <v>8.15</v>
      </c>
      <c r="F808" s="21">
        <v>8.6</v>
      </c>
      <c r="G808" s="104">
        <v>5.0999999999999996</v>
      </c>
      <c r="H808" s="21">
        <v>8.1999999999999993</v>
      </c>
      <c r="I808" s="20">
        <v>8.25</v>
      </c>
      <c r="J808" s="108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0">
        <v>1</v>
      </c>
    </row>
    <row r="809" spans="1:45">
      <c r="A809" s="33"/>
      <c r="B809" s="18">
        <v>1</v>
      </c>
      <c r="C809" s="7">
        <v>2</v>
      </c>
      <c r="D809" s="9">
        <v>8.1</v>
      </c>
      <c r="E809" s="9">
        <v>7.94</v>
      </c>
      <c r="F809" s="111">
        <v>9.1999999999999993</v>
      </c>
      <c r="G809" s="105">
        <v>7</v>
      </c>
      <c r="H809" s="22">
        <v>8.1999999999999993</v>
      </c>
      <c r="I809" s="9">
        <v>8.15</v>
      </c>
      <c r="J809" s="108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0">
        <v>16</v>
      </c>
    </row>
    <row r="810" spans="1:45">
      <c r="A810" s="33"/>
      <c r="B810" s="18">
        <v>1</v>
      </c>
      <c r="C810" s="7">
        <v>3</v>
      </c>
      <c r="D810" s="9">
        <v>7.8</v>
      </c>
      <c r="E810" s="9">
        <v>8.06</v>
      </c>
      <c r="F810" s="22">
        <v>7.5</v>
      </c>
      <c r="G810" s="105">
        <v>5.6</v>
      </c>
      <c r="H810" s="22">
        <v>8.15</v>
      </c>
      <c r="I810" s="9">
        <v>8.3000000000000007</v>
      </c>
      <c r="J810" s="108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0">
        <v>16</v>
      </c>
    </row>
    <row r="811" spans="1:45">
      <c r="A811" s="33"/>
      <c r="B811" s="18">
        <v>1</v>
      </c>
      <c r="C811" s="7">
        <v>4</v>
      </c>
      <c r="D811" s="9">
        <v>8.4</v>
      </c>
      <c r="E811" s="9">
        <v>7.7199999999999989</v>
      </c>
      <c r="F811" s="22">
        <v>8</v>
      </c>
      <c r="G811" s="105">
        <v>5.6</v>
      </c>
      <c r="H811" s="111">
        <v>8.5500000000000007</v>
      </c>
      <c r="I811" s="9">
        <v>8.35</v>
      </c>
      <c r="J811" s="108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0">
        <v>8.093</v>
      </c>
    </row>
    <row r="812" spans="1:45">
      <c r="A812" s="33"/>
      <c r="B812" s="18">
        <v>1</v>
      </c>
      <c r="C812" s="7">
        <v>5</v>
      </c>
      <c r="D812" s="9">
        <v>8</v>
      </c>
      <c r="E812" s="9">
        <v>7.94</v>
      </c>
      <c r="F812" s="9">
        <v>8.6999999999999993</v>
      </c>
      <c r="G812" s="105">
        <v>5.7</v>
      </c>
      <c r="H812" s="9">
        <v>8.0500000000000007</v>
      </c>
      <c r="I812" s="9">
        <v>8.1</v>
      </c>
      <c r="J812" s="108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0">
        <v>47</v>
      </c>
    </row>
    <row r="813" spans="1:45">
      <c r="A813" s="33"/>
      <c r="B813" s="18">
        <v>1</v>
      </c>
      <c r="C813" s="7">
        <v>6</v>
      </c>
      <c r="D813" s="9">
        <v>8</v>
      </c>
      <c r="E813" s="9">
        <v>7.84</v>
      </c>
      <c r="F813" s="9">
        <v>7.6</v>
      </c>
      <c r="G813" s="105">
        <v>7.3</v>
      </c>
      <c r="H813" s="9">
        <v>8.1999999999999993</v>
      </c>
      <c r="I813" s="9">
        <v>8.35</v>
      </c>
      <c r="J813" s="108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71"/>
    </row>
    <row r="814" spans="1:45">
      <c r="A814" s="33"/>
      <c r="B814" s="19" t="s">
        <v>216</v>
      </c>
      <c r="C814" s="11"/>
      <c r="D814" s="23">
        <v>8.0333333333333332</v>
      </c>
      <c r="E814" s="23">
        <v>7.9416666666666655</v>
      </c>
      <c r="F814" s="23">
        <v>8.2666666666666675</v>
      </c>
      <c r="G814" s="23">
        <v>6.05</v>
      </c>
      <c r="H814" s="23">
        <v>8.2249999999999996</v>
      </c>
      <c r="I814" s="23">
        <v>8.25</v>
      </c>
      <c r="J814" s="108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71"/>
    </row>
    <row r="815" spans="1:45">
      <c r="A815" s="33"/>
      <c r="B815" s="2" t="s">
        <v>217</v>
      </c>
      <c r="C815" s="31"/>
      <c r="D815" s="10">
        <v>8</v>
      </c>
      <c r="E815" s="10">
        <v>7.94</v>
      </c>
      <c r="F815" s="10">
        <v>8.3000000000000007</v>
      </c>
      <c r="G815" s="10">
        <v>5.65</v>
      </c>
      <c r="H815" s="10">
        <v>8.1999999999999993</v>
      </c>
      <c r="I815" s="10">
        <v>8.2750000000000004</v>
      </c>
      <c r="J815" s="108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71"/>
    </row>
    <row r="816" spans="1:45">
      <c r="A816" s="33"/>
      <c r="B816" s="2" t="s">
        <v>218</v>
      </c>
      <c r="C816" s="31"/>
      <c r="D816" s="24">
        <v>0.20655911179772898</v>
      </c>
      <c r="E816" s="24">
        <v>0.15289429899988694</v>
      </c>
      <c r="F816" s="24">
        <v>0.6742897497861482</v>
      </c>
      <c r="G816" s="24">
        <v>0.88260976654465029</v>
      </c>
      <c r="H816" s="24">
        <v>0.16955824957813187</v>
      </c>
      <c r="I816" s="24">
        <v>0.10488088481701512</v>
      </c>
      <c r="J816" s="181"/>
      <c r="K816" s="182"/>
      <c r="L816" s="182"/>
      <c r="M816" s="182"/>
      <c r="N816" s="182"/>
      <c r="O816" s="182"/>
      <c r="P816" s="182"/>
      <c r="Q816" s="182"/>
      <c r="R816" s="182"/>
      <c r="S816" s="182"/>
      <c r="T816" s="182"/>
      <c r="U816" s="182"/>
      <c r="V816" s="182"/>
      <c r="W816" s="182"/>
      <c r="X816" s="182"/>
      <c r="Y816" s="182"/>
      <c r="Z816" s="182"/>
      <c r="AA816" s="182"/>
      <c r="AB816" s="182"/>
      <c r="AC816" s="182"/>
      <c r="AD816" s="182"/>
      <c r="AE816" s="182"/>
      <c r="AF816" s="182"/>
      <c r="AG816" s="182"/>
      <c r="AH816" s="182"/>
      <c r="AI816" s="182"/>
      <c r="AJ816" s="182"/>
      <c r="AK816" s="182"/>
      <c r="AL816" s="182"/>
      <c r="AM816" s="182"/>
      <c r="AN816" s="182"/>
      <c r="AO816" s="182"/>
      <c r="AP816" s="182"/>
      <c r="AQ816" s="182"/>
      <c r="AR816" s="182"/>
      <c r="AS816" s="72"/>
    </row>
    <row r="817" spans="1:45">
      <c r="A817" s="33"/>
      <c r="B817" s="2" t="s">
        <v>85</v>
      </c>
      <c r="C817" s="31"/>
      <c r="D817" s="12">
        <v>2.5712752505941367E-2</v>
      </c>
      <c r="E817" s="12">
        <v>1.9252167764938547E-2</v>
      </c>
      <c r="F817" s="12">
        <v>8.1567308441872752E-2</v>
      </c>
      <c r="G817" s="12">
        <v>0.14588591182556204</v>
      </c>
      <c r="H817" s="12">
        <v>2.0614984751140653E-2</v>
      </c>
      <c r="I817" s="12">
        <v>1.271283452327456E-2</v>
      </c>
      <c r="J817" s="108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71"/>
    </row>
    <row r="818" spans="1:45">
      <c r="A818" s="33"/>
      <c r="B818" s="2" t="s">
        <v>219</v>
      </c>
      <c r="C818" s="31"/>
      <c r="D818" s="12">
        <v>-7.3726265496931731E-3</v>
      </c>
      <c r="E818" s="12">
        <v>-1.8699287450059887E-2</v>
      </c>
      <c r="F818" s="12">
        <v>2.1458873923967392E-2</v>
      </c>
      <c r="G818" s="12">
        <v>-0.25244038057580631</v>
      </c>
      <c r="H818" s="12">
        <v>1.6310391696527926E-2</v>
      </c>
      <c r="I818" s="12">
        <v>1.9399481032991384E-2</v>
      </c>
      <c r="J818" s="108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71"/>
    </row>
    <row r="819" spans="1:45">
      <c r="A819" s="33"/>
      <c r="B819" s="55" t="s">
        <v>220</v>
      </c>
      <c r="C819" s="56"/>
      <c r="D819" s="54">
        <v>0.5</v>
      </c>
      <c r="E819" s="54">
        <v>0.98</v>
      </c>
      <c r="F819" s="54">
        <v>0.72</v>
      </c>
      <c r="G819" s="54">
        <v>10.85</v>
      </c>
      <c r="H819" s="54">
        <v>0.5</v>
      </c>
      <c r="I819" s="54">
        <v>0.63</v>
      </c>
      <c r="J819" s="108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71"/>
    </row>
    <row r="820" spans="1:45">
      <c r="B820" s="34"/>
      <c r="C820" s="19"/>
      <c r="D820" s="29"/>
      <c r="E820" s="29"/>
      <c r="F820" s="29"/>
      <c r="G820" s="29"/>
      <c r="H820" s="29"/>
      <c r="I820" s="29"/>
      <c r="AS820" s="71"/>
    </row>
    <row r="821" spans="1:45" ht="15">
      <c r="B821" s="37" t="s">
        <v>377</v>
      </c>
      <c r="AS821" s="30" t="s">
        <v>65</v>
      </c>
    </row>
    <row r="822" spans="1:45" ht="15">
      <c r="A822" s="27" t="s">
        <v>15</v>
      </c>
      <c r="B822" s="17" t="s">
        <v>112</v>
      </c>
      <c r="C822" s="14" t="s">
        <v>113</v>
      </c>
      <c r="D822" s="15" t="s">
        <v>201</v>
      </c>
      <c r="E822" s="16" t="s">
        <v>201</v>
      </c>
      <c r="F822" s="16" t="s">
        <v>201</v>
      </c>
      <c r="G822" s="16" t="s">
        <v>201</v>
      </c>
      <c r="H822" s="16" t="s">
        <v>201</v>
      </c>
      <c r="I822" s="16" t="s">
        <v>201</v>
      </c>
      <c r="J822" s="16" t="s">
        <v>201</v>
      </c>
      <c r="K822" s="16" t="s">
        <v>201</v>
      </c>
      <c r="L822" s="16" t="s">
        <v>201</v>
      </c>
      <c r="M822" s="16" t="s">
        <v>201</v>
      </c>
      <c r="N822" s="108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30">
        <v>1</v>
      </c>
    </row>
    <row r="823" spans="1:45">
      <c r="A823" s="33"/>
      <c r="B823" s="18" t="s">
        <v>202</v>
      </c>
      <c r="C823" s="7" t="s">
        <v>202</v>
      </c>
      <c r="D823" s="106" t="s">
        <v>203</v>
      </c>
      <c r="E823" s="107" t="s">
        <v>204</v>
      </c>
      <c r="F823" s="107" t="s">
        <v>205</v>
      </c>
      <c r="G823" s="107" t="s">
        <v>206</v>
      </c>
      <c r="H823" s="107" t="s">
        <v>207</v>
      </c>
      <c r="I823" s="107" t="s">
        <v>208</v>
      </c>
      <c r="J823" s="107" t="s">
        <v>209</v>
      </c>
      <c r="K823" s="107" t="s">
        <v>210</v>
      </c>
      <c r="L823" s="107" t="s">
        <v>211</v>
      </c>
      <c r="M823" s="107" t="s">
        <v>212</v>
      </c>
      <c r="N823" s="108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30" t="s">
        <v>3</v>
      </c>
    </row>
    <row r="824" spans="1:45">
      <c r="A824" s="33"/>
      <c r="B824" s="18"/>
      <c r="C824" s="7"/>
      <c r="D824" s="8" t="s">
        <v>223</v>
      </c>
      <c r="E824" s="9" t="s">
        <v>223</v>
      </c>
      <c r="F824" s="9" t="s">
        <v>224</v>
      </c>
      <c r="G824" s="9" t="s">
        <v>223</v>
      </c>
      <c r="H824" s="9" t="s">
        <v>224</v>
      </c>
      <c r="I824" s="9" t="s">
        <v>223</v>
      </c>
      <c r="J824" s="9" t="s">
        <v>224</v>
      </c>
      <c r="K824" s="9" t="s">
        <v>224</v>
      </c>
      <c r="L824" s="9" t="s">
        <v>224</v>
      </c>
      <c r="M824" s="9" t="s">
        <v>223</v>
      </c>
      <c r="N824" s="108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30">
        <v>2</v>
      </c>
    </row>
    <row r="825" spans="1:45">
      <c r="A825" s="33"/>
      <c r="B825" s="18"/>
      <c r="C825" s="7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108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30">
        <v>3</v>
      </c>
    </row>
    <row r="826" spans="1:45">
      <c r="A826" s="33"/>
      <c r="B826" s="17">
        <v>1</v>
      </c>
      <c r="C826" s="13">
        <v>1</v>
      </c>
      <c r="D826" s="20">
        <v>4.2</v>
      </c>
      <c r="E826" s="20">
        <v>4.0999999999999996</v>
      </c>
      <c r="F826" s="113">
        <v>4.2</v>
      </c>
      <c r="G826" s="104">
        <v>4.9000000000000004</v>
      </c>
      <c r="H826" s="109">
        <v>5</v>
      </c>
      <c r="I826" s="104">
        <v>5</v>
      </c>
      <c r="J826" s="21">
        <v>3.8</v>
      </c>
      <c r="K826" s="20">
        <v>4.18</v>
      </c>
      <c r="L826" s="20">
        <v>3.9</v>
      </c>
      <c r="M826" s="20">
        <v>4.2</v>
      </c>
      <c r="N826" s="108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0">
        <v>1</v>
      </c>
    </row>
    <row r="827" spans="1:45">
      <c r="A827" s="33"/>
      <c r="B827" s="18">
        <v>1</v>
      </c>
      <c r="C827" s="7">
        <v>2</v>
      </c>
      <c r="D827" s="9">
        <v>4.0999999999999996</v>
      </c>
      <c r="E827" s="9">
        <v>4</v>
      </c>
      <c r="F827" s="22">
        <v>3.9</v>
      </c>
      <c r="G827" s="105">
        <v>4.5999999999999996</v>
      </c>
      <c r="H827" s="110">
        <v>4</v>
      </c>
      <c r="I827" s="105">
        <v>5</v>
      </c>
      <c r="J827" s="22">
        <v>3.9</v>
      </c>
      <c r="K827" s="9">
        <v>4.1399999999999997</v>
      </c>
      <c r="L827" s="9">
        <v>3.9</v>
      </c>
      <c r="M827" s="9">
        <v>4.0999999999999996</v>
      </c>
      <c r="N827" s="108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0">
        <v>17</v>
      </c>
    </row>
    <row r="828" spans="1:45">
      <c r="A828" s="33"/>
      <c r="B828" s="18">
        <v>1</v>
      </c>
      <c r="C828" s="7">
        <v>3</v>
      </c>
      <c r="D828" s="9">
        <v>3.9</v>
      </c>
      <c r="E828" s="9">
        <v>4.0999999999999996</v>
      </c>
      <c r="F828" s="22">
        <v>3.9</v>
      </c>
      <c r="G828" s="105">
        <v>4</v>
      </c>
      <c r="H828" s="110">
        <v>4</v>
      </c>
      <c r="I828" s="105">
        <v>5</v>
      </c>
      <c r="J828" s="22">
        <v>4</v>
      </c>
      <c r="K828" s="22">
        <v>4.22</v>
      </c>
      <c r="L828" s="10">
        <v>4</v>
      </c>
      <c r="M828" s="10">
        <v>4.2</v>
      </c>
      <c r="N828" s="108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0">
        <v>16</v>
      </c>
    </row>
    <row r="829" spans="1:45">
      <c r="A829" s="33"/>
      <c r="B829" s="18">
        <v>1</v>
      </c>
      <c r="C829" s="7">
        <v>4</v>
      </c>
      <c r="D829" s="9">
        <v>4</v>
      </c>
      <c r="E829" s="9">
        <v>4.0999999999999996</v>
      </c>
      <c r="F829" s="22">
        <v>3.9</v>
      </c>
      <c r="G829" s="105">
        <v>4.5</v>
      </c>
      <c r="H829" s="110">
        <v>4</v>
      </c>
      <c r="I829" s="105">
        <v>5</v>
      </c>
      <c r="J829" s="22">
        <v>3.9</v>
      </c>
      <c r="K829" s="22">
        <v>3.89</v>
      </c>
      <c r="L829" s="10">
        <v>3.9</v>
      </c>
      <c r="M829" s="10">
        <v>4.0999999999999996</v>
      </c>
      <c r="N829" s="108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0">
        <v>4.0164285714285715</v>
      </c>
    </row>
    <row r="830" spans="1:45">
      <c r="A830" s="33"/>
      <c r="B830" s="18">
        <v>1</v>
      </c>
      <c r="C830" s="7">
        <v>5</v>
      </c>
      <c r="D830" s="9">
        <v>4</v>
      </c>
      <c r="E830" s="9">
        <v>4</v>
      </c>
      <c r="F830" s="9">
        <v>4.0999999999999996</v>
      </c>
      <c r="G830" s="105">
        <v>4.7</v>
      </c>
      <c r="H830" s="105">
        <v>4</v>
      </c>
      <c r="I830" s="105">
        <v>5</v>
      </c>
      <c r="J830" s="9">
        <v>4.0999999999999996</v>
      </c>
      <c r="K830" s="9">
        <v>4.12</v>
      </c>
      <c r="L830" s="9">
        <v>3.9</v>
      </c>
      <c r="M830" s="9">
        <v>4.0999999999999996</v>
      </c>
      <c r="N830" s="108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0">
        <v>48</v>
      </c>
    </row>
    <row r="831" spans="1:45">
      <c r="A831" s="33"/>
      <c r="B831" s="18">
        <v>1</v>
      </c>
      <c r="C831" s="7">
        <v>6</v>
      </c>
      <c r="D831" s="9">
        <v>4</v>
      </c>
      <c r="E831" s="9">
        <v>4</v>
      </c>
      <c r="F831" s="9">
        <v>3.9</v>
      </c>
      <c r="G831" s="105">
        <v>4.0999999999999996</v>
      </c>
      <c r="H831" s="105">
        <v>4</v>
      </c>
      <c r="I831" s="105">
        <v>5</v>
      </c>
      <c r="J831" s="9">
        <v>4.0999999999999996</v>
      </c>
      <c r="K831" s="9">
        <v>4</v>
      </c>
      <c r="L831" s="9">
        <v>3.8</v>
      </c>
      <c r="M831" s="9">
        <v>4.0999999999999996</v>
      </c>
      <c r="N831" s="108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71"/>
    </row>
    <row r="832" spans="1:45">
      <c r="A832" s="33"/>
      <c r="B832" s="19" t="s">
        <v>216</v>
      </c>
      <c r="C832" s="11"/>
      <c r="D832" s="23">
        <v>4.0333333333333341</v>
      </c>
      <c r="E832" s="23">
        <v>4.05</v>
      </c>
      <c r="F832" s="23">
        <v>3.9833333333333329</v>
      </c>
      <c r="G832" s="23">
        <v>4.4666666666666659</v>
      </c>
      <c r="H832" s="23">
        <v>4.166666666666667</v>
      </c>
      <c r="I832" s="23">
        <v>5</v>
      </c>
      <c r="J832" s="23">
        <v>3.9666666666666663</v>
      </c>
      <c r="K832" s="23">
        <v>4.0916666666666668</v>
      </c>
      <c r="L832" s="23">
        <v>3.9000000000000004</v>
      </c>
      <c r="M832" s="23">
        <v>4.1333333333333337</v>
      </c>
      <c r="N832" s="108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71"/>
    </row>
    <row r="833" spans="1:45">
      <c r="A833" s="33"/>
      <c r="B833" s="2" t="s">
        <v>217</v>
      </c>
      <c r="C833" s="31"/>
      <c r="D833" s="10">
        <v>4</v>
      </c>
      <c r="E833" s="10">
        <v>4.05</v>
      </c>
      <c r="F833" s="10">
        <v>3.9</v>
      </c>
      <c r="G833" s="10">
        <v>4.55</v>
      </c>
      <c r="H833" s="10">
        <v>4</v>
      </c>
      <c r="I833" s="10">
        <v>5</v>
      </c>
      <c r="J833" s="10">
        <v>3.95</v>
      </c>
      <c r="K833" s="10">
        <v>4.13</v>
      </c>
      <c r="L833" s="10">
        <v>3.9</v>
      </c>
      <c r="M833" s="10">
        <v>4.0999999999999996</v>
      </c>
      <c r="N833" s="108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71"/>
    </row>
    <row r="834" spans="1:45">
      <c r="A834" s="33"/>
      <c r="B834" s="2" t="s">
        <v>218</v>
      </c>
      <c r="C834" s="31"/>
      <c r="D834" s="24">
        <v>0.10327955589886448</v>
      </c>
      <c r="E834" s="24">
        <v>5.4772255750516412E-2</v>
      </c>
      <c r="F834" s="24">
        <v>0.13291601358251259</v>
      </c>
      <c r="G834" s="24">
        <v>0.35023801430836543</v>
      </c>
      <c r="H834" s="24">
        <v>0.40824829046386302</v>
      </c>
      <c r="I834" s="24">
        <v>0</v>
      </c>
      <c r="J834" s="24">
        <v>0.12110601416389957</v>
      </c>
      <c r="K834" s="24">
        <v>0.12367969383316983</v>
      </c>
      <c r="L834" s="24">
        <v>6.3245553203367638E-2</v>
      </c>
      <c r="M834" s="24">
        <v>5.1639777949432503E-2</v>
      </c>
      <c r="N834" s="181"/>
      <c r="O834" s="182"/>
      <c r="P834" s="182"/>
      <c r="Q834" s="182"/>
      <c r="R834" s="182"/>
      <c r="S834" s="182"/>
      <c r="T834" s="182"/>
      <c r="U834" s="182"/>
      <c r="V834" s="182"/>
      <c r="W834" s="182"/>
      <c r="X834" s="182"/>
      <c r="Y834" s="182"/>
      <c r="Z834" s="182"/>
      <c r="AA834" s="182"/>
      <c r="AB834" s="182"/>
      <c r="AC834" s="182"/>
      <c r="AD834" s="182"/>
      <c r="AE834" s="182"/>
      <c r="AF834" s="182"/>
      <c r="AG834" s="182"/>
      <c r="AH834" s="182"/>
      <c r="AI834" s="182"/>
      <c r="AJ834" s="182"/>
      <c r="AK834" s="182"/>
      <c r="AL834" s="182"/>
      <c r="AM834" s="182"/>
      <c r="AN834" s="182"/>
      <c r="AO834" s="182"/>
      <c r="AP834" s="182"/>
      <c r="AQ834" s="182"/>
      <c r="AR834" s="182"/>
      <c r="AS834" s="72"/>
    </row>
    <row r="835" spans="1:45">
      <c r="A835" s="33"/>
      <c r="B835" s="2" t="s">
        <v>85</v>
      </c>
      <c r="C835" s="31"/>
      <c r="D835" s="12">
        <v>2.5606501462528377E-2</v>
      </c>
      <c r="E835" s="12">
        <v>1.3524013765559608E-2</v>
      </c>
      <c r="F835" s="12">
        <v>3.3368036882639146E-2</v>
      </c>
      <c r="G835" s="12">
        <v>7.8411495740678835E-2</v>
      </c>
      <c r="H835" s="12">
        <v>9.7979589711327114E-2</v>
      </c>
      <c r="I835" s="12">
        <v>0</v>
      </c>
      <c r="J835" s="12">
        <v>3.0530927940478885E-2</v>
      </c>
      <c r="K835" s="12">
        <v>3.0227216415438653E-2</v>
      </c>
      <c r="L835" s="12">
        <v>1.6216808513684008E-2</v>
      </c>
      <c r="M835" s="12">
        <v>1.2493494665185281E-2</v>
      </c>
      <c r="N835" s="108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71"/>
    </row>
    <row r="836" spans="1:45">
      <c r="A836" s="33"/>
      <c r="B836" s="2" t="s">
        <v>219</v>
      </c>
      <c r="C836" s="31"/>
      <c r="D836" s="12">
        <v>4.2089039065744682E-3</v>
      </c>
      <c r="E836" s="12">
        <v>8.3585274764359507E-3</v>
      </c>
      <c r="F836" s="12">
        <v>-8.2399668030115336E-3</v>
      </c>
      <c r="G836" s="12">
        <v>0.11209911672298278</v>
      </c>
      <c r="H836" s="12">
        <v>3.7405892465469215E-2</v>
      </c>
      <c r="I836" s="12">
        <v>0.2448870709585631</v>
      </c>
      <c r="J836" s="12">
        <v>-1.238959037287346E-2</v>
      </c>
      <c r="K836" s="12">
        <v>1.8732586401090767E-2</v>
      </c>
      <c r="L836" s="12">
        <v>-2.8988084652320723E-2</v>
      </c>
      <c r="M836" s="12">
        <v>2.9106645325745584E-2</v>
      </c>
      <c r="N836" s="108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71"/>
    </row>
    <row r="837" spans="1:45">
      <c r="A837" s="33"/>
      <c r="B837" s="55" t="s">
        <v>220</v>
      </c>
      <c r="C837" s="56"/>
      <c r="D837" s="54">
        <v>0.08</v>
      </c>
      <c r="E837" s="54">
        <v>0.08</v>
      </c>
      <c r="F837" s="54">
        <v>0.59</v>
      </c>
      <c r="G837" s="54">
        <v>4.3</v>
      </c>
      <c r="H837" s="54" t="s">
        <v>221</v>
      </c>
      <c r="I837" s="54" t="s">
        <v>221</v>
      </c>
      <c r="J837" s="54">
        <v>0.76</v>
      </c>
      <c r="K837" s="54">
        <v>0.51</v>
      </c>
      <c r="L837" s="54">
        <v>1.43</v>
      </c>
      <c r="M837" s="54">
        <v>0.93</v>
      </c>
      <c r="N837" s="108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71"/>
    </row>
    <row r="838" spans="1:45">
      <c r="B838" s="34" t="s">
        <v>236</v>
      </c>
      <c r="C838" s="1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AS838" s="71"/>
    </row>
    <row r="839" spans="1:45">
      <c r="AS839" s="71"/>
    </row>
    <row r="840" spans="1:45" ht="15">
      <c r="B840" s="37" t="s">
        <v>378</v>
      </c>
      <c r="AS840" s="30" t="s">
        <v>65</v>
      </c>
    </row>
    <row r="841" spans="1:45" ht="15">
      <c r="A841" s="27" t="s">
        <v>18</v>
      </c>
      <c r="B841" s="17" t="s">
        <v>112</v>
      </c>
      <c r="C841" s="14" t="s">
        <v>113</v>
      </c>
      <c r="D841" s="15" t="s">
        <v>201</v>
      </c>
      <c r="E841" s="16" t="s">
        <v>201</v>
      </c>
      <c r="F841" s="16" t="s">
        <v>201</v>
      </c>
      <c r="G841" s="16" t="s">
        <v>201</v>
      </c>
      <c r="H841" s="16" t="s">
        <v>201</v>
      </c>
      <c r="I841" s="16" t="s">
        <v>201</v>
      </c>
      <c r="J841" s="16" t="s">
        <v>201</v>
      </c>
      <c r="K841" s="16" t="s">
        <v>201</v>
      </c>
      <c r="L841" s="16" t="s">
        <v>201</v>
      </c>
      <c r="M841" s="16" t="s">
        <v>201</v>
      </c>
      <c r="N841" s="108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30">
        <v>1</v>
      </c>
    </row>
    <row r="842" spans="1:45">
      <c r="A842" s="33"/>
      <c r="B842" s="18" t="s">
        <v>202</v>
      </c>
      <c r="C842" s="7" t="s">
        <v>202</v>
      </c>
      <c r="D842" s="106" t="s">
        <v>203</v>
      </c>
      <c r="E842" s="107" t="s">
        <v>204</v>
      </c>
      <c r="F842" s="107" t="s">
        <v>205</v>
      </c>
      <c r="G842" s="107" t="s">
        <v>206</v>
      </c>
      <c r="H842" s="107" t="s">
        <v>207</v>
      </c>
      <c r="I842" s="107" t="s">
        <v>208</v>
      </c>
      <c r="J842" s="107" t="s">
        <v>209</v>
      </c>
      <c r="K842" s="107" t="s">
        <v>210</v>
      </c>
      <c r="L842" s="107" t="s">
        <v>211</v>
      </c>
      <c r="M842" s="107" t="s">
        <v>212</v>
      </c>
      <c r="N842" s="108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30" t="s">
        <v>3</v>
      </c>
    </row>
    <row r="843" spans="1:45">
      <c r="A843" s="33"/>
      <c r="B843" s="18"/>
      <c r="C843" s="7"/>
      <c r="D843" s="8" t="s">
        <v>223</v>
      </c>
      <c r="E843" s="9" t="s">
        <v>223</v>
      </c>
      <c r="F843" s="9" t="s">
        <v>224</v>
      </c>
      <c r="G843" s="9" t="s">
        <v>223</v>
      </c>
      <c r="H843" s="9" t="s">
        <v>224</v>
      </c>
      <c r="I843" s="9" t="s">
        <v>223</v>
      </c>
      <c r="J843" s="9" t="s">
        <v>224</v>
      </c>
      <c r="K843" s="9" t="s">
        <v>224</v>
      </c>
      <c r="L843" s="9" t="s">
        <v>224</v>
      </c>
      <c r="M843" s="9" t="s">
        <v>223</v>
      </c>
      <c r="N843" s="108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30">
        <v>0</v>
      </c>
    </row>
    <row r="844" spans="1:45">
      <c r="A844" s="33"/>
      <c r="B844" s="18"/>
      <c r="C844" s="7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108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0">
        <v>0</v>
      </c>
    </row>
    <row r="845" spans="1:45">
      <c r="A845" s="33"/>
      <c r="B845" s="17">
        <v>1</v>
      </c>
      <c r="C845" s="13">
        <v>1</v>
      </c>
      <c r="D845" s="193">
        <v>178.1</v>
      </c>
      <c r="E845" s="193">
        <v>186.54</v>
      </c>
      <c r="F845" s="194">
        <v>186</v>
      </c>
      <c r="G845" s="193">
        <v>180</v>
      </c>
      <c r="H845" s="195">
        <v>149</v>
      </c>
      <c r="I845" s="193">
        <v>179</v>
      </c>
      <c r="J845" s="196">
        <v>183.5</v>
      </c>
      <c r="K845" s="193">
        <v>170</v>
      </c>
      <c r="L845" s="193">
        <v>172</v>
      </c>
      <c r="M845" s="193">
        <v>174</v>
      </c>
      <c r="N845" s="198"/>
      <c r="O845" s="199"/>
      <c r="P845" s="199"/>
      <c r="Q845" s="199"/>
      <c r="R845" s="199"/>
      <c r="S845" s="199"/>
      <c r="T845" s="199"/>
      <c r="U845" s="199"/>
      <c r="V845" s="199"/>
      <c r="W845" s="199"/>
      <c r="X845" s="199"/>
      <c r="Y845" s="199"/>
      <c r="Z845" s="199"/>
      <c r="AA845" s="199"/>
      <c r="AB845" s="199"/>
      <c r="AC845" s="199"/>
      <c r="AD845" s="199"/>
      <c r="AE845" s="199"/>
      <c r="AF845" s="199"/>
      <c r="AG845" s="199"/>
      <c r="AH845" s="199"/>
      <c r="AI845" s="199"/>
      <c r="AJ845" s="199"/>
      <c r="AK845" s="199"/>
      <c r="AL845" s="199"/>
      <c r="AM845" s="199"/>
      <c r="AN845" s="199"/>
      <c r="AO845" s="199"/>
      <c r="AP845" s="199"/>
      <c r="AQ845" s="199"/>
      <c r="AR845" s="199"/>
      <c r="AS845" s="200">
        <v>1</v>
      </c>
    </row>
    <row r="846" spans="1:45">
      <c r="A846" s="33"/>
      <c r="B846" s="18">
        <v>1</v>
      </c>
      <c r="C846" s="7">
        <v>2</v>
      </c>
      <c r="D846" s="201">
        <v>183.5</v>
      </c>
      <c r="E846" s="201">
        <v>184.57</v>
      </c>
      <c r="F846" s="202">
        <v>176</v>
      </c>
      <c r="G846" s="201">
        <v>188</v>
      </c>
      <c r="H846" s="203">
        <v>154</v>
      </c>
      <c r="I846" s="201">
        <v>177</v>
      </c>
      <c r="J846" s="202">
        <v>181</v>
      </c>
      <c r="K846" s="201">
        <v>170</v>
      </c>
      <c r="L846" s="201">
        <v>179</v>
      </c>
      <c r="M846" s="201">
        <v>177</v>
      </c>
      <c r="N846" s="198"/>
      <c r="O846" s="199"/>
      <c r="P846" s="199"/>
      <c r="Q846" s="199"/>
      <c r="R846" s="199"/>
      <c r="S846" s="199"/>
      <c r="T846" s="199"/>
      <c r="U846" s="199"/>
      <c r="V846" s="199"/>
      <c r="W846" s="199"/>
      <c r="X846" s="199"/>
      <c r="Y846" s="199"/>
      <c r="Z846" s="199"/>
      <c r="AA846" s="199"/>
      <c r="AB846" s="199"/>
      <c r="AC846" s="199"/>
      <c r="AD846" s="199"/>
      <c r="AE846" s="199"/>
      <c r="AF846" s="199"/>
      <c r="AG846" s="199"/>
      <c r="AH846" s="199"/>
      <c r="AI846" s="199"/>
      <c r="AJ846" s="199"/>
      <c r="AK846" s="199"/>
      <c r="AL846" s="199"/>
      <c r="AM846" s="199"/>
      <c r="AN846" s="199"/>
      <c r="AO846" s="199"/>
      <c r="AP846" s="199"/>
      <c r="AQ846" s="199"/>
      <c r="AR846" s="199"/>
      <c r="AS846" s="200">
        <v>18</v>
      </c>
    </row>
    <row r="847" spans="1:45">
      <c r="A847" s="33"/>
      <c r="B847" s="18">
        <v>1</v>
      </c>
      <c r="C847" s="7">
        <v>3</v>
      </c>
      <c r="D847" s="201">
        <v>178.4</v>
      </c>
      <c r="E847" s="201">
        <v>184.38</v>
      </c>
      <c r="F847" s="202">
        <v>176</v>
      </c>
      <c r="G847" s="201">
        <v>186</v>
      </c>
      <c r="H847" s="203">
        <v>147</v>
      </c>
      <c r="I847" s="201">
        <v>178</v>
      </c>
      <c r="J847" s="202">
        <v>181</v>
      </c>
      <c r="K847" s="202">
        <v>172</v>
      </c>
      <c r="L847" s="205">
        <v>177.5</v>
      </c>
      <c r="M847" s="205">
        <v>175</v>
      </c>
      <c r="N847" s="198"/>
      <c r="O847" s="199"/>
      <c r="P847" s="199"/>
      <c r="Q847" s="199"/>
      <c r="R847" s="199"/>
      <c r="S847" s="199"/>
      <c r="T847" s="199"/>
      <c r="U847" s="199"/>
      <c r="V847" s="199"/>
      <c r="W847" s="199"/>
      <c r="X847" s="199"/>
      <c r="Y847" s="199"/>
      <c r="Z847" s="199"/>
      <c r="AA847" s="199"/>
      <c r="AB847" s="199"/>
      <c r="AC847" s="199"/>
      <c r="AD847" s="199"/>
      <c r="AE847" s="199"/>
      <c r="AF847" s="199"/>
      <c r="AG847" s="199"/>
      <c r="AH847" s="199"/>
      <c r="AI847" s="199"/>
      <c r="AJ847" s="199"/>
      <c r="AK847" s="199"/>
      <c r="AL847" s="199"/>
      <c r="AM847" s="199"/>
      <c r="AN847" s="199"/>
      <c r="AO847" s="199"/>
      <c r="AP847" s="199"/>
      <c r="AQ847" s="199"/>
      <c r="AR847" s="199"/>
      <c r="AS847" s="200">
        <v>16</v>
      </c>
    </row>
    <row r="848" spans="1:45">
      <c r="A848" s="33"/>
      <c r="B848" s="18">
        <v>1</v>
      </c>
      <c r="C848" s="7">
        <v>4</v>
      </c>
      <c r="D848" s="201">
        <v>182.8</v>
      </c>
      <c r="E848" s="201">
        <v>186.11</v>
      </c>
      <c r="F848" s="202">
        <v>172.5</v>
      </c>
      <c r="G848" s="201">
        <v>172</v>
      </c>
      <c r="H848" s="203">
        <v>143</v>
      </c>
      <c r="I848" s="201">
        <v>178</v>
      </c>
      <c r="J848" s="202">
        <v>180.5</v>
      </c>
      <c r="K848" s="202">
        <v>175</v>
      </c>
      <c r="L848" s="205">
        <v>173.5</v>
      </c>
      <c r="M848" s="205">
        <v>178</v>
      </c>
      <c r="N848" s="198"/>
      <c r="O848" s="199"/>
      <c r="P848" s="199"/>
      <c r="Q848" s="199"/>
      <c r="R848" s="199"/>
      <c r="S848" s="199"/>
      <c r="T848" s="199"/>
      <c r="U848" s="199"/>
      <c r="V848" s="199"/>
      <c r="W848" s="199"/>
      <c r="X848" s="199"/>
      <c r="Y848" s="199"/>
      <c r="Z848" s="199"/>
      <c r="AA848" s="199"/>
      <c r="AB848" s="199"/>
      <c r="AC848" s="199"/>
      <c r="AD848" s="199"/>
      <c r="AE848" s="199"/>
      <c r="AF848" s="199"/>
      <c r="AG848" s="199"/>
      <c r="AH848" s="199"/>
      <c r="AI848" s="199"/>
      <c r="AJ848" s="199"/>
      <c r="AK848" s="199"/>
      <c r="AL848" s="199"/>
      <c r="AM848" s="199"/>
      <c r="AN848" s="199"/>
      <c r="AO848" s="199"/>
      <c r="AP848" s="199"/>
      <c r="AQ848" s="199"/>
      <c r="AR848" s="199"/>
      <c r="AS848" s="200">
        <v>178.09370370370368</v>
      </c>
    </row>
    <row r="849" spans="1:45">
      <c r="A849" s="33"/>
      <c r="B849" s="18">
        <v>1</v>
      </c>
      <c r="C849" s="7">
        <v>5</v>
      </c>
      <c r="D849" s="201">
        <v>172.1</v>
      </c>
      <c r="E849" s="201">
        <v>180.54</v>
      </c>
      <c r="F849" s="201">
        <v>177</v>
      </c>
      <c r="G849" s="201">
        <v>171</v>
      </c>
      <c r="H849" s="204">
        <v>150</v>
      </c>
      <c r="I849" s="201">
        <v>180</v>
      </c>
      <c r="J849" s="201">
        <v>184.5</v>
      </c>
      <c r="K849" s="201">
        <v>173</v>
      </c>
      <c r="L849" s="201">
        <v>174.5</v>
      </c>
      <c r="M849" s="201">
        <v>173</v>
      </c>
      <c r="N849" s="198"/>
      <c r="O849" s="199"/>
      <c r="P849" s="199"/>
      <c r="Q849" s="199"/>
      <c r="R849" s="199"/>
      <c r="S849" s="199"/>
      <c r="T849" s="199"/>
      <c r="U849" s="199"/>
      <c r="V849" s="199"/>
      <c r="W849" s="199"/>
      <c r="X849" s="199"/>
      <c r="Y849" s="199"/>
      <c r="Z849" s="199"/>
      <c r="AA849" s="199"/>
      <c r="AB849" s="199"/>
      <c r="AC849" s="199"/>
      <c r="AD849" s="199"/>
      <c r="AE849" s="199"/>
      <c r="AF849" s="199"/>
      <c r="AG849" s="199"/>
      <c r="AH849" s="199"/>
      <c r="AI849" s="199"/>
      <c r="AJ849" s="199"/>
      <c r="AK849" s="199"/>
      <c r="AL849" s="199"/>
      <c r="AM849" s="199"/>
      <c r="AN849" s="199"/>
      <c r="AO849" s="199"/>
      <c r="AP849" s="199"/>
      <c r="AQ849" s="199"/>
      <c r="AR849" s="199"/>
      <c r="AS849" s="200">
        <v>49</v>
      </c>
    </row>
    <row r="850" spans="1:45">
      <c r="A850" s="33"/>
      <c r="B850" s="18">
        <v>1</v>
      </c>
      <c r="C850" s="7">
        <v>6</v>
      </c>
      <c r="D850" s="201">
        <v>179.2</v>
      </c>
      <c r="E850" s="201">
        <v>181.32</v>
      </c>
      <c r="F850" s="201">
        <v>176</v>
      </c>
      <c r="G850" s="201">
        <v>180</v>
      </c>
      <c r="H850" s="206">
        <v>192</v>
      </c>
      <c r="I850" s="201">
        <v>181</v>
      </c>
      <c r="J850" s="201">
        <v>185.5</v>
      </c>
      <c r="K850" s="201">
        <v>174</v>
      </c>
      <c r="L850" s="201">
        <v>175</v>
      </c>
      <c r="M850" s="201">
        <v>178</v>
      </c>
      <c r="N850" s="198"/>
      <c r="O850" s="199"/>
      <c r="P850" s="199"/>
      <c r="Q850" s="199"/>
      <c r="R850" s="199"/>
      <c r="S850" s="199"/>
      <c r="T850" s="199"/>
      <c r="U850" s="199"/>
      <c r="V850" s="199"/>
      <c r="W850" s="199"/>
      <c r="X850" s="199"/>
      <c r="Y850" s="199"/>
      <c r="Z850" s="199"/>
      <c r="AA850" s="199"/>
      <c r="AB850" s="199"/>
      <c r="AC850" s="199"/>
      <c r="AD850" s="199"/>
      <c r="AE850" s="199"/>
      <c r="AF850" s="199"/>
      <c r="AG850" s="199"/>
      <c r="AH850" s="199"/>
      <c r="AI850" s="199"/>
      <c r="AJ850" s="199"/>
      <c r="AK850" s="199"/>
      <c r="AL850" s="199"/>
      <c r="AM850" s="199"/>
      <c r="AN850" s="199"/>
      <c r="AO850" s="199"/>
      <c r="AP850" s="199"/>
      <c r="AQ850" s="199"/>
      <c r="AR850" s="199"/>
      <c r="AS850" s="207"/>
    </row>
    <row r="851" spans="1:45">
      <c r="A851" s="33"/>
      <c r="B851" s="19" t="s">
        <v>216</v>
      </c>
      <c r="C851" s="11"/>
      <c r="D851" s="208">
        <v>179.01666666666665</v>
      </c>
      <c r="E851" s="208">
        <v>183.91</v>
      </c>
      <c r="F851" s="208">
        <v>177.25</v>
      </c>
      <c r="G851" s="208">
        <v>179.5</v>
      </c>
      <c r="H851" s="208">
        <v>155.83333333333334</v>
      </c>
      <c r="I851" s="208">
        <v>178.83333333333334</v>
      </c>
      <c r="J851" s="208">
        <v>182.66666666666666</v>
      </c>
      <c r="K851" s="208">
        <v>172.33333333333334</v>
      </c>
      <c r="L851" s="208">
        <v>175.25</v>
      </c>
      <c r="M851" s="208">
        <v>175.83333333333334</v>
      </c>
      <c r="N851" s="198"/>
      <c r="O851" s="199"/>
      <c r="P851" s="199"/>
      <c r="Q851" s="199"/>
      <c r="R851" s="199"/>
      <c r="S851" s="199"/>
      <c r="T851" s="199"/>
      <c r="U851" s="199"/>
      <c r="V851" s="199"/>
      <c r="W851" s="199"/>
      <c r="X851" s="199"/>
      <c r="Y851" s="199"/>
      <c r="Z851" s="199"/>
      <c r="AA851" s="199"/>
      <c r="AB851" s="199"/>
      <c r="AC851" s="199"/>
      <c r="AD851" s="199"/>
      <c r="AE851" s="199"/>
      <c r="AF851" s="199"/>
      <c r="AG851" s="199"/>
      <c r="AH851" s="199"/>
      <c r="AI851" s="199"/>
      <c r="AJ851" s="199"/>
      <c r="AK851" s="199"/>
      <c r="AL851" s="199"/>
      <c r="AM851" s="199"/>
      <c r="AN851" s="199"/>
      <c r="AO851" s="199"/>
      <c r="AP851" s="199"/>
      <c r="AQ851" s="199"/>
      <c r="AR851" s="199"/>
      <c r="AS851" s="207"/>
    </row>
    <row r="852" spans="1:45">
      <c r="A852" s="33"/>
      <c r="B852" s="2" t="s">
        <v>217</v>
      </c>
      <c r="C852" s="31"/>
      <c r="D852" s="205">
        <v>178.8</v>
      </c>
      <c r="E852" s="205">
        <v>184.47499999999999</v>
      </c>
      <c r="F852" s="205">
        <v>176</v>
      </c>
      <c r="G852" s="205">
        <v>180</v>
      </c>
      <c r="H852" s="205">
        <v>149.5</v>
      </c>
      <c r="I852" s="205">
        <v>178.5</v>
      </c>
      <c r="J852" s="205">
        <v>182.25</v>
      </c>
      <c r="K852" s="205">
        <v>172.5</v>
      </c>
      <c r="L852" s="205">
        <v>174.75</v>
      </c>
      <c r="M852" s="205">
        <v>176</v>
      </c>
      <c r="N852" s="198"/>
      <c r="O852" s="199"/>
      <c r="P852" s="199"/>
      <c r="Q852" s="199"/>
      <c r="R852" s="199"/>
      <c r="S852" s="199"/>
      <c r="T852" s="199"/>
      <c r="U852" s="199"/>
      <c r="V852" s="199"/>
      <c r="W852" s="199"/>
      <c r="X852" s="199"/>
      <c r="Y852" s="199"/>
      <c r="Z852" s="199"/>
      <c r="AA852" s="199"/>
      <c r="AB852" s="199"/>
      <c r="AC852" s="199"/>
      <c r="AD852" s="199"/>
      <c r="AE852" s="199"/>
      <c r="AF852" s="199"/>
      <c r="AG852" s="199"/>
      <c r="AH852" s="199"/>
      <c r="AI852" s="199"/>
      <c r="AJ852" s="199"/>
      <c r="AK852" s="199"/>
      <c r="AL852" s="199"/>
      <c r="AM852" s="199"/>
      <c r="AN852" s="199"/>
      <c r="AO852" s="199"/>
      <c r="AP852" s="199"/>
      <c r="AQ852" s="199"/>
      <c r="AR852" s="199"/>
      <c r="AS852" s="207"/>
    </row>
    <row r="853" spans="1:45">
      <c r="A853" s="33"/>
      <c r="B853" s="2" t="s">
        <v>218</v>
      </c>
      <c r="C853" s="31"/>
      <c r="D853" s="205">
        <v>4.0867672635796986</v>
      </c>
      <c r="E853" s="205">
        <v>2.468943093714397</v>
      </c>
      <c r="F853" s="205">
        <v>4.5579600700313287</v>
      </c>
      <c r="G853" s="205">
        <v>6.9785385289471611</v>
      </c>
      <c r="H853" s="205">
        <v>18.082219627763308</v>
      </c>
      <c r="I853" s="205">
        <v>1.4719601443879746</v>
      </c>
      <c r="J853" s="205">
        <v>2.1134489978863145</v>
      </c>
      <c r="K853" s="205">
        <v>2.0655911179772892</v>
      </c>
      <c r="L853" s="205">
        <v>2.5836021365527628</v>
      </c>
      <c r="M853" s="205">
        <v>2.1369760566432809</v>
      </c>
      <c r="N853" s="198"/>
      <c r="O853" s="199"/>
      <c r="P853" s="199"/>
      <c r="Q853" s="199"/>
      <c r="R853" s="199"/>
      <c r="S853" s="199"/>
      <c r="T853" s="199"/>
      <c r="U853" s="199"/>
      <c r="V853" s="199"/>
      <c r="W853" s="199"/>
      <c r="X853" s="199"/>
      <c r="Y853" s="199"/>
      <c r="Z853" s="199"/>
      <c r="AA853" s="199"/>
      <c r="AB853" s="199"/>
      <c r="AC853" s="199"/>
      <c r="AD853" s="199"/>
      <c r="AE853" s="199"/>
      <c r="AF853" s="199"/>
      <c r="AG853" s="199"/>
      <c r="AH853" s="199"/>
      <c r="AI853" s="199"/>
      <c r="AJ853" s="199"/>
      <c r="AK853" s="199"/>
      <c r="AL853" s="199"/>
      <c r="AM853" s="199"/>
      <c r="AN853" s="199"/>
      <c r="AO853" s="199"/>
      <c r="AP853" s="199"/>
      <c r="AQ853" s="199"/>
      <c r="AR853" s="199"/>
      <c r="AS853" s="207"/>
    </row>
    <row r="854" spans="1:45">
      <c r="A854" s="33"/>
      <c r="B854" s="2" t="s">
        <v>85</v>
      </c>
      <c r="C854" s="31"/>
      <c r="D854" s="12">
        <v>2.2828976428152122E-2</v>
      </c>
      <c r="E854" s="12">
        <v>1.3424735434258045E-2</v>
      </c>
      <c r="F854" s="12">
        <v>2.5714866403561798E-2</v>
      </c>
      <c r="G854" s="12">
        <v>3.8877651971850481E-2</v>
      </c>
      <c r="H854" s="12">
        <v>0.1160356339749517</v>
      </c>
      <c r="I854" s="12">
        <v>8.2309048148442188E-3</v>
      </c>
      <c r="J854" s="12">
        <v>1.1569976265800992E-2</v>
      </c>
      <c r="K854" s="12">
        <v>1.1986021961183495E-2</v>
      </c>
      <c r="L854" s="12">
        <v>1.4742380237105637E-2</v>
      </c>
      <c r="M854" s="12">
        <v>1.2153418331620555E-2</v>
      </c>
      <c r="N854" s="108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71"/>
    </row>
    <row r="855" spans="1:45">
      <c r="A855" s="33"/>
      <c r="B855" s="2" t="s">
        <v>219</v>
      </c>
      <c r="C855" s="31"/>
      <c r="D855" s="12">
        <v>5.1824570086909105E-3</v>
      </c>
      <c r="E855" s="12">
        <v>3.2658629560385455E-2</v>
      </c>
      <c r="F855" s="12">
        <v>-4.7374145528882305E-3</v>
      </c>
      <c r="G855" s="12">
        <v>7.8963841340287111E-3</v>
      </c>
      <c r="H855" s="12">
        <v>-0.12499246131354058</v>
      </c>
      <c r="I855" s="12">
        <v>4.1530363749422428E-3</v>
      </c>
      <c r="J855" s="12">
        <v>2.5677285989689214E-2</v>
      </c>
      <c r="K855" s="12">
        <v>-3.2344604276150712E-2</v>
      </c>
      <c r="L855" s="12">
        <v>-1.5967457830147525E-2</v>
      </c>
      <c r="M855" s="12">
        <v>-1.2692028540946865E-2</v>
      </c>
      <c r="N855" s="108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71"/>
    </row>
    <row r="856" spans="1:45">
      <c r="A856" s="33"/>
      <c r="B856" s="55" t="s">
        <v>220</v>
      </c>
      <c r="C856" s="56"/>
      <c r="D856" s="54">
        <v>0.26</v>
      </c>
      <c r="E856" s="54">
        <v>1.58</v>
      </c>
      <c r="F856" s="54">
        <v>0.21</v>
      </c>
      <c r="G856" s="54">
        <v>0.39</v>
      </c>
      <c r="H856" s="54">
        <v>5.99</v>
      </c>
      <c r="I856" s="54">
        <v>0.21</v>
      </c>
      <c r="J856" s="54">
        <v>1.25</v>
      </c>
      <c r="K856" s="54">
        <v>1.54</v>
      </c>
      <c r="L856" s="54">
        <v>0.75</v>
      </c>
      <c r="M856" s="54">
        <v>0.6</v>
      </c>
      <c r="N856" s="108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71"/>
    </row>
    <row r="857" spans="1:45">
      <c r="B857" s="34"/>
      <c r="C857" s="1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AS857" s="71"/>
    </row>
    <row r="858" spans="1:45" ht="15">
      <c r="B858" s="37" t="s">
        <v>379</v>
      </c>
      <c r="AS858" s="30" t="s">
        <v>222</v>
      </c>
    </row>
    <row r="859" spans="1:45" ht="15">
      <c r="A859" s="27" t="s">
        <v>21</v>
      </c>
      <c r="B859" s="17" t="s">
        <v>112</v>
      </c>
      <c r="C859" s="14" t="s">
        <v>113</v>
      </c>
      <c r="D859" s="15" t="s">
        <v>201</v>
      </c>
      <c r="E859" s="16" t="s">
        <v>201</v>
      </c>
      <c r="F859" s="16" t="s">
        <v>201</v>
      </c>
      <c r="G859" s="16" t="s">
        <v>201</v>
      </c>
      <c r="H859" s="16" t="s">
        <v>201</v>
      </c>
      <c r="I859" s="16" t="s">
        <v>201</v>
      </c>
      <c r="J859" s="16" t="s">
        <v>201</v>
      </c>
      <c r="K859" s="16" t="s">
        <v>201</v>
      </c>
      <c r="L859" s="16" t="s">
        <v>201</v>
      </c>
      <c r="M859" s="16" t="s">
        <v>201</v>
      </c>
      <c r="N859" s="108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30">
        <v>1</v>
      </c>
    </row>
    <row r="860" spans="1:45">
      <c r="A860" s="33"/>
      <c r="B860" s="18" t="s">
        <v>202</v>
      </c>
      <c r="C860" s="7" t="s">
        <v>202</v>
      </c>
      <c r="D860" s="106" t="s">
        <v>203</v>
      </c>
      <c r="E860" s="107" t="s">
        <v>204</v>
      </c>
      <c r="F860" s="107" t="s">
        <v>205</v>
      </c>
      <c r="G860" s="107" t="s">
        <v>206</v>
      </c>
      <c r="H860" s="107" t="s">
        <v>207</v>
      </c>
      <c r="I860" s="107" t="s">
        <v>208</v>
      </c>
      <c r="J860" s="107" t="s">
        <v>209</v>
      </c>
      <c r="K860" s="107" t="s">
        <v>210</v>
      </c>
      <c r="L860" s="107" t="s">
        <v>211</v>
      </c>
      <c r="M860" s="107" t="s">
        <v>212</v>
      </c>
      <c r="N860" s="108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30" t="s">
        <v>3</v>
      </c>
    </row>
    <row r="861" spans="1:45">
      <c r="A861" s="33"/>
      <c r="B861" s="18"/>
      <c r="C861" s="7"/>
      <c r="D861" s="8" t="s">
        <v>223</v>
      </c>
      <c r="E861" s="9" t="s">
        <v>223</v>
      </c>
      <c r="F861" s="9" t="s">
        <v>224</v>
      </c>
      <c r="G861" s="9" t="s">
        <v>223</v>
      </c>
      <c r="H861" s="9" t="s">
        <v>224</v>
      </c>
      <c r="I861" s="9" t="s">
        <v>223</v>
      </c>
      <c r="J861" s="9" t="s">
        <v>224</v>
      </c>
      <c r="K861" s="9" t="s">
        <v>224</v>
      </c>
      <c r="L861" s="9" t="s">
        <v>224</v>
      </c>
      <c r="M861" s="9" t="s">
        <v>223</v>
      </c>
      <c r="N861" s="108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30">
        <v>2</v>
      </c>
    </row>
    <row r="862" spans="1:45">
      <c r="A862" s="33"/>
      <c r="B862" s="18"/>
      <c r="C862" s="7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108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0">
        <v>2</v>
      </c>
    </row>
    <row r="863" spans="1:45">
      <c r="A863" s="33"/>
      <c r="B863" s="17">
        <v>1</v>
      </c>
      <c r="C863" s="13">
        <v>1</v>
      </c>
      <c r="D863" s="20">
        <v>1.37</v>
      </c>
      <c r="E863" s="20">
        <v>1.4</v>
      </c>
      <c r="F863" s="21">
        <v>1.42</v>
      </c>
      <c r="G863" s="20"/>
      <c r="H863" s="109">
        <v>0.9</v>
      </c>
      <c r="I863" s="104">
        <v>1.5</v>
      </c>
      <c r="J863" s="21">
        <v>1.3</v>
      </c>
      <c r="K863" s="104">
        <v>1.72</v>
      </c>
      <c r="L863" s="20">
        <v>1.38</v>
      </c>
      <c r="M863" s="20">
        <v>1.3</v>
      </c>
      <c r="N863" s="108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0">
        <v>1</v>
      </c>
    </row>
    <row r="864" spans="1:45">
      <c r="A864" s="33"/>
      <c r="B864" s="18">
        <v>1</v>
      </c>
      <c r="C864" s="7">
        <v>2</v>
      </c>
      <c r="D864" s="9">
        <v>1.29</v>
      </c>
      <c r="E864" s="9">
        <v>1.34</v>
      </c>
      <c r="F864" s="22">
        <v>1.36</v>
      </c>
      <c r="G864" s="9"/>
      <c r="H864" s="110">
        <v>0.7</v>
      </c>
      <c r="I864" s="105">
        <v>1.6</v>
      </c>
      <c r="J864" s="22">
        <v>1.25</v>
      </c>
      <c r="K864" s="105">
        <v>1.84</v>
      </c>
      <c r="L864" s="9">
        <v>1.39</v>
      </c>
      <c r="M864" s="9">
        <v>1.3</v>
      </c>
      <c r="N864" s="108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0">
        <v>3</v>
      </c>
    </row>
    <row r="865" spans="1:45">
      <c r="A865" s="33"/>
      <c r="B865" s="18">
        <v>1</v>
      </c>
      <c r="C865" s="7">
        <v>3</v>
      </c>
      <c r="D865" s="9">
        <v>1.37</v>
      </c>
      <c r="E865" s="9">
        <v>1.33</v>
      </c>
      <c r="F865" s="22">
        <v>1.36</v>
      </c>
      <c r="G865" s="9"/>
      <c r="H865" s="110">
        <v>0.3</v>
      </c>
      <c r="I865" s="105">
        <v>1.6</v>
      </c>
      <c r="J865" s="22">
        <v>1.28</v>
      </c>
      <c r="K865" s="110">
        <v>1.83</v>
      </c>
      <c r="L865" s="10">
        <v>1.43</v>
      </c>
      <c r="M865" s="10">
        <v>1.3</v>
      </c>
      <c r="N865" s="108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0">
        <v>16</v>
      </c>
    </row>
    <row r="866" spans="1:45">
      <c r="A866" s="33"/>
      <c r="B866" s="18">
        <v>1</v>
      </c>
      <c r="C866" s="7">
        <v>4</v>
      </c>
      <c r="D866" s="9">
        <v>1.39</v>
      </c>
      <c r="E866" s="9">
        <v>1.39</v>
      </c>
      <c r="F866" s="22">
        <v>1.34</v>
      </c>
      <c r="G866" s="9"/>
      <c r="H866" s="110">
        <v>0.4</v>
      </c>
      <c r="I866" s="105">
        <v>1.6</v>
      </c>
      <c r="J866" s="22">
        <v>1.3</v>
      </c>
      <c r="K866" s="110">
        <v>1.56</v>
      </c>
      <c r="L866" s="10">
        <v>1.36</v>
      </c>
      <c r="M866" s="10">
        <v>1.4</v>
      </c>
      <c r="N866" s="108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0">
        <v>1.34944444444444</v>
      </c>
    </row>
    <row r="867" spans="1:45">
      <c r="A867" s="33"/>
      <c r="B867" s="18">
        <v>1</v>
      </c>
      <c r="C867" s="7">
        <v>5</v>
      </c>
      <c r="D867" s="9">
        <v>1.38</v>
      </c>
      <c r="E867" s="9">
        <v>1.3</v>
      </c>
      <c r="F867" s="9">
        <v>1.42</v>
      </c>
      <c r="G867" s="9"/>
      <c r="H867" s="105">
        <v>0.5</v>
      </c>
      <c r="I867" s="105">
        <v>1.6</v>
      </c>
      <c r="J867" s="9">
        <v>1.35</v>
      </c>
      <c r="K867" s="105">
        <v>1.51</v>
      </c>
      <c r="L867" s="9">
        <v>1.39</v>
      </c>
      <c r="M867" s="9">
        <v>1.3</v>
      </c>
      <c r="N867" s="108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0">
        <v>9</v>
      </c>
    </row>
    <row r="868" spans="1:45">
      <c r="A868" s="33"/>
      <c r="B868" s="18">
        <v>1</v>
      </c>
      <c r="C868" s="7">
        <v>6</v>
      </c>
      <c r="D868" s="9">
        <v>1.28</v>
      </c>
      <c r="E868" s="9">
        <v>1.36</v>
      </c>
      <c r="F868" s="9">
        <v>1.37</v>
      </c>
      <c r="G868" s="9"/>
      <c r="H868" s="105">
        <v>0.8</v>
      </c>
      <c r="I868" s="105">
        <v>1.6</v>
      </c>
      <c r="J868" s="9">
        <v>1.36</v>
      </c>
      <c r="K868" s="105">
        <v>1.67</v>
      </c>
      <c r="L868" s="9">
        <v>1.32</v>
      </c>
      <c r="M868" s="9">
        <v>1.4</v>
      </c>
      <c r="N868" s="108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71"/>
    </row>
    <row r="869" spans="1:45">
      <c r="A869" s="33"/>
      <c r="B869" s="19" t="s">
        <v>216</v>
      </c>
      <c r="C869" s="11"/>
      <c r="D869" s="23">
        <v>1.3466666666666667</v>
      </c>
      <c r="E869" s="23">
        <v>1.3533333333333333</v>
      </c>
      <c r="F869" s="23">
        <v>1.3783333333333332</v>
      </c>
      <c r="G869" s="23" t="s">
        <v>468</v>
      </c>
      <c r="H869" s="23">
        <v>0.60000000000000009</v>
      </c>
      <c r="I869" s="23">
        <v>1.5833333333333333</v>
      </c>
      <c r="J869" s="23">
        <v>1.3066666666666669</v>
      </c>
      <c r="K869" s="23">
        <v>1.6883333333333335</v>
      </c>
      <c r="L869" s="23">
        <v>1.3783333333333332</v>
      </c>
      <c r="M869" s="23">
        <v>1.3333333333333333</v>
      </c>
      <c r="N869" s="108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71"/>
    </row>
    <row r="870" spans="1:45">
      <c r="A870" s="33"/>
      <c r="B870" s="2" t="s">
        <v>217</v>
      </c>
      <c r="C870" s="31"/>
      <c r="D870" s="10">
        <v>1.37</v>
      </c>
      <c r="E870" s="10">
        <v>1.35</v>
      </c>
      <c r="F870" s="10">
        <v>1.3650000000000002</v>
      </c>
      <c r="G870" s="10" t="s">
        <v>468</v>
      </c>
      <c r="H870" s="10">
        <v>0.6</v>
      </c>
      <c r="I870" s="10">
        <v>1.6</v>
      </c>
      <c r="J870" s="10">
        <v>1.3</v>
      </c>
      <c r="K870" s="10">
        <v>1.6949999999999998</v>
      </c>
      <c r="L870" s="10">
        <v>1.3849999999999998</v>
      </c>
      <c r="M870" s="10">
        <v>1.3</v>
      </c>
      <c r="N870" s="108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71"/>
    </row>
    <row r="871" spans="1:45">
      <c r="A871" s="33"/>
      <c r="B871" s="2" t="s">
        <v>218</v>
      </c>
      <c r="C871" s="31"/>
      <c r="D871" s="24">
        <v>4.8442405665559844E-2</v>
      </c>
      <c r="E871" s="24">
        <v>3.7771241264574054E-2</v>
      </c>
      <c r="F871" s="24">
        <v>3.3714487489307339E-2</v>
      </c>
      <c r="G871" s="24" t="s">
        <v>468</v>
      </c>
      <c r="H871" s="24">
        <v>0.23664319132398456</v>
      </c>
      <c r="I871" s="24">
        <v>4.0824829046386332E-2</v>
      </c>
      <c r="J871" s="24">
        <v>4.1793141383086645E-2</v>
      </c>
      <c r="K871" s="24">
        <v>0.1361494277133278</v>
      </c>
      <c r="L871" s="24">
        <v>3.6560452221856644E-2</v>
      </c>
      <c r="M871" s="24">
        <v>5.1639777949432156E-2</v>
      </c>
      <c r="N871" s="108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71"/>
    </row>
    <row r="872" spans="1:45">
      <c r="A872" s="33"/>
      <c r="B872" s="2" t="s">
        <v>85</v>
      </c>
      <c r="C872" s="31"/>
      <c r="D872" s="12">
        <v>3.5972083415019687E-2</v>
      </c>
      <c r="E872" s="12">
        <v>2.7909784185645853E-2</v>
      </c>
      <c r="F872" s="12">
        <v>2.4460329496474493E-2</v>
      </c>
      <c r="G872" s="12" t="s">
        <v>468</v>
      </c>
      <c r="H872" s="12">
        <v>0.39440531887330754</v>
      </c>
      <c r="I872" s="12">
        <v>2.578410255561242E-2</v>
      </c>
      <c r="J872" s="12">
        <v>3.1984546976852019E-2</v>
      </c>
      <c r="K872" s="12">
        <v>8.0641319474823961E-2</v>
      </c>
      <c r="L872" s="12">
        <v>2.6525116485022961E-2</v>
      </c>
      <c r="M872" s="12">
        <v>3.872983346207412E-2</v>
      </c>
      <c r="N872" s="108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71"/>
    </row>
    <row r="873" spans="1:45">
      <c r="A873" s="33"/>
      <c r="B873" s="2" t="s">
        <v>219</v>
      </c>
      <c r="C873" s="31"/>
      <c r="D873" s="12">
        <v>-2.0584602717134137E-3</v>
      </c>
      <c r="E873" s="12">
        <v>2.8818443804066174E-3</v>
      </c>
      <c r="F873" s="12">
        <v>2.1407986825857428E-2</v>
      </c>
      <c r="G873" s="12" t="s">
        <v>468</v>
      </c>
      <c r="H873" s="12">
        <v>-0.55537258130917921</v>
      </c>
      <c r="I873" s="12">
        <v>0.17332235487855474</v>
      </c>
      <c r="J873" s="12">
        <v>-3.1700288184434711E-2</v>
      </c>
      <c r="K873" s="12">
        <v>0.25113215314944837</v>
      </c>
      <c r="L873" s="12">
        <v>2.1407986825857428E-2</v>
      </c>
      <c r="M873" s="12">
        <v>-1.1939069575954031E-2</v>
      </c>
      <c r="N873" s="108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71"/>
    </row>
    <row r="874" spans="1:45">
      <c r="A874" s="33"/>
      <c r="B874" s="55" t="s">
        <v>220</v>
      </c>
      <c r="C874" s="56"/>
      <c r="D874" s="54">
        <v>0.18</v>
      </c>
      <c r="E874" s="54">
        <v>0</v>
      </c>
      <c r="F874" s="54">
        <v>0.67</v>
      </c>
      <c r="G874" s="54" t="s">
        <v>221</v>
      </c>
      <c r="H874" s="54">
        <v>20.32</v>
      </c>
      <c r="I874" s="54">
        <v>6.2</v>
      </c>
      <c r="J874" s="54">
        <v>1.26</v>
      </c>
      <c r="K874" s="54">
        <v>9.0399999999999991</v>
      </c>
      <c r="L874" s="54">
        <v>0.67</v>
      </c>
      <c r="M874" s="54">
        <v>0.54</v>
      </c>
      <c r="N874" s="108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1"/>
    </row>
    <row r="875" spans="1:45">
      <c r="B875" s="34"/>
      <c r="C875" s="1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AS875" s="71"/>
    </row>
    <row r="876" spans="1:45" ht="15">
      <c r="B876" s="37" t="s">
        <v>380</v>
      </c>
      <c r="AS876" s="30" t="s">
        <v>65</v>
      </c>
    </row>
    <row r="877" spans="1:45" ht="15">
      <c r="A877" s="27" t="s">
        <v>24</v>
      </c>
      <c r="B877" s="17" t="s">
        <v>112</v>
      </c>
      <c r="C877" s="14" t="s">
        <v>113</v>
      </c>
      <c r="D877" s="15" t="s">
        <v>201</v>
      </c>
      <c r="E877" s="16" t="s">
        <v>201</v>
      </c>
      <c r="F877" s="16" t="s">
        <v>201</v>
      </c>
      <c r="G877" s="16" t="s">
        <v>201</v>
      </c>
      <c r="H877" s="16" t="s">
        <v>201</v>
      </c>
      <c r="I877" s="16" t="s">
        <v>201</v>
      </c>
      <c r="J877" s="16" t="s">
        <v>201</v>
      </c>
      <c r="K877" s="108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30">
        <v>1</v>
      </c>
    </row>
    <row r="878" spans="1:45">
      <c r="A878" s="33"/>
      <c r="B878" s="18" t="s">
        <v>202</v>
      </c>
      <c r="C878" s="7" t="s">
        <v>202</v>
      </c>
      <c r="D878" s="106" t="s">
        <v>203</v>
      </c>
      <c r="E878" s="107" t="s">
        <v>204</v>
      </c>
      <c r="F878" s="107" t="s">
        <v>206</v>
      </c>
      <c r="G878" s="107" t="s">
        <v>207</v>
      </c>
      <c r="H878" s="107" t="s">
        <v>208</v>
      </c>
      <c r="I878" s="107" t="s">
        <v>210</v>
      </c>
      <c r="J878" s="107" t="s">
        <v>212</v>
      </c>
      <c r="K878" s="108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30" t="s">
        <v>3</v>
      </c>
    </row>
    <row r="879" spans="1:45">
      <c r="A879" s="33"/>
      <c r="B879" s="18"/>
      <c r="C879" s="7"/>
      <c r="D879" s="8" t="s">
        <v>223</v>
      </c>
      <c r="E879" s="9" t="s">
        <v>223</v>
      </c>
      <c r="F879" s="9" t="s">
        <v>223</v>
      </c>
      <c r="G879" s="9" t="s">
        <v>224</v>
      </c>
      <c r="H879" s="9" t="s">
        <v>223</v>
      </c>
      <c r="I879" s="9" t="s">
        <v>224</v>
      </c>
      <c r="J879" s="9" t="s">
        <v>223</v>
      </c>
      <c r="K879" s="108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30">
        <v>2</v>
      </c>
    </row>
    <row r="880" spans="1:45">
      <c r="A880" s="33"/>
      <c r="B880" s="18"/>
      <c r="C880" s="7"/>
      <c r="D880" s="28"/>
      <c r="E880" s="28"/>
      <c r="F880" s="28"/>
      <c r="G880" s="28"/>
      <c r="H880" s="28"/>
      <c r="I880" s="28"/>
      <c r="J880" s="28"/>
      <c r="K880" s="108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0">
        <v>3</v>
      </c>
    </row>
    <row r="881" spans="1:45">
      <c r="A881" s="33"/>
      <c r="B881" s="17">
        <v>1</v>
      </c>
      <c r="C881" s="13">
        <v>1</v>
      </c>
      <c r="D881" s="104">
        <v>0.9</v>
      </c>
      <c r="E881" s="20">
        <v>0.82</v>
      </c>
      <c r="F881" s="21">
        <v>0.95</v>
      </c>
      <c r="G881" s="104">
        <v>0.5</v>
      </c>
      <c r="H881" s="21">
        <v>0.88</v>
      </c>
      <c r="I881" s="20">
        <v>0.86099999999999999</v>
      </c>
      <c r="J881" s="21">
        <v>0.84</v>
      </c>
      <c r="K881" s="108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0">
        <v>1</v>
      </c>
    </row>
    <row r="882" spans="1:45">
      <c r="A882" s="33"/>
      <c r="B882" s="18">
        <v>1</v>
      </c>
      <c r="C882" s="7">
        <v>2</v>
      </c>
      <c r="D882" s="105">
        <v>0.9</v>
      </c>
      <c r="E882" s="9">
        <v>0.78</v>
      </c>
      <c r="F882" s="22">
        <v>1.04</v>
      </c>
      <c r="G882" s="105">
        <v>0.7</v>
      </c>
      <c r="H882" s="22">
        <v>0.88</v>
      </c>
      <c r="I882" s="9">
        <v>0.95600000000000007</v>
      </c>
      <c r="J882" s="22">
        <v>0.82</v>
      </c>
      <c r="K882" s="108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0">
        <v>20</v>
      </c>
    </row>
    <row r="883" spans="1:45">
      <c r="A883" s="33"/>
      <c r="B883" s="18">
        <v>1</v>
      </c>
      <c r="C883" s="7">
        <v>3</v>
      </c>
      <c r="D883" s="105">
        <v>0.9</v>
      </c>
      <c r="E883" s="9">
        <v>0.81</v>
      </c>
      <c r="F883" s="22">
        <v>0.9</v>
      </c>
      <c r="G883" s="105">
        <v>0.6</v>
      </c>
      <c r="H883" s="22">
        <v>0.88</v>
      </c>
      <c r="I883" s="9">
        <v>0.91600000000000004</v>
      </c>
      <c r="J883" s="22">
        <v>0.86</v>
      </c>
      <c r="K883" s="108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0">
        <v>16</v>
      </c>
    </row>
    <row r="884" spans="1:45">
      <c r="A884" s="33"/>
      <c r="B884" s="18">
        <v>1</v>
      </c>
      <c r="C884" s="7">
        <v>4</v>
      </c>
      <c r="D884" s="105">
        <v>0.9</v>
      </c>
      <c r="E884" s="9">
        <v>0.8</v>
      </c>
      <c r="F884" s="22">
        <v>0.89</v>
      </c>
      <c r="G884" s="105">
        <v>0.6</v>
      </c>
      <c r="H884" s="22">
        <v>0.9</v>
      </c>
      <c r="I884" s="9">
        <v>0.89700000000000002</v>
      </c>
      <c r="J884" s="22">
        <v>0.86</v>
      </c>
      <c r="K884" s="108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0">
        <v>0.87470000000000003</v>
      </c>
    </row>
    <row r="885" spans="1:45">
      <c r="A885" s="33"/>
      <c r="B885" s="18">
        <v>1</v>
      </c>
      <c r="C885" s="7">
        <v>5</v>
      </c>
      <c r="D885" s="105">
        <v>0.9</v>
      </c>
      <c r="E885" s="9">
        <v>0.79</v>
      </c>
      <c r="F885" s="9">
        <v>0.95</v>
      </c>
      <c r="G885" s="105">
        <v>0.6</v>
      </c>
      <c r="H885" s="9">
        <v>0.88</v>
      </c>
      <c r="I885" s="9">
        <v>0.90300000000000002</v>
      </c>
      <c r="J885" s="9">
        <v>0.86</v>
      </c>
      <c r="K885" s="108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0">
        <v>50</v>
      </c>
    </row>
    <row r="886" spans="1:45">
      <c r="A886" s="33"/>
      <c r="B886" s="18">
        <v>1</v>
      </c>
      <c r="C886" s="7">
        <v>6</v>
      </c>
      <c r="D886" s="105">
        <v>0.9</v>
      </c>
      <c r="E886" s="9">
        <v>0.8</v>
      </c>
      <c r="F886" s="9">
        <v>0.91</v>
      </c>
      <c r="G886" s="105">
        <v>0.7</v>
      </c>
      <c r="H886" s="9">
        <v>0.86</v>
      </c>
      <c r="I886" s="9">
        <v>0.92800000000000005</v>
      </c>
      <c r="J886" s="9">
        <v>0.82</v>
      </c>
      <c r="K886" s="108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71"/>
    </row>
    <row r="887" spans="1:45">
      <c r="A887" s="33"/>
      <c r="B887" s="19" t="s">
        <v>216</v>
      </c>
      <c r="C887" s="11"/>
      <c r="D887" s="23">
        <v>0.9</v>
      </c>
      <c r="E887" s="23">
        <v>0.79999999999999993</v>
      </c>
      <c r="F887" s="23">
        <v>0.94000000000000006</v>
      </c>
      <c r="G887" s="23">
        <v>0.6166666666666667</v>
      </c>
      <c r="H887" s="23">
        <v>0.88</v>
      </c>
      <c r="I887" s="23">
        <v>0.91016666666666657</v>
      </c>
      <c r="J887" s="23">
        <v>0.84333333333333338</v>
      </c>
      <c r="K887" s="108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71"/>
    </row>
    <row r="888" spans="1:45">
      <c r="A888" s="33"/>
      <c r="B888" s="2" t="s">
        <v>217</v>
      </c>
      <c r="C888" s="31"/>
      <c r="D888" s="10">
        <v>0.9</v>
      </c>
      <c r="E888" s="10">
        <v>0.8</v>
      </c>
      <c r="F888" s="10">
        <v>0.92999999999999994</v>
      </c>
      <c r="G888" s="10">
        <v>0.6</v>
      </c>
      <c r="H888" s="10">
        <v>0.88</v>
      </c>
      <c r="I888" s="10">
        <v>0.90949999999999998</v>
      </c>
      <c r="J888" s="10">
        <v>0.85</v>
      </c>
      <c r="K888" s="108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71"/>
    </row>
    <row r="889" spans="1:45">
      <c r="A889" s="33"/>
      <c r="B889" s="2" t="s">
        <v>218</v>
      </c>
      <c r="C889" s="31"/>
      <c r="D889" s="24">
        <v>0</v>
      </c>
      <c r="E889" s="24">
        <v>1.4142135623730933E-2</v>
      </c>
      <c r="F889" s="24">
        <v>5.5136195008360887E-2</v>
      </c>
      <c r="G889" s="24">
        <v>7.5277265270907487E-2</v>
      </c>
      <c r="H889" s="24">
        <v>1.2649110640673528E-2</v>
      </c>
      <c r="I889" s="24">
        <v>3.192125728518018E-2</v>
      </c>
      <c r="J889" s="24">
        <v>1.9663841605003517E-2</v>
      </c>
      <c r="K889" s="181"/>
      <c r="L889" s="182"/>
      <c r="M889" s="182"/>
      <c r="N889" s="182"/>
      <c r="O889" s="182"/>
      <c r="P889" s="182"/>
      <c r="Q889" s="182"/>
      <c r="R889" s="182"/>
      <c r="S889" s="182"/>
      <c r="T889" s="182"/>
      <c r="U889" s="182"/>
      <c r="V889" s="182"/>
      <c r="W889" s="182"/>
      <c r="X889" s="182"/>
      <c r="Y889" s="182"/>
      <c r="Z889" s="182"/>
      <c r="AA889" s="182"/>
      <c r="AB889" s="182"/>
      <c r="AC889" s="182"/>
      <c r="AD889" s="182"/>
      <c r="AE889" s="182"/>
      <c r="AF889" s="182"/>
      <c r="AG889" s="182"/>
      <c r="AH889" s="182"/>
      <c r="AI889" s="182"/>
      <c r="AJ889" s="182"/>
      <c r="AK889" s="182"/>
      <c r="AL889" s="182"/>
      <c r="AM889" s="182"/>
      <c r="AN889" s="182"/>
      <c r="AO889" s="182"/>
      <c r="AP889" s="182"/>
      <c r="AQ889" s="182"/>
      <c r="AR889" s="182"/>
      <c r="AS889" s="72"/>
    </row>
    <row r="890" spans="1:45">
      <c r="A890" s="33"/>
      <c r="B890" s="2" t="s">
        <v>85</v>
      </c>
      <c r="C890" s="31"/>
      <c r="D890" s="12">
        <v>0</v>
      </c>
      <c r="E890" s="12">
        <v>1.7677669529663667E-2</v>
      </c>
      <c r="F890" s="12">
        <v>5.8655526604639241E-2</v>
      </c>
      <c r="G890" s="12">
        <v>0.12207124097984998</v>
      </c>
      <c r="H890" s="12">
        <v>1.4373989364401736E-2</v>
      </c>
      <c r="I890" s="12">
        <v>3.5071881287507982E-2</v>
      </c>
      <c r="J890" s="12">
        <v>2.3316808227276897E-2</v>
      </c>
      <c r="K890" s="108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71"/>
    </row>
    <row r="891" spans="1:45">
      <c r="A891" s="33"/>
      <c r="B891" s="2" t="s">
        <v>219</v>
      </c>
      <c r="C891" s="31"/>
      <c r="D891" s="12">
        <v>2.8924202583743064E-2</v>
      </c>
      <c r="E891" s="12">
        <v>-8.5400708814450832E-2</v>
      </c>
      <c r="F891" s="12">
        <v>7.4654167143020533E-2</v>
      </c>
      <c r="G891" s="12">
        <v>-0.29499637971113901</v>
      </c>
      <c r="H891" s="12">
        <v>6.0592203041043291E-3</v>
      </c>
      <c r="I891" s="12">
        <v>4.0547235242559099E-2</v>
      </c>
      <c r="J891" s="12">
        <v>-3.5859913875233351E-2</v>
      </c>
      <c r="K891" s="108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1"/>
    </row>
    <row r="892" spans="1:45">
      <c r="A892" s="33"/>
      <c r="B892" s="55" t="s">
        <v>220</v>
      </c>
      <c r="C892" s="56"/>
      <c r="D892" s="54" t="s">
        <v>221</v>
      </c>
      <c r="E892" s="54">
        <v>1.47</v>
      </c>
      <c r="F892" s="54">
        <v>1.1000000000000001</v>
      </c>
      <c r="G892" s="54" t="s">
        <v>221</v>
      </c>
      <c r="H892" s="54">
        <v>0</v>
      </c>
      <c r="I892" s="54">
        <v>0.55000000000000004</v>
      </c>
      <c r="J892" s="54">
        <v>0.67</v>
      </c>
      <c r="K892" s="108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1"/>
    </row>
    <row r="893" spans="1:45">
      <c r="B893" s="34" t="s">
        <v>229</v>
      </c>
      <c r="C893" s="19"/>
      <c r="D893" s="29"/>
      <c r="E893" s="29"/>
      <c r="F893" s="29"/>
      <c r="G893" s="29"/>
      <c r="H893" s="29"/>
      <c r="I893" s="29"/>
      <c r="J893" s="29"/>
      <c r="AS893" s="71"/>
    </row>
    <row r="894" spans="1:45">
      <c r="AS894" s="71"/>
    </row>
    <row r="895" spans="1:45" ht="15">
      <c r="B895" s="37" t="s">
        <v>381</v>
      </c>
      <c r="AS895" s="30" t="s">
        <v>222</v>
      </c>
    </row>
    <row r="896" spans="1:45" ht="15">
      <c r="A896" s="27" t="s">
        <v>27</v>
      </c>
      <c r="B896" s="17" t="s">
        <v>112</v>
      </c>
      <c r="C896" s="14" t="s">
        <v>113</v>
      </c>
      <c r="D896" s="15" t="s">
        <v>201</v>
      </c>
      <c r="E896" s="16" t="s">
        <v>201</v>
      </c>
      <c r="F896" s="16" t="s">
        <v>201</v>
      </c>
      <c r="G896" s="16" t="s">
        <v>201</v>
      </c>
      <c r="H896" s="16" t="s">
        <v>201</v>
      </c>
      <c r="I896" s="16" t="s">
        <v>201</v>
      </c>
      <c r="J896" s="16" t="s">
        <v>201</v>
      </c>
      <c r="K896" s="16" t="s">
        <v>201</v>
      </c>
      <c r="L896" s="16" t="s">
        <v>201</v>
      </c>
      <c r="M896" s="16" t="s">
        <v>201</v>
      </c>
      <c r="N896" s="108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30">
        <v>1</v>
      </c>
    </row>
    <row r="897" spans="1:45">
      <c r="A897" s="33"/>
      <c r="B897" s="18" t="s">
        <v>202</v>
      </c>
      <c r="C897" s="7" t="s">
        <v>202</v>
      </c>
      <c r="D897" s="106" t="s">
        <v>203</v>
      </c>
      <c r="E897" s="107" t="s">
        <v>204</v>
      </c>
      <c r="F897" s="107" t="s">
        <v>205</v>
      </c>
      <c r="G897" s="107" t="s">
        <v>206</v>
      </c>
      <c r="H897" s="107" t="s">
        <v>207</v>
      </c>
      <c r="I897" s="107" t="s">
        <v>208</v>
      </c>
      <c r="J897" s="107" t="s">
        <v>209</v>
      </c>
      <c r="K897" s="107" t="s">
        <v>210</v>
      </c>
      <c r="L897" s="107" t="s">
        <v>211</v>
      </c>
      <c r="M897" s="107" t="s">
        <v>212</v>
      </c>
      <c r="N897" s="108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30" t="s">
        <v>3</v>
      </c>
    </row>
    <row r="898" spans="1:45">
      <c r="A898" s="33"/>
      <c r="B898" s="18"/>
      <c r="C898" s="7"/>
      <c r="D898" s="8" t="s">
        <v>114</v>
      </c>
      <c r="E898" s="9" t="s">
        <v>223</v>
      </c>
      <c r="F898" s="9" t="s">
        <v>224</v>
      </c>
      <c r="G898" s="9" t="s">
        <v>223</v>
      </c>
      <c r="H898" s="9" t="s">
        <v>224</v>
      </c>
      <c r="I898" s="9" t="s">
        <v>223</v>
      </c>
      <c r="J898" s="9" t="s">
        <v>224</v>
      </c>
      <c r="K898" s="9" t="s">
        <v>224</v>
      </c>
      <c r="L898" s="9" t="s">
        <v>224</v>
      </c>
      <c r="M898" s="9" t="s">
        <v>223</v>
      </c>
      <c r="N898" s="108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30">
        <v>3</v>
      </c>
    </row>
    <row r="899" spans="1:45">
      <c r="A899" s="33"/>
      <c r="B899" s="18"/>
      <c r="C899" s="7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108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0">
        <v>3</v>
      </c>
    </row>
    <row r="900" spans="1:45">
      <c r="A900" s="33"/>
      <c r="B900" s="17">
        <v>1</v>
      </c>
      <c r="C900" s="13">
        <v>1</v>
      </c>
      <c r="D900" s="180" t="s">
        <v>105</v>
      </c>
      <c r="E900" s="180" t="s">
        <v>96</v>
      </c>
      <c r="F900" s="188" t="s">
        <v>140</v>
      </c>
      <c r="G900" s="180" t="s">
        <v>106</v>
      </c>
      <c r="H900" s="188" t="s">
        <v>106</v>
      </c>
      <c r="I900" s="180" t="s">
        <v>96</v>
      </c>
      <c r="J900" s="188" t="s">
        <v>140</v>
      </c>
      <c r="K900" s="179" t="s">
        <v>140</v>
      </c>
      <c r="L900" s="180" t="s">
        <v>140</v>
      </c>
      <c r="M900" s="180" t="s">
        <v>96</v>
      </c>
      <c r="N900" s="181"/>
      <c r="O900" s="182"/>
      <c r="P900" s="182"/>
      <c r="Q900" s="182"/>
      <c r="R900" s="182"/>
      <c r="S900" s="182"/>
      <c r="T900" s="182"/>
      <c r="U900" s="182"/>
      <c r="V900" s="182"/>
      <c r="W900" s="182"/>
      <c r="X900" s="182"/>
      <c r="Y900" s="182"/>
      <c r="Z900" s="182"/>
      <c r="AA900" s="182"/>
      <c r="AB900" s="182"/>
      <c r="AC900" s="182"/>
      <c r="AD900" s="182"/>
      <c r="AE900" s="182"/>
      <c r="AF900" s="182"/>
      <c r="AG900" s="182"/>
      <c r="AH900" s="182"/>
      <c r="AI900" s="182"/>
      <c r="AJ900" s="182"/>
      <c r="AK900" s="182"/>
      <c r="AL900" s="182"/>
      <c r="AM900" s="182"/>
      <c r="AN900" s="182"/>
      <c r="AO900" s="182"/>
      <c r="AP900" s="182"/>
      <c r="AQ900" s="182"/>
      <c r="AR900" s="182"/>
      <c r="AS900" s="183">
        <v>1</v>
      </c>
    </row>
    <row r="901" spans="1:45">
      <c r="A901" s="33"/>
      <c r="B901" s="18">
        <v>1</v>
      </c>
      <c r="C901" s="7">
        <v>2</v>
      </c>
      <c r="D901" s="185" t="s">
        <v>105</v>
      </c>
      <c r="E901" s="185" t="s">
        <v>96</v>
      </c>
      <c r="F901" s="190" t="s">
        <v>140</v>
      </c>
      <c r="G901" s="185" t="s">
        <v>106</v>
      </c>
      <c r="H901" s="190" t="s">
        <v>106</v>
      </c>
      <c r="I901" s="185" t="s">
        <v>96</v>
      </c>
      <c r="J901" s="190" t="s">
        <v>140</v>
      </c>
      <c r="K901" s="184" t="s">
        <v>140</v>
      </c>
      <c r="L901" s="185" t="s">
        <v>140</v>
      </c>
      <c r="M901" s="185" t="s">
        <v>96</v>
      </c>
      <c r="N901" s="181"/>
      <c r="O901" s="182"/>
      <c r="P901" s="182"/>
      <c r="Q901" s="182"/>
      <c r="R901" s="182"/>
      <c r="S901" s="182"/>
      <c r="T901" s="182"/>
      <c r="U901" s="182"/>
      <c r="V901" s="182"/>
      <c r="W901" s="182"/>
      <c r="X901" s="182"/>
      <c r="Y901" s="182"/>
      <c r="Z901" s="182"/>
      <c r="AA901" s="182"/>
      <c r="AB901" s="182"/>
      <c r="AC901" s="182"/>
      <c r="AD901" s="182"/>
      <c r="AE901" s="182"/>
      <c r="AF901" s="182"/>
      <c r="AG901" s="182"/>
      <c r="AH901" s="182"/>
      <c r="AI901" s="182"/>
      <c r="AJ901" s="182"/>
      <c r="AK901" s="182"/>
      <c r="AL901" s="182"/>
      <c r="AM901" s="182"/>
      <c r="AN901" s="182"/>
      <c r="AO901" s="182"/>
      <c r="AP901" s="182"/>
      <c r="AQ901" s="182"/>
      <c r="AR901" s="182"/>
      <c r="AS901" s="183">
        <v>4</v>
      </c>
    </row>
    <row r="902" spans="1:45">
      <c r="A902" s="33"/>
      <c r="B902" s="18">
        <v>1</v>
      </c>
      <c r="C902" s="7">
        <v>3</v>
      </c>
      <c r="D902" s="185" t="s">
        <v>105</v>
      </c>
      <c r="E902" s="185" t="s">
        <v>96</v>
      </c>
      <c r="F902" s="190" t="s">
        <v>140</v>
      </c>
      <c r="G902" s="185" t="s">
        <v>106</v>
      </c>
      <c r="H902" s="190" t="s">
        <v>106</v>
      </c>
      <c r="I902" s="185" t="s">
        <v>96</v>
      </c>
      <c r="J902" s="190" t="s">
        <v>140</v>
      </c>
      <c r="K902" s="189" t="s">
        <v>140</v>
      </c>
      <c r="L902" s="190" t="s">
        <v>140</v>
      </c>
      <c r="M902" s="190" t="s">
        <v>96</v>
      </c>
      <c r="N902" s="181"/>
      <c r="O902" s="182"/>
      <c r="P902" s="182"/>
      <c r="Q902" s="182"/>
      <c r="R902" s="182"/>
      <c r="S902" s="182"/>
      <c r="T902" s="182"/>
      <c r="U902" s="182"/>
      <c r="V902" s="182"/>
      <c r="W902" s="182"/>
      <c r="X902" s="182"/>
      <c r="Y902" s="182"/>
      <c r="Z902" s="182"/>
      <c r="AA902" s="182"/>
      <c r="AB902" s="182"/>
      <c r="AC902" s="182"/>
      <c r="AD902" s="182"/>
      <c r="AE902" s="182"/>
      <c r="AF902" s="182"/>
      <c r="AG902" s="182"/>
      <c r="AH902" s="182"/>
      <c r="AI902" s="182"/>
      <c r="AJ902" s="182"/>
      <c r="AK902" s="182"/>
      <c r="AL902" s="182"/>
      <c r="AM902" s="182"/>
      <c r="AN902" s="182"/>
      <c r="AO902" s="182"/>
      <c r="AP902" s="182"/>
      <c r="AQ902" s="182"/>
      <c r="AR902" s="182"/>
      <c r="AS902" s="183">
        <v>16</v>
      </c>
    </row>
    <row r="903" spans="1:45">
      <c r="A903" s="33"/>
      <c r="B903" s="18">
        <v>1</v>
      </c>
      <c r="C903" s="7">
        <v>4</v>
      </c>
      <c r="D903" s="185" t="s">
        <v>105</v>
      </c>
      <c r="E903" s="185" t="s">
        <v>96</v>
      </c>
      <c r="F903" s="190" t="s">
        <v>140</v>
      </c>
      <c r="G903" s="185" t="s">
        <v>106</v>
      </c>
      <c r="H903" s="190" t="s">
        <v>106</v>
      </c>
      <c r="I903" s="185" t="s">
        <v>96</v>
      </c>
      <c r="J903" s="190" t="s">
        <v>140</v>
      </c>
      <c r="K903" s="189" t="s">
        <v>140</v>
      </c>
      <c r="L903" s="190" t="s">
        <v>140</v>
      </c>
      <c r="M903" s="190" t="s">
        <v>96</v>
      </c>
      <c r="N903" s="181"/>
      <c r="O903" s="182"/>
      <c r="P903" s="182"/>
      <c r="Q903" s="182"/>
      <c r="R903" s="182"/>
      <c r="S903" s="182"/>
      <c r="T903" s="182"/>
      <c r="U903" s="182"/>
      <c r="V903" s="182"/>
      <c r="W903" s="182"/>
      <c r="X903" s="182"/>
      <c r="Y903" s="182"/>
      <c r="Z903" s="182"/>
      <c r="AA903" s="182"/>
      <c r="AB903" s="182"/>
      <c r="AC903" s="182"/>
      <c r="AD903" s="182"/>
      <c r="AE903" s="182"/>
      <c r="AF903" s="182"/>
      <c r="AG903" s="182"/>
      <c r="AH903" s="182"/>
      <c r="AI903" s="182"/>
      <c r="AJ903" s="182"/>
      <c r="AK903" s="182"/>
      <c r="AL903" s="182"/>
      <c r="AM903" s="182"/>
      <c r="AN903" s="182"/>
      <c r="AO903" s="182"/>
      <c r="AP903" s="182"/>
      <c r="AQ903" s="182"/>
      <c r="AR903" s="182"/>
      <c r="AS903" s="183" t="s">
        <v>140</v>
      </c>
    </row>
    <row r="904" spans="1:45">
      <c r="A904" s="33"/>
      <c r="B904" s="18">
        <v>1</v>
      </c>
      <c r="C904" s="7">
        <v>5</v>
      </c>
      <c r="D904" s="185" t="s">
        <v>105</v>
      </c>
      <c r="E904" s="185" t="s">
        <v>96</v>
      </c>
      <c r="F904" s="185" t="s">
        <v>140</v>
      </c>
      <c r="G904" s="185" t="s">
        <v>106</v>
      </c>
      <c r="H904" s="185" t="s">
        <v>106</v>
      </c>
      <c r="I904" s="185" t="s">
        <v>96</v>
      </c>
      <c r="J904" s="185" t="s">
        <v>140</v>
      </c>
      <c r="K904" s="184" t="s">
        <v>140</v>
      </c>
      <c r="L904" s="185" t="s">
        <v>140</v>
      </c>
      <c r="M904" s="185" t="s">
        <v>96</v>
      </c>
      <c r="N904" s="181"/>
      <c r="O904" s="182"/>
      <c r="P904" s="182"/>
      <c r="Q904" s="182"/>
      <c r="R904" s="182"/>
      <c r="S904" s="182"/>
      <c r="T904" s="182"/>
      <c r="U904" s="182"/>
      <c r="V904" s="182"/>
      <c r="W904" s="182"/>
      <c r="X904" s="182"/>
      <c r="Y904" s="182"/>
      <c r="Z904" s="182"/>
      <c r="AA904" s="182"/>
      <c r="AB904" s="182"/>
      <c r="AC904" s="182"/>
      <c r="AD904" s="182"/>
      <c r="AE904" s="182"/>
      <c r="AF904" s="182"/>
      <c r="AG904" s="182"/>
      <c r="AH904" s="182"/>
      <c r="AI904" s="182"/>
      <c r="AJ904" s="182"/>
      <c r="AK904" s="182"/>
      <c r="AL904" s="182"/>
      <c r="AM904" s="182"/>
      <c r="AN904" s="182"/>
      <c r="AO904" s="182"/>
      <c r="AP904" s="182"/>
      <c r="AQ904" s="182"/>
      <c r="AR904" s="182"/>
      <c r="AS904" s="183">
        <v>10</v>
      </c>
    </row>
    <row r="905" spans="1:45">
      <c r="A905" s="33"/>
      <c r="B905" s="18">
        <v>1</v>
      </c>
      <c r="C905" s="7">
        <v>6</v>
      </c>
      <c r="D905" s="185" t="s">
        <v>105</v>
      </c>
      <c r="E905" s="185" t="s">
        <v>96</v>
      </c>
      <c r="F905" s="185" t="s">
        <v>140</v>
      </c>
      <c r="G905" s="185" t="s">
        <v>106</v>
      </c>
      <c r="H905" s="185" t="s">
        <v>106</v>
      </c>
      <c r="I905" s="185" t="s">
        <v>96</v>
      </c>
      <c r="J905" s="185" t="s">
        <v>140</v>
      </c>
      <c r="K905" s="192">
        <v>0.88300000000000001</v>
      </c>
      <c r="L905" s="185" t="s">
        <v>140</v>
      </c>
      <c r="M905" s="185" t="s">
        <v>96</v>
      </c>
      <c r="N905" s="181"/>
      <c r="O905" s="182"/>
      <c r="P905" s="182"/>
      <c r="Q905" s="182"/>
      <c r="R905" s="182"/>
      <c r="S905" s="182"/>
      <c r="T905" s="182"/>
      <c r="U905" s="182"/>
      <c r="V905" s="182"/>
      <c r="W905" s="182"/>
      <c r="X905" s="182"/>
      <c r="Y905" s="182"/>
      <c r="Z905" s="182"/>
      <c r="AA905" s="182"/>
      <c r="AB905" s="182"/>
      <c r="AC905" s="182"/>
      <c r="AD905" s="182"/>
      <c r="AE905" s="182"/>
      <c r="AF905" s="182"/>
      <c r="AG905" s="182"/>
      <c r="AH905" s="182"/>
      <c r="AI905" s="182"/>
      <c r="AJ905" s="182"/>
      <c r="AK905" s="182"/>
      <c r="AL905" s="182"/>
      <c r="AM905" s="182"/>
      <c r="AN905" s="182"/>
      <c r="AO905" s="182"/>
      <c r="AP905" s="182"/>
      <c r="AQ905" s="182"/>
      <c r="AR905" s="182"/>
      <c r="AS905" s="72"/>
    </row>
    <row r="906" spans="1:45">
      <c r="A906" s="33"/>
      <c r="B906" s="19" t="s">
        <v>216</v>
      </c>
      <c r="C906" s="11"/>
      <c r="D906" s="186" t="s">
        <v>468</v>
      </c>
      <c r="E906" s="186" t="s">
        <v>468</v>
      </c>
      <c r="F906" s="186" t="s">
        <v>468</v>
      </c>
      <c r="G906" s="186" t="s">
        <v>468</v>
      </c>
      <c r="H906" s="186" t="s">
        <v>468</v>
      </c>
      <c r="I906" s="186" t="s">
        <v>468</v>
      </c>
      <c r="J906" s="186" t="s">
        <v>468</v>
      </c>
      <c r="K906" s="186">
        <v>0.88300000000000001</v>
      </c>
      <c r="L906" s="186" t="s">
        <v>468</v>
      </c>
      <c r="M906" s="186" t="s">
        <v>468</v>
      </c>
      <c r="N906" s="181"/>
      <c r="O906" s="182"/>
      <c r="P906" s="182"/>
      <c r="Q906" s="182"/>
      <c r="R906" s="182"/>
      <c r="S906" s="182"/>
      <c r="T906" s="182"/>
      <c r="U906" s="182"/>
      <c r="V906" s="182"/>
      <c r="W906" s="182"/>
      <c r="X906" s="182"/>
      <c r="Y906" s="182"/>
      <c r="Z906" s="182"/>
      <c r="AA906" s="182"/>
      <c r="AB906" s="182"/>
      <c r="AC906" s="182"/>
      <c r="AD906" s="182"/>
      <c r="AE906" s="182"/>
      <c r="AF906" s="182"/>
      <c r="AG906" s="182"/>
      <c r="AH906" s="182"/>
      <c r="AI906" s="182"/>
      <c r="AJ906" s="182"/>
      <c r="AK906" s="182"/>
      <c r="AL906" s="182"/>
      <c r="AM906" s="182"/>
      <c r="AN906" s="182"/>
      <c r="AO906" s="182"/>
      <c r="AP906" s="182"/>
      <c r="AQ906" s="182"/>
      <c r="AR906" s="182"/>
      <c r="AS906" s="72"/>
    </row>
    <row r="907" spans="1:45">
      <c r="A907" s="33"/>
      <c r="B907" s="2" t="s">
        <v>217</v>
      </c>
      <c r="C907" s="31"/>
      <c r="D907" s="24" t="s">
        <v>468</v>
      </c>
      <c r="E907" s="24" t="s">
        <v>468</v>
      </c>
      <c r="F907" s="24" t="s">
        <v>468</v>
      </c>
      <c r="G907" s="24" t="s">
        <v>468</v>
      </c>
      <c r="H907" s="24" t="s">
        <v>468</v>
      </c>
      <c r="I907" s="24" t="s">
        <v>468</v>
      </c>
      <c r="J907" s="24" t="s">
        <v>468</v>
      </c>
      <c r="K907" s="24">
        <v>0.88300000000000001</v>
      </c>
      <c r="L907" s="24" t="s">
        <v>468</v>
      </c>
      <c r="M907" s="24" t="s">
        <v>468</v>
      </c>
      <c r="N907" s="181"/>
      <c r="O907" s="182"/>
      <c r="P907" s="182"/>
      <c r="Q907" s="182"/>
      <c r="R907" s="182"/>
      <c r="S907" s="182"/>
      <c r="T907" s="182"/>
      <c r="U907" s="182"/>
      <c r="V907" s="182"/>
      <c r="W907" s="182"/>
      <c r="X907" s="182"/>
      <c r="Y907" s="182"/>
      <c r="Z907" s="182"/>
      <c r="AA907" s="182"/>
      <c r="AB907" s="182"/>
      <c r="AC907" s="182"/>
      <c r="AD907" s="182"/>
      <c r="AE907" s="182"/>
      <c r="AF907" s="182"/>
      <c r="AG907" s="182"/>
      <c r="AH907" s="182"/>
      <c r="AI907" s="182"/>
      <c r="AJ907" s="182"/>
      <c r="AK907" s="182"/>
      <c r="AL907" s="182"/>
      <c r="AM907" s="182"/>
      <c r="AN907" s="182"/>
      <c r="AO907" s="182"/>
      <c r="AP907" s="182"/>
      <c r="AQ907" s="182"/>
      <c r="AR907" s="182"/>
      <c r="AS907" s="72"/>
    </row>
    <row r="908" spans="1:45">
      <c r="A908" s="33"/>
      <c r="B908" s="2" t="s">
        <v>218</v>
      </c>
      <c r="C908" s="31"/>
      <c r="D908" s="24" t="s">
        <v>468</v>
      </c>
      <c r="E908" s="24" t="s">
        <v>468</v>
      </c>
      <c r="F908" s="24" t="s">
        <v>468</v>
      </c>
      <c r="G908" s="24" t="s">
        <v>468</v>
      </c>
      <c r="H908" s="24" t="s">
        <v>468</v>
      </c>
      <c r="I908" s="24" t="s">
        <v>468</v>
      </c>
      <c r="J908" s="24" t="s">
        <v>468</v>
      </c>
      <c r="K908" s="24" t="s">
        <v>468</v>
      </c>
      <c r="L908" s="24" t="s">
        <v>468</v>
      </c>
      <c r="M908" s="24" t="s">
        <v>468</v>
      </c>
      <c r="N908" s="181"/>
      <c r="O908" s="182"/>
      <c r="P908" s="182"/>
      <c r="Q908" s="182"/>
      <c r="R908" s="182"/>
      <c r="S908" s="182"/>
      <c r="T908" s="182"/>
      <c r="U908" s="182"/>
      <c r="V908" s="182"/>
      <c r="W908" s="182"/>
      <c r="X908" s="182"/>
      <c r="Y908" s="182"/>
      <c r="Z908" s="182"/>
      <c r="AA908" s="182"/>
      <c r="AB908" s="182"/>
      <c r="AC908" s="182"/>
      <c r="AD908" s="182"/>
      <c r="AE908" s="182"/>
      <c r="AF908" s="182"/>
      <c r="AG908" s="182"/>
      <c r="AH908" s="182"/>
      <c r="AI908" s="182"/>
      <c r="AJ908" s="182"/>
      <c r="AK908" s="182"/>
      <c r="AL908" s="182"/>
      <c r="AM908" s="182"/>
      <c r="AN908" s="182"/>
      <c r="AO908" s="182"/>
      <c r="AP908" s="182"/>
      <c r="AQ908" s="182"/>
      <c r="AR908" s="182"/>
      <c r="AS908" s="72"/>
    </row>
    <row r="909" spans="1:45">
      <c r="A909" s="33"/>
      <c r="B909" s="2" t="s">
        <v>85</v>
      </c>
      <c r="C909" s="31"/>
      <c r="D909" s="12" t="s">
        <v>468</v>
      </c>
      <c r="E909" s="12" t="s">
        <v>468</v>
      </c>
      <c r="F909" s="12" t="s">
        <v>468</v>
      </c>
      <c r="G909" s="12" t="s">
        <v>468</v>
      </c>
      <c r="H909" s="12" t="s">
        <v>468</v>
      </c>
      <c r="I909" s="12" t="s">
        <v>468</v>
      </c>
      <c r="J909" s="12" t="s">
        <v>468</v>
      </c>
      <c r="K909" s="12" t="s">
        <v>468</v>
      </c>
      <c r="L909" s="12" t="s">
        <v>468</v>
      </c>
      <c r="M909" s="12" t="s">
        <v>468</v>
      </c>
      <c r="N909" s="108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1"/>
    </row>
    <row r="910" spans="1:45">
      <c r="A910" s="33"/>
      <c r="B910" s="2" t="s">
        <v>219</v>
      </c>
      <c r="C910" s="31"/>
      <c r="D910" s="12" t="s">
        <v>468</v>
      </c>
      <c r="E910" s="12" t="s">
        <v>468</v>
      </c>
      <c r="F910" s="12" t="s">
        <v>468</v>
      </c>
      <c r="G910" s="12" t="s">
        <v>468</v>
      </c>
      <c r="H910" s="12" t="s">
        <v>468</v>
      </c>
      <c r="I910" s="12" t="s">
        <v>468</v>
      </c>
      <c r="J910" s="12" t="s">
        <v>468</v>
      </c>
      <c r="K910" s="12" t="s">
        <v>468</v>
      </c>
      <c r="L910" s="12" t="s">
        <v>468</v>
      </c>
      <c r="M910" s="12" t="s">
        <v>468</v>
      </c>
      <c r="N910" s="108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71"/>
    </row>
    <row r="911" spans="1:45">
      <c r="A911" s="33"/>
      <c r="B911" s="55" t="s">
        <v>220</v>
      </c>
      <c r="C911" s="56"/>
      <c r="D911" s="54">
        <v>43.61</v>
      </c>
      <c r="E911" s="54">
        <v>0.45</v>
      </c>
      <c r="F911" s="54">
        <v>0.9</v>
      </c>
      <c r="G911" s="54">
        <v>0.45</v>
      </c>
      <c r="H911" s="54">
        <v>0.45</v>
      </c>
      <c r="I911" s="54">
        <v>0.45</v>
      </c>
      <c r="J911" s="54">
        <v>0.9</v>
      </c>
      <c r="K911" s="54">
        <v>1.67</v>
      </c>
      <c r="L911" s="54">
        <v>0.9</v>
      </c>
      <c r="M911" s="54">
        <v>0.45</v>
      </c>
      <c r="N911" s="108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1"/>
    </row>
    <row r="912" spans="1:45">
      <c r="B912" s="34"/>
      <c r="C912" s="1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AS912" s="71"/>
    </row>
    <row r="913" spans="1:45" ht="15">
      <c r="B913" s="37" t="s">
        <v>382</v>
      </c>
      <c r="AS913" s="30" t="s">
        <v>65</v>
      </c>
    </row>
    <row r="914" spans="1:45" ht="15">
      <c r="A914" s="27" t="s">
        <v>30</v>
      </c>
      <c r="B914" s="17" t="s">
        <v>112</v>
      </c>
      <c r="C914" s="14" t="s">
        <v>113</v>
      </c>
      <c r="D914" s="15" t="s">
        <v>201</v>
      </c>
      <c r="E914" s="16" t="s">
        <v>201</v>
      </c>
      <c r="F914" s="16" t="s">
        <v>201</v>
      </c>
      <c r="G914" s="16" t="s">
        <v>201</v>
      </c>
      <c r="H914" s="16" t="s">
        <v>201</v>
      </c>
      <c r="I914" s="16" t="s">
        <v>201</v>
      </c>
      <c r="J914" s="16" t="s">
        <v>201</v>
      </c>
      <c r="K914" s="16" t="s">
        <v>201</v>
      </c>
      <c r="L914" s="16" t="s">
        <v>201</v>
      </c>
      <c r="M914" s="16" t="s">
        <v>201</v>
      </c>
      <c r="N914" s="108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30">
        <v>1</v>
      </c>
    </row>
    <row r="915" spans="1:45">
      <c r="A915" s="33"/>
      <c r="B915" s="18" t="s">
        <v>202</v>
      </c>
      <c r="C915" s="7" t="s">
        <v>202</v>
      </c>
      <c r="D915" s="106" t="s">
        <v>203</v>
      </c>
      <c r="E915" s="107" t="s">
        <v>204</v>
      </c>
      <c r="F915" s="107" t="s">
        <v>205</v>
      </c>
      <c r="G915" s="107" t="s">
        <v>206</v>
      </c>
      <c r="H915" s="107" t="s">
        <v>207</v>
      </c>
      <c r="I915" s="107" t="s">
        <v>208</v>
      </c>
      <c r="J915" s="107" t="s">
        <v>209</v>
      </c>
      <c r="K915" s="107" t="s">
        <v>210</v>
      </c>
      <c r="L915" s="107" t="s">
        <v>211</v>
      </c>
      <c r="M915" s="107" t="s">
        <v>212</v>
      </c>
      <c r="N915" s="108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30" t="s">
        <v>3</v>
      </c>
    </row>
    <row r="916" spans="1:45">
      <c r="A916" s="33"/>
      <c r="B916" s="18"/>
      <c r="C916" s="7"/>
      <c r="D916" s="8" t="s">
        <v>223</v>
      </c>
      <c r="E916" s="9" t="s">
        <v>223</v>
      </c>
      <c r="F916" s="9" t="s">
        <v>224</v>
      </c>
      <c r="G916" s="9" t="s">
        <v>223</v>
      </c>
      <c r="H916" s="9" t="s">
        <v>224</v>
      </c>
      <c r="I916" s="9" t="s">
        <v>223</v>
      </c>
      <c r="J916" s="9" t="s">
        <v>224</v>
      </c>
      <c r="K916" s="9" t="s">
        <v>224</v>
      </c>
      <c r="L916" s="9" t="s">
        <v>224</v>
      </c>
      <c r="M916" s="9" t="s">
        <v>223</v>
      </c>
      <c r="N916" s="108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0">
        <v>1</v>
      </c>
    </row>
    <row r="917" spans="1:45">
      <c r="A917" s="33"/>
      <c r="B917" s="18"/>
      <c r="C917" s="7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108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0">
        <v>2</v>
      </c>
    </row>
    <row r="918" spans="1:45">
      <c r="A918" s="33"/>
      <c r="B918" s="17">
        <v>1</v>
      </c>
      <c r="C918" s="13">
        <v>1</v>
      </c>
      <c r="D918" s="213">
        <v>16.82</v>
      </c>
      <c r="E918" s="213">
        <v>16.05</v>
      </c>
      <c r="F918" s="215">
        <v>17.7</v>
      </c>
      <c r="G918" s="213">
        <v>16.8</v>
      </c>
      <c r="H918" s="224">
        <v>8.5</v>
      </c>
      <c r="I918" s="213">
        <v>15.6</v>
      </c>
      <c r="J918" s="215">
        <v>15.35</v>
      </c>
      <c r="K918" s="213">
        <v>14</v>
      </c>
      <c r="L918" s="213">
        <v>15.15</v>
      </c>
      <c r="M918" s="213">
        <v>16.100000000000001</v>
      </c>
      <c r="N918" s="210"/>
      <c r="O918" s="211"/>
      <c r="P918" s="211"/>
      <c r="Q918" s="211"/>
      <c r="R918" s="211"/>
      <c r="S918" s="211"/>
      <c r="T918" s="211"/>
      <c r="U918" s="211"/>
      <c r="V918" s="211"/>
      <c r="W918" s="211"/>
      <c r="X918" s="211"/>
      <c r="Y918" s="211"/>
      <c r="Z918" s="211"/>
      <c r="AA918" s="211"/>
      <c r="AB918" s="211"/>
      <c r="AC918" s="211"/>
      <c r="AD918" s="211"/>
      <c r="AE918" s="211"/>
      <c r="AF918" s="211"/>
      <c r="AG918" s="211"/>
      <c r="AH918" s="211"/>
      <c r="AI918" s="211"/>
      <c r="AJ918" s="211"/>
      <c r="AK918" s="211"/>
      <c r="AL918" s="211"/>
      <c r="AM918" s="211"/>
      <c r="AN918" s="211"/>
      <c r="AO918" s="211"/>
      <c r="AP918" s="211"/>
      <c r="AQ918" s="211"/>
      <c r="AR918" s="211"/>
      <c r="AS918" s="217">
        <v>1</v>
      </c>
    </row>
    <row r="919" spans="1:45">
      <c r="A919" s="33"/>
      <c r="B919" s="18">
        <v>1</v>
      </c>
      <c r="C919" s="7">
        <v>2</v>
      </c>
      <c r="D919" s="218">
        <v>16.43</v>
      </c>
      <c r="E919" s="218">
        <v>15.439999999999998</v>
      </c>
      <c r="F919" s="219">
        <v>16.05</v>
      </c>
      <c r="G919" s="218">
        <v>16</v>
      </c>
      <c r="H919" s="221">
        <v>12.1</v>
      </c>
      <c r="I919" s="218">
        <v>16</v>
      </c>
      <c r="J919" s="219">
        <v>15.45</v>
      </c>
      <c r="K919" s="218">
        <v>14.6</v>
      </c>
      <c r="L919" s="218">
        <v>15.8</v>
      </c>
      <c r="M919" s="218">
        <v>16.3</v>
      </c>
      <c r="N919" s="210"/>
      <c r="O919" s="211"/>
      <c r="P919" s="211"/>
      <c r="Q919" s="211"/>
      <c r="R919" s="211"/>
      <c r="S919" s="211"/>
      <c r="T919" s="211"/>
      <c r="U919" s="211"/>
      <c r="V919" s="211"/>
      <c r="W919" s="211"/>
      <c r="X919" s="211"/>
      <c r="Y919" s="211"/>
      <c r="Z919" s="211"/>
      <c r="AA919" s="211"/>
      <c r="AB919" s="211"/>
      <c r="AC919" s="211"/>
      <c r="AD919" s="211"/>
      <c r="AE919" s="211"/>
      <c r="AF919" s="211"/>
      <c r="AG919" s="211"/>
      <c r="AH919" s="211"/>
      <c r="AI919" s="211"/>
      <c r="AJ919" s="211"/>
      <c r="AK919" s="211"/>
      <c r="AL919" s="211"/>
      <c r="AM919" s="211"/>
      <c r="AN919" s="211"/>
      <c r="AO919" s="211"/>
      <c r="AP919" s="211"/>
      <c r="AQ919" s="211"/>
      <c r="AR919" s="211"/>
      <c r="AS919" s="217">
        <v>22</v>
      </c>
    </row>
    <row r="920" spans="1:45">
      <c r="A920" s="33"/>
      <c r="B920" s="18">
        <v>1</v>
      </c>
      <c r="C920" s="7">
        <v>3</v>
      </c>
      <c r="D920" s="218">
        <v>16.72</v>
      </c>
      <c r="E920" s="218">
        <v>15.82</v>
      </c>
      <c r="F920" s="219">
        <v>17</v>
      </c>
      <c r="G920" s="218">
        <v>15</v>
      </c>
      <c r="H920" s="221">
        <v>9.6999999999999993</v>
      </c>
      <c r="I920" s="218">
        <v>16.100000000000001</v>
      </c>
      <c r="J920" s="219">
        <v>15.7</v>
      </c>
      <c r="K920" s="219">
        <v>15.299999999999999</v>
      </c>
      <c r="L920" s="209">
        <v>15.550000000000002</v>
      </c>
      <c r="M920" s="209">
        <v>16.2</v>
      </c>
      <c r="N920" s="210"/>
      <c r="O920" s="211"/>
      <c r="P920" s="211"/>
      <c r="Q920" s="211"/>
      <c r="R920" s="211"/>
      <c r="S920" s="211"/>
      <c r="T920" s="211"/>
      <c r="U920" s="211"/>
      <c r="V920" s="211"/>
      <c r="W920" s="211"/>
      <c r="X920" s="211"/>
      <c r="Y920" s="211"/>
      <c r="Z920" s="211"/>
      <c r="AA920" s="211"/>
      <c r="AB920" s="211"/>
      <c r="AC920" s="211"/>
      <c r="AD920" s="211"/>
      <c r="AE920" s="211"/>
      <c r="AF920" s="211"/>
      <c r="AG920" s="211"/>
      <c r="AH920" s="211"/>
      <c r="AI920" s="211"/>
      <c r="AJ920" s="211"/>
      <c r="AK920" s="211"/>
      <c r="AL920" s="211"/>
      <c r="AM920" s="211"/>
      <c r="AN920" s="211"/>
      <c r="AO920" s="211"/>
      <c r="AP920" s="211"/>
      <c r="AQ920" s="211"/>
      <c r="AR920" s="211"/>
      <c r="AS920" s="217">
        <v>16</v>
      </c>
    </row>
    <row r="921" spans="1:45">
      <c r="A921" s="33"/>
      <c r="B921" s="18">
        <v>1</v>
      </c>
      <c r="C921" s="7">
        <v>4</v>
      </c>
      <c r="D921" s="218">
        <v>17.11</v>
      </c>
      <c r="E921" s="218">
        <v>15.659999999999998</v>
      </c>
      <c r="F921" s="219">
        <v>16</v>
      </c>
      <c r="G921" s="218">
        <v>16.399999999999999</v>
      </c>
      <c r="H921" s="221">
        <v>10.6</v>
      </c>
      <c r="I921" s="218">
        <v>16</v>
      </c>
      <c r="J921" s="219">
        <v>15.9</v>
      </c>
      <c r="K921" s="219">
        <v>15.1</v>
      </c>
      <c r="L921" s="209">
        <v>15.1</v>
      </c>
      <c r="M921" s="209">
        <v>16.399999999999999</v>
      </c>
      <c r="N921" s="210"/>
      <c r="O921" s="211"/>
      <c r="P921" s="211"/>
      <c r="Q921" s="211"/>
      <c r="R921" s="211"/>
      <c r="S921" s="211"/>
      <c r="T921" s="211"/>
      <c r="U921" s="211"/>
      <c r="V921" s="211"/>
      <c r="W921" s="211"/>
      <c r="X921" s="211"/>
      <c r="Y921" s="211"/>
      <c r="Z921" s="211"/>
      <c r="AA921" s="211"/>
      <c r="AB921" s="211"/>
      <c r="AC921" s="211"/>
      <c r="AD921" s="211"/>
      <c r="AE921" s="211"/>
      <c r="AF921" s="211"/>
      <c r="AG921" s="211"/>
      <c r="AH921" s="211"/>
      <c r="AI921" s="211"/>
      <c r="AJ921" s="211"/>
      <c r="AK921" s="211"/>
      <c r="AL921" s="211"/>
      <c r="AM921" s="211"/>
      <c r="AN921" s="211"/>
      <c r="AO921" s="211"/>
      <c r="AP921" s="211"/>
      <c r="AQ921" s="211"/>
      <c r="AR921" s="211"/>
      <c r="AS921" s="217">
        <v>15.924444444444443</v>
      </c>
    </row>
    <row r="922" spans="1:45">
      <c r="A922" s="33"/>
      <c r="B922" s="18">
        <v>1</v>
      </c>
      <c r="C922" s="7">
        <v>5</v>
      </c>
      <c r="D922" s="218">
        <v>16.73</v>
      </c>
      <c r="E922" s="218">
        <v>15.71</v>
      </c>
      <c r="F922" s="218">
        <v>16.2</v>
      </c>
      <c r="G922" s="218">
        <v>16.8</v>
      </c>
      <c r="H922" s="220">
        <v>10.5</v>
      </c>
      <c r="I922" s="218">
        <v>15.9</v>
      </c>
      <c r="J922" s="218">
        <v>16</v>
      </c>
      <c r="K922" s="218">
        <v>14.9</v>
      </c>
      <c r="L922" s="218">
        <v>15.75</v>
      </c>
      <c r="M922" s="218">
        <v>16.100000000000001</v>
      </c>
      <c r="N922" s="210"/>
      <c r="O922" s="211"/>
      <c r="P922" s="211"/>
      <c r="Q922" s="211"/>
      <c r="R922" s="211"/>
      <c r="S922" s="211"/>
      <c r="T922" s="211"/>
      <c r="U922" s="211"/>
      <c r="V922" s="211"/>
      <c r="W922" s="211"/>
      <c r="X922" s="211"/>
      <c r="Y922" s="211"/>
      <c r="Z922" s="211"/>
      <c r="AA922" s="211"/>
      <c r="AB922" s="211"/>
      <c r="AC922" s="211"/>
      <c r="AD922" s="211"/>
      <c r="AE922" s="211"/>
      <c r="AF922" s="211"/>
      <c r="AG922" s="211"/>
      <c r="AH922" s="211"/>
      <c r="AI922" s="211"/>
      <c r="AJ922" s="211"/>
      <c r="AK922" s="211"/>
      <c r="AL922" s="211"/>
      <c r="AM922" s="211"/>
      <c r="AN922" s="211"/>
      <c r="AO922" s="211"/>
      <c r="AP922" s="211"/>
      <c r="AQ922" s="211"/>
      <c r="AR922" s="211"/>
      <c r="AS922" s="217">
        <v>51</v>
      </c>
    </row>
    <row r="923" spans="1:45">
      <c r="A923" s="33"/>
      <c r="B923" s="18">
        <v>1</v>
      </c>
      <c r="C923" s="7">
        <v>6</v>
      </c>
      <c r="D923" s="218">
        <v>16.95</v>
      </c>
      <c r="E923" s="218">
        <v>15.979999999999999</v>
      </c>
      <c r="F923" s="218">
        <v>16.600000000000001</v>
      </c>
      <c r="G923" s="218">
        <v>14.3</v>
      </c>
      <c r="H923" s="220">
        <v>14.7</v>
      </c>
      <c r="I923" s="218">
        <v>15.9</v>
      </c>
      <c r="J923" s="218">
        <v>16.3</v>
      </c>
      <c r="K923" s="218">
        <v>14.6</v>
      </c>
      <c r="L923" s="218">
        <v>16.100000000000001</v>
      </c>
      <c r="M923" s="218">
        <v>16.399999999999999</v>
      </c>
      <c r="N923" s="210"/>
      <c r="O923" s="211"/>
      <c r="P923" s="211"/>
      <c r="Q923" s="211"/>
      <c r="R923" s="211"/>
      <c r="S923" s="211"/>
      <c r="T923" s="211"/>
      <c r="U923" s="211"/>
      <c r="V923" s="211"/>
      <c r="W923" s="211"/>
      <c r="X923" s="211"/>
      <c r="Y923" s="211"/>
      <c r="Z923" s="211"/>
      <c r="AA923" s="211"/>
      <c r="AB923" s="211"/>
      <c r="AC923" s="211"/>
      <c r="AD923" s="211"/>
      <c r="AE923" s="211"/>
      <c r="AF923" s="211"/>
      <c r="AG923" s="211"/>
      <c r="AH923" s="211"/>
      <c r="AI923" s="211"/>
      <c r="AJ923" s="211"/>
      <c r="AK923" s="211"/>
      <c r="AL923" s="211"/>
      <c r="AM923" s="211"/>
      <c r="AN923" s="211"/>
      <c r="AO923" s="211"/>
      <c r="AP923" s="211"/>
      <c r="AQ923" s="211"/>
      <c r="AR923" s="211"/>
      <c r="AS923" s="212"/>
    </row>
    <row r="924" spans="1:45">
      <c r="A924" s="33"/>
      <c r="B924" s="19" t="s">
        <v>216</v>
      </c>
      <c r="C924" s="11"/>
      <c r="D924" s="222">
        <v>16.793333333333333</v>
      </c>
      <c r="E924" s="222">
        <v>15.776666666666669</v>
      </c>
      <c r="F924" s="222">
        <v>16.591666666666669</v>
      </c>
      <c r="G924" s="222">
        <v>15.883333333333331</v>
      </c>
      <c r="H924" s="222">
        <v>11.016666666666666</v>
      </c>
      <c r="I924" s="222">
        <v>15.91666666666667</v>
      </c>
      <c r="J924" s="222">
        <v>15.783333333333333</v>
      </c>
      <c r="K924" s="222">
        <v>14.75</v>
      </c>
      <c r="L924" s="222">
        <v>15.575000000000003</v>
      </c>
      <c r="M924" s="222">
        <v>16.25</v>
      </c>
      <c r="N924" s="210"/>
      <c r="O924" s="211"/>
      <c r="P924" s="211"/>
      <c r="Q924" s="211"/>
      <c r="R924" s="211"/>
      <c r="S924" s="211"/>
      <c r="T924" s="211"/>
      <c r="U924" s="211"/>
      <c r="V924" s="211"/>
      <c r="W924" s="211"/>
      <c r="X924" s="211"/>
      <c r="Y924" s="211"/>
      <c r="Z924" s="211"/>
      <c r="AA924" s="211"/>
      <c r="AB924" s="211"/>
      <c r="AC924" s="211"/>
      <c r="AD924" s="211"/>
      <c r="AE924" s="211"/>
      <c r="AF924" s="211"/>
      <c r="AG924" s="211"/>
      <c r="AH924" s="211"/>
      <c r="AI924" s="211"/>
      <c r="AJ924" s="211"/>
      <c r="AK924" s="211"/>
      <c r="AL924" s="211"/>
      <c r="AM924" s="211"/>
      <c r="AN924" s="211"/>
      <c r="AO924" s="211"/>
      <c r="AP924" s="211"/>
      <c r="AQ924" s="211"/>
      <c r="AR924" s="211"/>
      <c r="AS924" s="212"/>
    </row>
    <row r="925" spans="1:45">
      <c r="A925" s="33"/>
      <c r="B925" s="2" t="s">
        <v>217</v>
      </c>
      <c r="C925" s="31"/>
      <c r="D925" s="209">
        <v>16.774999999999999</v>
      </c>
      <c r="E925" s="209">
        <v>15.765000000000001</v>
      </c>
      <c r="F925" s="209">
        <v>16.399999999999999</v>
      </c>
      <c r="G925" s="209">
        <v>16.2</v>
      </c>
      <c r="H925" s="209">
        <v>10.55</v>
      </c>
      <c r="I925" s="209">
        <v>15.95</v>
      </c>
      <c r="J925" s="209">
        <v>15.8</v>
      </c>
      <c r="K925" s="209">
        <v>14.75</v>
      </c>
      <c r="L925" s="209">
        <v>15.650000000000002</v>
      </c>
      <c r="M925" s="209">
        <v>16.25</v>
      </c>
      <c r="N925" s="210"/>
      <c r="O925" s="211"/>
      <c r="P925" s="211"/>
      <c r="Q925" s="211"/>
      <c r="R925" s="211"/>
      <c r="S925" s="211"/>
      <c r="T925" s="211"/>
      <c r="U925" s="211"/>
      <c r="V925" s="211"/>
      <c r="W925" s="211"/>
      <c r="X925" s="211"/>
      <c r="Y925" s="211"/>
      <c r="Z925" s="211"/>
      <c r="AA925" s="211"/>
      <c r="AB925" s="211"/>
      <c r="AC925" s="211"/>
      <c r="AD925" s="211"/>
      <c r="AE925" s="211"/>
      <c r="AF925" s="211"/>
      <c r="AG925" s="211"/>
      <c r="AH925" s="211"/>
      <c r="AI925" s="211"/>
      <c r="AJ925" s="211"/>
      <c r="AK925" s="211"/>
      <c r="AL925" s="211"/>
      <c r="AM925" s="211"/>
      <c r="AN925" s="211"/>
      <c r="AO925" s="211"/>
      <c r="AP925" s="211"/>
      <c r="AQ925" s="211"/>
      <c r="AR925" s="211"/>
      <c r="AS925" s="212"/>
    </row>
    <row r="926" spans="1:45">
      <c r="A926" s="33"/>
      <c r="B926" s="2" t="s">
        <v>218</v>
      </c>
      <c r="C926" s="31"/>
      <c r="D926" s="24">
        <v>0.2310555488765994</v>
      </c>
      <c r="E926" s="24">
        <v>0.22330845632592375</v>
      </c>
      <c r="F926" s="24">
        <v>0.66213040004720092</v>
      </c>
      <c r="G926" s="24">
        <v>1.0245324136730212</v>
      </c>
      <c r="H926" s="24">
        <v>2.1563085740836612</v>
      </c>
      <c r="I926" s="24">
        <v>0.17224014243685126</v>
      </c>
      <c r="J926" s="24">
        <v>0.35590260840104421</v>
      </c>
      <c r="K926" s="24">
        <v>0.45934736311423385</v>
      </c>
      <c r="L926" s="24">
        <v>0.39083244491725649</v>
      </c>
      <c r="M926" s="24">
        <v>0.13784048752090108</v>
      </c>
      <c r="N926" s="108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71"/>
    </row>
    <row r="927" spans="1:45">
      <c r="A927" s="33"/>
      <c r="B927" s="2" t="s">
        <v>85</v>
      </c>
      <c r="C927" s="31"/>
      <c r="D927" s="12">
        <v>1.3758766308650222E-2</v>
      </c>
      <c r="E927" s="12">
        <v>1.4154349650914243E-2</v>
      </c>
      <c r="F927" s="12">
        <v>3.9907407335843345E-2</v>
      </c>
      <c r="G927" s="12">
        <v>6.4503614711837645E-2</v>
      </c>
      <c r="H927" s="12">
        <v>0.1957314893268074</v>
      </c>
      <c r="I927" s="12">
        <v>1.0821370205456622E-2</v>
      </c>
      <c r="J927" s="12">
        <v>2.2549267691724027E-2</v>
      </c>
      <c r="K927" s="12">
        <v>3.1142194109439584E-2</v>
      </c>
      <c r="L927" s="12">
        <v>2.5093575917640863E-2</v>
      </c>
      <c r="M927" s="12">
        <v>8.4824915397477586E-3</v>
      </c>
      <c r="N927" s="108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71"/>
    </row>
    <row r="928" spans="1:45">
      <c r="A928" s="33"/>
      <c r="B928" s="2" t="s">
        <v>219</v>
      </c>
      <c r="C928" s="31"/>
      <c r="D928" s="12">
        <v>5.4563215182807712E-2</v>
      </c>
      <c r="E928" s="12">
        <v>-9.2799330170245664E-3</v>
      </c>
      <c r="F928" s="12">
        <v>4.1899246441529536E-2</v>
      </c>
      <c r="G928" s="12">
        <v>-2.5816355009768976E-3</v>
      </c>
      <c r="H928" s="12">
        <v>-0.30819145967066708</v>
      </c>
      <c r="I928" s="12">
        <v>-4.8841752721162646E-4</v>
      </c>
      <c r="J928" s="12">
        <v>-8.861289422271823E-3</v>
      </c>
      <c r="K928" s="12">
        <v>-7.3751046608986792E-2</v>
      </c>
      <c r="L928" s="12">
        <v>-2.1943901758302853E-2</v>
      </c>
      <c r="M928" s="12">
        <v>2.044376221043831E-2</v>
      </c>
      <c r="N928" s="108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71"/>
    </row>
    <row r="929" spans="1:45">
      <c r="A929" s="33"/>
      <c r="B929" s="55" t="s">
        <v>220</v>
      </c>
      <c r="C929" s="56"/>
      <c r="D929" s="54">
        <v>1.92</v>
      </c>
      <c r="E929" s="54">
        <v>0.11</v>
      </c>
      <c r="F929" s="54">
        <v>1.52</v>
      </c>
      <c r="G929" s="54">
        <v>0.1</v>
      </c>
      <c r="H929" s="54">
        <v>9.6199999999999992</v>
      </c>
      <c r="I929" s="54">
        <v>0.17</v>
      </c>
      <c r="J929" s="54">
        <v>0.1</v>
      </c>
      <c r="K929" s="54">
        <v>2.16</v>
      </c>
      <c r="L929" s="54">
        <v>0.52</v>
      </c>
      <c r="M929" s="54">
        <v>0.83</v>
      </c>
      <c r="N929" s="108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1"/>
    </row>
    <row r="930" spans="1:45">
      <c r="B930" s="34"/>
      <c r="C930" s="1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AS930" s="71"/>
    </row>
    <row r="931" spans="1:45" ht="15">
      <c r="B931" s="37" t="s">
        <v>383</v>
      </c>
      <c r="AS931" s="30" t="s">
        <v>65</v>
      </c>
    </row>
    <row r="932" spans="1:45" ht="15">
      <c r="A932" s="27" t="s">
        <v>61</v>
      </c>
      <c r="B932" s="17" t="s">
        <v>112</v>
      </c>
      <c r="C932" s="14" t="s">
        <v>113</v>
      </c>
      <c r="D932" s="15" t="s">
        <v>201</v>
      </c>
      <c r="E932" s="16" t="s">
        <v>201</v>
      </c>
      <c r="F932" s="16" t="s">
        <v>201</v>
      </c>
      <c r="G932" s="16" t="s">
        <v>201</v>
      </c>
      <c r="H932" s="16" t="s">
        <v>201</v>
      </c>
      <c r="I932" s="16" t="s">
        <v>201</v>
      </c>
      <c r="J932" s="16" t="s">
        <v>201</v>
      </c>
      <c r="K932" s="16" t="s">
        <v>201</v>
      </c>
      <c r="L932" s="16" t="s">
        <v>201</v>
      </c>
      <c r="M932" s="16" t="s">
        <v>201</v>
      </c>
      <c r="N932" s="108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30">
        <v>1</v>
      </c>
    </row>
    <row r="933" spans="1:45">
      <c r="A933" s="33"/>
      <c r="B933" s="18" t="s">
        <v>202</v>
      </c>
      <c r="C933" s="7" t="s">
        <v>202</v>
      </c>
      <c r="D933" s="106" t="s">
        <v>203</v>
      </c>
      <c r="E933" s="107" t="s">
        <v>204</v>
      </c>
      <c r="F933" s="107" t="s">
        <v>205</v>
      </c>
      <c r="G933" s="107" t="s">
        <v>206</v>
      </c>
      <c r="H933" s="107" t="s">
        <v>207</v>
      </c>
      <c r="I933" s="107" t="s">
        <v>208</v>
      </c>
      <c r="J933" s="107" t="s">
        <v>209</v>
      </c>
      <c r="K933" s="107" t="s">
        <v>210</v>
      </c>
      <c r="L933" s="107" t="s">
        <v>211</v>
      </c>
      <c r="M933" s="107" t="s">
        <v>212</v>
      </c>
      <c r="N933" s="108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30" t="s">
        <v>1</v>
      </c>
    </row>
    <row r="934" spans="1:45">
      <c r="A934" s="33"/>
      <c r="B934" s="18"/>
      <c r="C934" s="7"/>
      <c r="D934" s="8" t="s">
        <v>114</v>
      </c>
      <c r="E934" s="9" t="s">
        <v>223</v>
      </c>
      <c r="F934" s="9" t="s">
        <v>224</v>
      </c>
      <c r="G934" s="9" t="s">
        <v>114</v>
      </c>
      <c r="H934" s="9" t="s">
        <v>224</v>
      </c>
      <c r="I934" s="9" t="s">
        <v>114</v>
      </c>
      <c r="J934" s="9" t="s">
        <v>224</v>
      </c>
      <c r="K934" s="9" t="s">
        <v>224</v>
      </c>
      <c r="L934" s="9" t="s">
        <v>224</v>
      </c>
      <c r="M934" s="9" t="s">
        <v>114</v>
      </c>
      <c r="N934" s="108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30">
        <v>3</v>
      </c>
    </row>
    <row r="935" spans="1:45">
      <c r="A935" s="33"/>
      <c r="B935" s="18"/>
      <c r="C935" s="7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108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0">
        <v>3</v>
      </c>
    </row>
    <row r="936" spans="1:45">
      <c r="A936" s="33"/>
      <c r="B936" s="17">
        <v>1</v>
      </c>
      <c r="C936" s="13">
        <v>1</v>
      </c>
      <c r="D936" s="179">
        <v>0.16089999999999999</v>
      </c>
      <c r="E936" s="179">
        <v>0.16199999999999998</v>
      </c>
      <c r="F936" s="187">
        <v>0.161</v>
      </c>
      <c r="G936" s="179">
        <v>0.161</v>
      </c>
      <c r="H936" s="187">
        <v>0.14799999999999999</v>
      </c>
      <c r="I936" s="179">
        <v>0.16</v>
      </c>
      <c r="J936" s="187">
        <v>0.159</v>
      </c>
      <c r="K936" s="179">
        <v>0.16500000000000001</v>
      </c>
      <c r="L936" s="179">
        <v>0.16</v>
      </c>
      <c r="M936" s="180">
        <v>0.16500000000000001</v>
      </c>
      <c r="N936" s="181"/>
      <c r="O936" s="182"/>
      <c r="P936" s="182"/>
      <c r="Q936" s="182"/>
      <c r="R936" s="182"/>
      <c r="S936" s="182"/>
      <c r="T936" s="182"/>
      <c r="U936" s="182"/>
      <c r="V936" s="182"/>
      <c r="W936" s="182"/>
      <c r="X936" s="182"/>
      <c r="Y936" s="182"/>
      <c r="Z936" s="182"/>
      <c r="AA936" s="182"/>
      <c r="AB936" s="182"/>
      <c r="AC936" s="182"/>
      <c r="AD936" s="182"/>
      <c r="AE936" s="182"/>
      <c r="AF936" s="182"/>
      <c r="AG936" s="182"/>
      <c r="AH936" s="182"/>
      <c r="AI936" s="182"/>
      <c r="AJ936" s="182"/>
      <c r="AK936" s="182"/>
      <c r="AL936" s="182"/>
      <c r="AM936" s="182"/>
      <c r="AN936" s="182"/>
      <c r="AO936" s="182"/>
      <c r="AP936" s="182"/>
      <c r="AQ936" s="182"/>
      <c r="AR936" s="182"/>
      <c r="AS936" s="183">
        <v>1</v>
      </c>
    </row>
    <row r="937" spans="1:45">
      <c r="A937" s="33"/>
      <c r="B937" s="18">
        <v>1</v>
      </c>
      <c r="C937" s="7">
        <v>2</v>
      </c>
      <c r="D937" s="184">
        <v>0.15560000000000002</v>
      </c>
      <c r="E937" s="184">
        <v>0.15659999999999999</v>
      </c>
      <c r="F937" s="189">
        <v>0.154</v>
      </c>
      <c r="G937" s="184">
        <v>0.16300000000000001</v>
      </c>
      <c r="H937" s="189">
        <v>0.157</v>
      </c>
      <c r="I937" s="184">
        <v>0.16</v>
      </c>
      <c r="J937" s="189">
        <v>0.155</v>
      </c>
      <c r="K937" s="184">
        <v>0.155</v>
      </c>
      <c r="L937" s="184">
        <v>0.16600000000000001</v>
      </c>
      <c r="M937" s="185">
        <v>0.16500000000000001</v>
      </c>
      <c r="N937" s="181"/>
      <c r="O937" s="182"/>
      <c r="P937" s="182"/>
      <c r="Q937" s="182"/>
      <c r="R937" s="182"/>
      <c r="S937" s="182"/>
      <c r="T937" s="182"/>
      <c r="U937" s="182"/>
      <c r="V937" s="182"/>
      <c r="W937" s="182"/>
      <c r="X937" s="182"/>
      <c r="Y937" s="182"/>
      <c r="Z937" s="182"/>
      <c r="AA937" s="182"/>
      <c r="AB937" s="182"/>
      <c r="AC937" s="182"/>
      <c r="AD937" s="182"/>
      <c r="AE937" s="182"/>
      <c r="AF937" s="182"/>
      <c r="AG937" s="182"/>
      <c r="AH937" s="182"/>
      <c r="AI937" s="182"/>
      <c r="AJ937" s="182"/>
      <c r="AK937" s="182"/>
      <c r="AL937" s="182"/>
      <c r="AM937" s="182"/>
      <c r="AN937" s="182"/>
      <c r="AO937" s="182"/>
      <c r="AP937" s="182"/>
      <c r="AQ937" s="182"/>
      <c r="AR937" s="182"/>
      <c r="AS937" s="183">
        <v>23</v>
      </c>
    </row>
    <row r="938" spans="1:45">
      <c r="A938" s="33"/>
      <c r="B938" s="18">
        <v>1</v>
      </c>
      <c r="C938" s="7">
        <v>3</v>
      </c>
      <c r="D938" s="184">
        <v>0.15629999999999999</v>
      </c>
      <c r="E938" s="184">
        <v>0.158</v>
      </c>
      <c r="F938" s="189">
        <v>0.153</v>
      </c>
      <c r="G938" s="184">
        <v>0.154</v>
      </c>
      <c r="H938" s="189">
        <v>0.15</v>
      </c>
      <c r="I938" s="184">
        <v>0.15</v>
      </c>
      <c r="J938" s="189">
        <v>0.156</v>
      </c>
      <c r="K938" s="189">
        <v>0.155</v>
      </c>
      <c r="L938" s="24">
        <v>0.16</v>
      </c>
      <c r="M938" s="190">
        <v>0.16999999999999998</v>
      </c>
      <c r="N938" s="181"/>
      <c r="O938" s="182"/>
      <c r="P938" s="182"/>
      <c r="Q938" s="182"/>
      <c r="R938" s="182"/>
      <c r="S938" s="182"/>
      <c r="T938" s="182"/>
      <c r="U938" s="182"/>
      <c r="V938" s="182"/>
      <c r="W938" s="182"/>
      <c r="X938" s="182"/>
      <c r="Y938" s="182"/>
      <c r="Z938" s="182"/>
      <c r="AA938" s="182"/>
      <c r="AB938" s="182"/>
      <c r="AC938" s="182"/>
      <c r="AD938" s="182"/>
      <c r="AE938" s="182"/>
      <c r="AF938" s="182"/>
      <c r="AG938" s="182"/>
      <c r="AH938" s="182"/>
      <c r="AI938" s="182"/>
      <c r="AJ938" s="182"/>
      <c r="AK938" s="182"/>
      <c r="AL938" s="182"/>
      <c r="AM938" s="182"/>
      <c r="AN938" s="182"/>
      <c r="AO938" s="182"/>
      <c r="AP938" s="182"/>
      <c r="AQ938" s="182"/>
      <c r="AR938" s="182"/>
      <c r="AS938" s="183">
        <v>16</v>
      </c>
    </row>
    <row r="939" spans="1:45">
      <c r="A939" s="33"/>
      <c r="B939" s="18">
        <v>1</v>
      </c>
      <c r="C939" s="7">
        <v>4</v>
      </c>
      <c r="D939" s="184">
        <v>0.1565</v>
      </c>
      <c r="E939" s="184">
        <v>0.15909999999999999</v>
      </c>
      <c r="F939" s="189">
        <v>0.14599999999999999</v>
      </c>
      <c r="G939" s="184">
        <v>0.151</v>
      </c>
      <c r="H939" s="189">
        <v>0.157</v>
      </c>
      <c r="I939" s="184">
        <v>0.16</v>
      </c>
      <c r="J939" s="189">
        <v>0.155</v>
      </c>
      <c r="K939" s="189">
        <v>0.16600000000000001</v>
      </c>
      <c r="L939" s="24">
        <v>0.16</v>
      </c>
      <c r="M939" s="190">
        <v>0.16999999999999998</v>
      </c>
      <c r="N939" s="181"/>
      <c r="O939" s="182"/>
      <c r="P939" s="182"/>
      <c r="Q939" s="182"/>
      <c r="R939" s="182"/>
      <c r="S939" s="182"/>
      <c r="T939" s="182"/>
      <c r="U939" s="182"/>
      <c r="V939" s="182"/>
      <c r="W939" s="182"/>
      <c r="X939" s="182"/>
      <c r="Y939" s="182"/>
      <c r="Z939" s="182"/>
      <c r="AA939" s="182"/>
      <c r="AB939" s="182"/>
      <c r="AC939" s="182"/>
      <c r="AD939" s="182"/>
      <c r="AE939" s="182"/>
      <c r="AF939" s="182"/>
      <c r="AG939" s="182"/>
      <c r="AH939" s="182"/>
      <c r="AI939" s="182"/>
      <c r="AJ939" s="182"/>
      <c r="AK939" s="182"/>
      <c r="AL939" s="182"/>
      <c r="AM939" s="182"/>
      <c r="AN939" s="182"/>
      <c r="AO939" s="182"/>
      <c r="AP939" s="182"/>
      <c r="AQ939" s="182"/>
      <c r="AR939" s="182"/>
      <c r="AS939" s="183">
        <v>0.15731666666666666</v>
      </c>
    </row>
    <row r="940" spans="1:45">
      <c r="A940" s="33"/>
      <c r="B940" s="18">
        <v>1</v>
      </c>
      <c r="C940" s="7">
        <v>5</v>
      </c>
      <c r="D940" s="184">
        <v>0.15290000000000001</v>
      </c>
      <c r="E940" s="184">
        <v>0.15529999999999999</v>
      </c>
      <c r="F940" s="184">
        <v>0.155</v>
      </c>
      <c r="G940" s="184">
        <v>0.14899999999999999</v>
      </c>
      <c r="H940" s="184">
        <v>0.159</v>
      </c>
      <c r="I940" s="184">
        <v>0.16</v>
      </c>
      <c r="J940" s="184">
        <v>0.16</v>
      </c>
      <c r="K940" s="184">
        <v>0.161</v>
      </c>
      <c r="L940" s="184">
        <v>0.157</v>
      </c>
      <c r="M940" s="185">
        <v>0.16500000000000001</v>
      </c>
      <c r="N940" s="181"/>
      <c r="O940" s="182"/>
      <c r="P940" s="182"/>
      <c r="Q940" s="182"/>
      <c r="R940" s="182"/>
      <c r="S940" s="182"/>
      <c r="T940" s="182"/>
      <c r="U940" s="182"/>
      <c r="V940" s="182"/>
      <c r="W940" s="182"/>
      <c r="X940" s="182"/>
      <c r="Y940" s="182"/>
      <c r="Z940" s="182"/>
      <c r="AA940" s="182"/>
      <c r="AB940" s="182"/>
      <c r="AC940" s="182"/>
      <c r="AD940" s="182"/>
      <c r="AE940" s="182"/>
      <c r="AF940" s="182"/>
      <c r="AG940" s="182"/>
      <c r="AH940" s="182"/>
      <c r="AI940" s="182"/>
      <c r="AJ940" s="182"/>
      <c r="AK940" s="182"/>
      <c r="AL940" s="182"/>
      <c r="AM940" s="182"/>
      <c r="AN940" s="182"/>
      <c r="AO940" s="182"/>
      <c r="AP940" s="182"/>
      <c r="AQ940" s="182"/>
      <c r="AR940" s="182"/>
      <c r="AS940" s="183">
        <v>52</v>
      </c>
    </row>
    <row r="941" spans="1:45">
      <c r="A941" s="33"/>
      <c r="B941" s="18">
        <v>1</v>
      </c>
      <c r="C941" s="7">
        <v>6</v>
      </c>
      <c r="D941" s="184">
        <v>0.15629999999999999</v>
      </c>
      <c r="E941" s="184">
        <v>0.15659999999999999</v>
      </c>
      <c r="F941" s="184">
        <v>0.155</v>
      </c>
      <c r="G941" s="184">
        <v>0.14300000000000002</v>
      </c>
      <c r="H941" s="184">
        <v>0.17100000000000001</v>
      </c>
      <c r="I941" s="184">
        <v>0.16</v>
      </c>
      <c r="J941" s="184">
        <v>0.161</v>
      </c>
      <c r="K941" s="184">
        <v>0.17</v>
      </c>
      <c r="L941" s="184">
        <v>0.151</v>
      </c>
      <c r="M941" s="185">
        <v>0.16500000000000001</v>
      </c>
      <c r="N941" s="181"/>
      <c r="O941" s="182"/>
      <c r="P941" s="182"/>
      <c r="Q941" s="182"/>
      <c r="R941" s="182"/>
      <c r="S941" s="182"/>
      <c r="T941" s="182"/>
      <c r="U941" s="182"/>
      <c r="V941" s="182"/>
      <c r="W941" s="182"/>
      <c r="X941" s="182"/>
      <c r="Y941" s="182"/>
      <c r="Z941" s="182"/>
      <c r="AA941" s="182"/>
      <c r="AB941" s="182"/>
      <c r="AC941" s="182"/>
      <c r="AD941" s="182"/>
      <c r="AE941" s="182"/>
      <c r="AF941" s="182"/>
      <c r="AG941" s="182"/>
      <c r="AH941" s="182"/>
      <c r="AI941" s="182"/>
      <c r="AJ941" s="182"/>
      <c r="AK941" s="182"/>
      <c r="AL941" s="182"/>
      <c r="AM941" s="182"/>
      <c r="AN941" s="182"/>
      <c r="AO941" s="182"/>
      <c r="AP941" s="182"/>
      <c r="AQ941" s="182"/>
      <c r="AR941" s="182"/>
      <c r="AS941" s="72"/>
    </row>
    <row r="942" spans="1:45">
      <c r="A942" s="33"/>
      <c r="B942" s="19" t="s">
        <v>216</v>
      </c>
      <c r="C942" s="11"/>
      <c r="D942" s="186">
        <v>0.15641666666666668</v>
      </c>
      <c r="E942" s="186">
        <v>0.15793333333333334</v>
      </c>
      <c r="F942" s="186">
        <v>0.154</v>
      </c>
      <c r="G942" s="186">
        <v>0.1535</v>
      </c>
      <c r="H942" s="186">
        <v>0.157</v>
      </c>
      <c r="I942" s="186">
        <v>0.15833333333333335</v>
      </c>
      <c r="J942" s="186">
        <v>0.15766666666666668</v>
      </c>
      <c r="K942" s="186">
        <v>0.16200000000000001</v>
      </c>
      <c r="L942" s="186">
        <v>0.159</v>
      </c>
      <c r="M942" s="186">
        <v>0.16666666666666666</v>
      </c>
      <c r="N942" s="181"/>
      <c r="O942" s="182"/>
      <c r="P942" s="182"/>
      <c r="Q942" s="182"/>
      <c r="R942" s="182"/>
      <c r="S942" s="182"/>
      <c r="T942" s="182"/>
      <c r="U942" s="182"/>
      <c r="V942" s="182"/>
      <c r="W942" s="182"/>
      <c r="X942" s="182"/>
      <c r="Y942" s="182"/>
      <c r="Z942" s="182"/>
      <c r="AA942" s="182"/>
      <c r="AB942" s="182"/>
      <c r="AC942" s="182"/>
      <c r="AD942" s="182"/>
      <c r="AE942" s="182"/>
      <c r="AF942" s="182"/>
      <c r="AG942" s="182"/>
      <c r="AH942" s="182"/>
      <c r="AI942" s="182"/>
      <c r="AJ942" s="182"/>
      <c r="AK942" s="182"/>
      <c r="AL942" s="182"/>
      <c r="AM942" s="182"/>
      <c r="AN942" s="182"/>
      <c r="AO942" s="182"/>
      <c r="AP942" s="182"/>
      <c r="AQ942" s="182"/>
      <c r="AR942" s="182"/>
      <c r="AS942" s="72"/>
    </row>
    <row r="943" spans="1:45">
      <c r="A943" s="33"/>
      <c r="B943" s="2" t="s">
        <v>217</v>
      </c>
      <c r="C943" s="31"/>
      <c r="D943" s="24">
        <v>0.15629999999999999</v>
      </c>
      <c r="E943" s="24">
        <v>0.1573</v>
      </c>
      <c r="F943" s="24">
        <v>0.1545</v>
      </c>
      <c r="G943" s="24">
        <v>0.1525</v>
      </c>
      <c r="H943" s="24">
        <v>0.157</v>
      </c>
      <c r="I943" s="24">
        <v>0.16</v>
      </c>
      <c r="J943" s="24">
        <v>0.1575</v>
      </c>
      <c r="K943" s="24">
        <v>0.16300000000000001</v>
      </c>
      <c r="L943" s="24">
        <v>0.16</v>
      </c>
      <c r="M943" s="24">
        <v>0.16500000000000001</v>
      </c>
      <c r="N943" s="181"/>
      <c r="O943" s="182"/>
      <c r="P943" s="182"/>
      <c r="Q943" s="182"/>
      <c r="R943" s="182"/>
      <c r="S943" s="182"/>
      <c r="T943" s="182"/>
      <c r="U943" s="182"/>
      <c r="V943" s="182"/>
      <c r="W943" s="182"/>
      <c r="X943" s="182"/>
      <c r="Y943" s="182"/>
      <c r="Z943" s="182"/>
      <c r="AA943" s="182"/>
      <c r="AB943" s="182"/>
      <c r="AC943" s="182"/>
      <c r="AD943" s="182"/>
      <c r="AE943" s="182"/>
      <c r="AF943" s="182"/>
      <c r="AG943" s="182"/>
      <c r="AH943" s="182"/>
      <c r="AI943" s="182"/>
      <c r="AJ943" s="182"/>
      <c r="AK943" s="182"/>
      <c r="AL943" s="182"/>
      <c r="AM943" s="182"/>
      <c r="AN943" s="182"/>
      <c r="AO943" s="182"/>
      <c r="AP943" s="182"/>
      <c r="AQ943" s="182"/>
      <c r="AR943" s="182"/>
      <c r="AS943" s="72"/>
    </row>
    <row r="944" spans="1:45">
      <c r="A944" s="33"/>
      <c r="B944" s="2" t="s">
        <v>218</v>
      </c>
      <c r="C944" s="31"/>
      <c r="D944" s="24">
        <v>2.5755905471690618E-3</v>
      </c>
      <c r="E944" s="24">
        <v>2.3829953140253224E-3</v>
      </c>
      <c r="F944" s="24">
        <v>4.8166378315169225E-3</v>
      </c>
      <c r="G944" s="24">
        <v>7.529940238806679E-3</v>
      </c>
      <c r="H944" s="24">
        <v>8.1240384046359672E-3</v>
      </c>
      <c r="I944" s="24">
        <v>4.0824829046386332E-3</v>
      </c>
      <c r="J944" s="24">
        <v>2.658320271650254E-3</v>
      </c>
      <c r="K944" s="24">
        <v>6.131883886702362E-3</v>
      </c>
      <c r="L944" s="24">
        <v>4.8989794855663609E-3</v>
      </c>
      <c r="M944" s="24">
        <v>2.5819888974715991E-3</v>
      </c>
      <c r="N944" s="181"/>
      <c r="O944" s="182"/>
      <c r="P944" s="182"/>
      <c r="Q944" s="182"/>
      <c r="R944" s="182"/>
      <c r="S944" s="182"/>
      <c r="T944" s="182"/>
      <c r="U944" s="182"/>
      <c r="V944" s="182"/>
      <c r="W944" s="182"/>
      <c r="X944" s="182"/>
      <c r="Y944" s="182"/>
      <c r="Z944" s="182"/>
      <c r="AA944" s="182"/>
      <c r="AB944" s="182"/>
      <c r="AC944" s="182"/>
      <c r="AD944" s="182"/>
      <c r="AE944" s="182"/>
      <c r="AF944" s="182"/>
      <c r="AG944" s="182"/>
      <c r="AH944" s="182"/>
      <c r="AI944" s="182"/>
      <c r="AJ944" s="182"/>
      <c r="AK944" s="182"/>
      <c r="AL944" s="182"/>
      <c r="AM944" s="182"/>
      <c r="AN944" s="182"/>
      <c r="AO944" s="182"/>
      <c r="AP944" s="182"/>
      <c r="AQ944" s="182"/>
      <c r="AR944" s="182"/>
      <c r="AS944" s="72"/>
    </row>
    <row r="945" spans="1:45">
      <c r="A945" s="33"/>
      <c r="B945" s="2" t="s">
        <v>85</v>
      </c>
      <c r="C945" s="31"/>
      <c r="D945" s="12">
        <v>1.6466215538640777E-2</v>
      </c>
      <c r="E945" s="12">
        <v>1.5088615327302589E-2</v>
      </c>
      <c r="F945" s="12">
        <v>3.1276869035824176E-2</v>
      </c>
      <c r="G945" s="12">
        <v>4.9054985269098884E-2</v>
      </c>
      <c r="H945" s="12">
        <v>5.174546754545202E-2</v>
      </c>
      <c r="I945" s="12">
        <v>2.5784102555612417E-2</v>
      </c>
      <c r="J945" s="12">
        <v>1.6860382272623174E-2</v>
      </c>
      <c r="K945" s="12">
        <v>3.7851135103101001E-2</v>
      </c>
      <c r="L945" s="12">
        <v>3.0811191733121766E-2</v>
      </c>
      <c r="M945" s="12">
        <v>1.5491933384829595E-2</v>
      </c>
      <c r="N945" s="108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71"/>
    </row>
    <row r="946" spans="1:45">
      <c r="A946" s="33"/>
      <c r="B946" s="2" t="s">
        <v>219</v>
      </c>
      <c r="C946" s="31"/>
      <c r="D946" s="12">
        <v>-5.7209450153616892E-3</v>
      </c>
      <c r="E946" s="12">
        <v>3.919906769785042E-3</v>
      </c>
      <c r="F946" s="12">
        <v>-2.1082741815870332E-2</v>
      </c>
      <c r="G946" s="12">
        <v>-2.4261044602182369E-2</v>
      </c>
      <c r="H946" s="12">
        <v>-2.0129250979976643E-3</v>
      </c>
      <c r="I946" s="12">
        <v>6.462548998834805E-3</v>
      </c>
      <c r="J946" s="12">
        <v>2.2248119504186814E-3</v>
      </c>
      <c r="K946" s="12">
        <v>2.9770102765123596E-2</v>
      </c>
      <c r="L946" s="12">
        <v>1.0700286047250929E-2</v>
      </c>
      <c r="M946" s="12">
        <v>5.9434262104036462E-2</v>
      </c>
      <c r="N946" s="108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71"/>
    </row>
    <row r="947" spans="1:45">
      <c r="A947" s="33"/>
      <c r="B947" s="55" t="s">
        <v>220</v>
      </c>
      <c r="C947" s="56"/>
      <c r="D947" s="54">
        <v>0.72</v>
      </c>
      <c r="E947" s="54">
        <v>7.0000000000000007E-2</v>
      </c>
      <c r="F947" s="54">
        <v>1.98</v>
      </c>
      <c r="G947" s="54">
        <v>2.2400000000000002</v>
      </c>
      <c r="H947" s="54">
        <v>0.42</v>
      </c>
      <c r="I947" s="54">
        <v>0.28000000000000003</v>
      </c>
      <c r="J947" s="54">
        <v>7.0000000000000007E-2</v>
      </c>
      <c r="K947" s="54">
        <v>2.19</v>
      </c>
      <c r="L947" s="54">
        <v>0.63</v>
      </c>
      <c r="M947" s="54">
        <v>4.63</v>
      </c>
      <c r="N947" s="108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1"/>
    </row>
    <row r="948" spans="1:45">
      <c r="B948" s="34"/>
      <c r="C948" s="1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AS948" s="71"/>
    </row>
    <row r="949" spans="1:45" ht="15">
      <c r="B949" s="37" t="s">
        <v>384</v>
      </c>
      <c r="AS949" s="30" t="s">
        <v>65</v>
      </c>
    </row>
    <row r="950" spans="1:45" ht="15">
      <c r="A950" s="27" t="s">
        <v>62</v>
      </c>
      <c r="B950" s="17" t="s">
        <v>112</v>
      </c>
      <c r="C950" s="14" t="s">
        <v>113</v>
      </c>
      <c r="D950" s="15" t="s">
        <v>201</v>
      </c>
      <c r="E950" s="16" t="s">
        <v>201</v>
      </c>
      <c r="F950" s="16" t="s">
        <v>201</v>
      </c>
      <c r="G950" s="16" t="s">
        <v>201</v>
      </c>
      <c r="H950" s="16" t="s">
        <v>201</v>
      </c>
      <c r="I950" s="16" t="s">
        <v>201</v>
      </c>
      <c r="J950" s="16" t="s">
        <v>201</v>
      </c>
      <c r="K950" s="16" t="s">
        <v>201</v>
      </c>
      <c r="L950" s="16" t="s">
        <v>201</v>
      </c>
      <c r="M950" s="16" t="s">
        <v>201</v>
      </c>
      <c r="N950" s="108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30">
        <v>1</v>
      </c>
    </row>
    <row r="951" spans="1:45">
      <c r="A951" s="33"/>
      <c r="B951" s="18" t="s">
        <v>202</v>
      </c>
      <c r="C951" s="7" t="s">
        <v>202</v>
      </c>
      <c r="D951" s="106" t="s">
        <v>203</v>
      </c>
      <c r="E951" s="107" t="s">
        <v>204</v>
      </c>
      <c r="F951" s="107" t="s">
        <v>205</v>
      </c>
      <c r="G951" s="107" t="s">
        <v>206</v>
      </c>
      <c r="H951" s="107" t="s">
        <v>207</v>
      </c>
      <c r="I951" s="107" t="s">
        <v>208</v>
      </c>
      <c r="J951" s="107" t="s">
        <v>209</v>
      </c>
      <c r="K951" s="107" t="s">
        <v>210</v>
      </c>
      <c r="L951" s="107" t="s">
        <v>211</v>
      </c>
      <c r="M951" s="107" t="s">
        <v>212</v>
      </c>
      <c r="N951" s="108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30" t="s">
        <v>3</v>
      </c>
    </row>
    <row r="952" spans="1:45">
      <c r="A952" s="33"/>
      <c r="B952" s="18"/>
      <c r="C952" s="7"/>
      <c r="D952" s="8" t="s">
        <v>223</v>
      </c>
      <c r="E952" s="9" t="s">
        <v>223</v>
      </c>
      <c r="F952" s="9" t="s">
        <v>224</v>
      </c>
      <c r="G952" s="9" t="s">
        <v>223</v>
      </c>
      <c r="H952" s="9" t="s">
        <v>224</v>
      </c>
      <c r="I952" s="9" t="s">
        <v>223</v>
      </c>
      <c r="J952" s="9" t="s">
        <v>224</v>
      </c>
      <c r="K952" s="9" t="s">
        <v>224</v>
      </c>
      <c r="L952" s="9" t="s">
        <v>224</v>
      </c>
      <c r="M952" s="9" t="s">
        <v>223</v>
      </c>
      <c r="N952" s="108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30">
        <v>2</v>
      </c>
    </row>
    <row r="953" spans="1:45">
      <c r="A953" s="33"/>
      <c r="B953" s="18"/>
      <c r="C953" s="7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108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0">
        <v>3</v>
      </c>
    </row>
    <row r="954" spans="1:45">
      <c r="A954" s="33"/>
      <c r="B954" s="17">
        <v>1</v>
      </c>
      <c r="C954" s="13">
        <v>1</v>
      </c>
      <c r="D954" s="20">
        <v>0.95</v>
      </c>
      <c r="E954" s="20">
        <v>0.97000000000000008</v>
      </c>
      <c r="F954" s="21">
        <v>1.01</v>
      </c>
      <c r="G954" s="20">
        <v>1</v>
      </c>
      <c r="H954" s="21">
        <v>0.92</v>
      </c>
      <c r="I954" s="20">
        <v>0.9</v>
      </c>
      <c r="J954" s="21">
        <v>0.83</v>
      </c>
      <c r="K954" s="20">
        <v>0.88800000000000001</v>
      </c>
      <c r="L954" s="20">
        <v>0.92</v>
      </c>
      <c r="M954" s="20">
        <v>1</v>
      </c>
      <c r="N954" s="108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0">
        <v>1</v>
      </c>
    </row>
    <row r="955" spans="1:45">
      <c r="A955" s="33"/>
      <c r="B955" s="18">
        <v>1</v>
      </c>
      <c r="C955" s="7">
        <v>2</v>
      </c>
      <c r="D955" s="9">
        <v>0.94</v>
      </c>
      <c r="E955" s="9">
        <v>0.93</v>
      </c>
      <c r="F955" s="22">
        <v>0.92</v>
      </c>
      <c r="G955" s="9">
        <v>1</v>
      </c>
      <c r="H955" s="22">
        <v>0.92</v>
      </c>
      <c r="I955" s="9">
        <v>1</v>
      </c>
      <c r="J955" s="22">
        <v>0.9</v>
      </c>
      <c r="K955" s="9">
        <v>0.873</v>
      </c>
      <c r="L955" s="9">
        <v>0.94</v>
      </c>
      <c r="M955" s="9">
        <v>0.9</v>
      </c>
      <c r="N955" s="108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0">
        <v>24</v>
      </c>
    </row>
    <row r="956" spans="1:45">
      <c r="A956" s="33"/>
      <c r="B956" s="18">
        <v>1</v>
      </c>
      <c r="C956" s="7">
        <v>3</v>
      </c>
      <c r="D956" s="9">
        <v>0.92</v>
      </c>
      <c r="E956" s="9">
        <v>0.94</v>
      </c>
      <c r="F956" s="22">
        <v>0.97000000000000008</v>
      </c>
      <c r="G956" s="9">
        <v>0.9</v>
      </c>
      <c r="H956" s="22">
        <v>0.92</v>
      </c>
      <c r="I956" s="9">
        <v>1</v>
      </c>
      <c r="J956" s="22">
        <v>0.88</v>
      </c>
      <c r="K956" s="22">
        <v>0.95499999999999996</v>
      </c>
      <c r="L956" s="10">
        <v>0.9</v>
      </c>
      <c r="M956" s="10">
        <v>0.9</v>
      </c>
      <c r="N956" s="108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0">
        <v>16</v>
      </c>
    </row>
    <row r="957" spans="1:45">
      <c r="A957" s="33"/>
      <c r="B957" s="18">
        <v>1</v>
      </c>
      <c r="C957" s="7">
        <v>4</v>
      </c>
      <c r="D957" s="9">
        <v>0.9</v>
      </c>
      <c r="E957" s="9">
        <v>0.94</v>
      </c>
      <c r="F957" s="22">
        <v>0.86</v>
      </c>
      <c r="G957" s="9">
        <v>1</v>
      </c>
      <c r="H957" s="22">
        <v>0.91</v>
      </c>
      <c r="I957" s="9">
        <v>1</v>
      </c>
      <c r="J957" s="22">
        <v>0.92</v>
      </c>
      <c r="K957" s="22">
        <v>0.874</v>
      </c>
      <c r="L957" s="10">
        <v>0.87</v>
      </c>
      <c r="M957" s="10">
        <v>0.9</v>
      </c>
      <c r="N957" s="108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0">
        <v>0.93158333333333343</v>
      </c>
    </row>
    <row r="958" spans="1:45">
      <c r="A958" s="33"/>
      <c r="B958" s="18">
        <v>1</v>
      </c>
      <c r="C958" s="7">
        <v>5</v>
      </c>
      <c r="D958" s="9">
        <v>0.93</v>
      </c>
      <c r="E958" s="9">
        <v>0.92</v>
      </c>
      <c r="F958" s="9">
        <v>0.9</v>
      </c>
      <c r="G958" s="9">
        <v>1</v>
      </c>
      <c r="H958" s="9">
        <v>0.92</v>
      </c>
      <c r="I958" s="9">
        <v>1</v>
      </c>
      <c r="J958" s="9">
        <v>0.94</v>
      </c>
      <c r="K958" s="9">
        <v>0.95399999999999985</v>
      </c>
      <c r="L958" s="9">
        <v>0.86</v>
      </c>
      <c r="M958" s="9">
        <v>1</v>
      </c>
      <c r="N958" s="108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0">
        <v>53</v>
      </c>
    </row>
    <row r="959" spans="1:45">
      <c r="A959" s="33"/>
      <c r="B959" s="18">
        <v>1</v>
      </c>
      <c r="C959" s="7">
        <v>6</v>
      </c>
      <c r="D959" s="9">
        <v>0.97000000000000008</v>
      </c>
      <c r="E959" s="9">
        <v>0.97000000000000008</v>
      </c>
      <c r="F959" s="9">
        <v>0.9900000000000001</v>
      </c>
      <c r="G959" s="9">
        <v>0.9</v>
      </c>
      <c r="H959" s="9">
        <v>0.9</v>
      </c>
      <c r="I959" s="9">
        <v>1</v>
      </c>
      <c r="J959" s="9">
        <v>0.91</v>
      </c>
      <c r="K959" s="9">
        <v>0.96099999999999997</v>
      </c>
      <c r="L959" s="9">
        <v>0.8</v>
      </c>
      <c r="M959" s="9">
        <v>0.9</v>
      </c>
      <c r="N959" s="108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71"/>
    </row>
    <row r="960" spans="1:45">
      <c r="A960" s="33"/>
      <c r="B960" s="19" t="s">
        <v>216</v>
      </c>
      <c r="C960" s="11"/>
      <c r="D960" s="23">
        <v>0.93499999999999994</v>
      </c>
      <c r="E960" s="23">
        <v>0.94499999999999995</v>
      </c>
      <c r="F960" s="23">
        <v>0.94166666666666676</v>
      </c>
      <c r="G960" s="23">
        <v>0.96666666666666679</v>
      </c>
      <c r="H960" s="23">
        <v>0.91500000000000015</v>
      </c>
      <c r="I960" s="23">
        <v>0.98333333333333339</v>
      </c>
      <c r="J960" s="23">
        <v>0.89666666666666661</v>
      </c>
      <c r="K960" s="23">
        <v>0.91750000000000009</v>
      </c>
      <c r="L960" s="23">
        <v>0.88166666666666671</v>
      </c>
      <c r="M960" s="23">
        <v>0.93333333333333324</v>
      </c>
      <c r="N960" s="108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71"/>
    </row>
    <row r="961" spans="1:45">
      <c r="A961" s="33"/>
      <c r="B961" s="2" t="s">
        <v>217</v>
      </c>
      <c r="C961" s="31"/>
      <c r="D961" s="10">
        <v>0.93500000000000005</v>
      </c>
      <c r="E961" s="10">
        <v>0.94</v>
      </c>
      <c r="F961" s="10">
        <v>0.94500000000000006</v>
      </c>
      <c r="G961" s="10">
        <v>1</v>
      </c>
      <c r="H961" s="10">
        <v>0.92</v>
      </c>
      <c r="I961" s="10">
        <v>1</v>
      </c>
      <c r="J961" s="10">
        <v>0.90500000000000003</v>
      </c>
      <c r="K961" s="10">
        <v>0.92099999999999993</v>
      </c>
      <c r="L961" s="10">
        <v>0.88500000000000001</v>
      </c>
      <c r="M961" s="10">
        <v>0.9</v>
      </c>
      <c r="N961" s="108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71"/>
    </row>
    <row r="962" spans="1:45">
      <c r="A962" s="33"/>
      <c r="B962" s="2" t="s">
        <v>218</v>
      </c>
      <c r="C962" s="31"/>
      <c r="D962" s="24">
        <v>2.4289915602982243E-2</v>
      </c>
      <c r="E962" s="24">
        <v>2.073644135332775E-2</v>
      </c>
      <c r="F962" s="24">
        <v>5.7763887219149906E-2</v>
      </c>
      <c r="G962" s="24">
        <v>5.1639777949432218E-2</v>
      </c>
      <c r="H962" s="24">
        <v>8.3666002653407616E-3</v>
      </c>
      <c r="I962" s="24">
        <v>4.0824829046386298E-2</v>
      </c>
      <c r="J962" s="24">
        <v>3.8297084310253533E-2</v>
      </c>
      <c r="K962" s="24">
        <v>4.3297805949031605E-2</v>
      </c>
      <c r="L962" s="24">
        <v>4.9966655548141954E-2</v>
      </c>
      <c r="M962" s="24">
        <v>5.1639777949432211E-2</v>
      </c>
      <c r="N962" s="181"/>
      <c r="O962" s="182"/>
      <c r="P962" s="182"/>
      <c r="Q962" s="182"/>
      <c r="R962" s="182"/>
      <c r="S962" s="182"/>
      <c r="T962" s="182"/>
      <c r="U962" s="182"/>
      <c r="V962" s="182"/>
      <c r="W962" s="182"/>
      <c r="X962" s="182"/>
      <c r="Y962" s="182"/>
      <c r="Z962" s="182"/>
      <c r="AA962" s="182"/>
      <c r="AB962" s="182"/>
      <c r="AC962" s="182"/>
      <c r="AD962" s="182"/>
      <c r="AE962" s="182"/>
      <c r="AF962" s="182"/>
      <c r="AG962" s="182"/>
      <c r="AH962" s="182"/>
      <c r="AI962" s="182"/>
      <c r="AJ962" s="182"/>
      <c r="AK962" s="182"/>
      <c r="AL962" s="182"/>
      <c r="AM962" s="182"/>
      <c r="AN962" s="182"/>
      <c r="AO962" s="182"/>
      <c r="AP962" s="182"/>
      <c r="AQ962" s="182"/>
      <c r="AR962" s="182"/>
      <c r="AS962" s="72"/>
    </row>
    <row r="963" spans="1:45">
      <c r="A963" s="33"/>
      <c r="B963" s="2" t="s">
        <v>85</v>
      </c>
      <c r="C963" s="31"/>
      <c r="D963" s="12">
        <v>2.5978519361478335E-2</v>
      </c>
      <c r="E963" s="12">
        <v>2.1943324183415609E-2</v>
      </c>
      <c r="F963" s="12">
        <v>6.1342181117681312E-2</v>
      </c>
      <c r="G963" s="12">
        <v>5.3420459947688494E-2</v>
      </c>
      <c r="H963" s="12">
        <v>9.1438254266019234E-3</v>
      </c>
      <c r="I963" s="12">
        <v>4.1516775301409792E-2</v>
      </c>
      <c r="J963" s="12">
        <v>4.2710502948238145E-2</v>
      </c>
      <c r="K963" s="12">
        <v>4.7191069154257873E-2</v>
      </c>
      <c r="L963" s="12">
        <v>5.6672955253091059E-2</v>
      </c>
      <c r="M963" s="12">
        <v>5.5328333517248807E-2</v>
      </c>
      <c r="N963" s="108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71"/>
    </row>
    <row r="964" spans="1:45">
      <c r="A964" s="33"/>
      <c r="B964" s="2" t="s">
        <v>219</v>
      </c>
      <c r="C964" s="31"/>
      <c r="D964" s="12">
        <v>3.6675910188745942E-3</v>
      </c>
      <c r="E964" s="12">
        <v>1.4402003757044257E-2</v>
      </c>
      <c r="F964" s="12">
        <v>1.0823866177654518E-2</v>
      </c>
      <c r="G964" s="12">
        <v>3.7659898023078897E-2</v>
      </c>
      <c r="H964" s="12">
        <v>-1.7801234457464843E-2</v>
      </c>
      <c r="I964" s="12">
        <v>5.5550585920028483E-2</v>
      </c>
      <c r="J964" s="12">
        <v>-3.7480991144109632E-2</v>
      </c>
      <c r="K964" s="12">
        <v>-1.5117631272922427E-2</v>
      </c>
      <c r="L964" s="12">
        <v>-5.3582610251364238E-2</v>
      </c>
      <c r="M964" s="12">
        <v>1.8785222291795023E-3</v>
      </c>
      <c r="N964" s="108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71"/>
    </row>
    <row r="965" spans="1:45">
      <c r="A965" s="33"/>
      <c r="B965" s="55" t="s">
        <v>220</v>
      </c>
      <c r="C965" s="56"/>
      <c r="D965" s="54">
        <v>0.03</v>
      </c>
      <c r="E965" s="54">
        <v>0.41</v>
      </c>
      <c r="F965" s="54">
        <v>0.28000000000000003</v>
      </c>
      <c r="G965" s="54">
        <v>1.22</v>
      </c>
      <c r="H965" s="54">
        <v>0.72</v>
      </c>
      <c r="I965" s="54">
        <v>1.85</v>
      </c>
      <c r="J965" s="54">
        <v>1.41</v>
      </c>
      <c r="K965" s="54">
        <v>0.63</v>
      </c>
      <c r="L965" s="54">
        <v>1.98</v>
      </c>
      <c r="M965" s="54">
        <v>0.03</v>
      </c>
      <c r="N965" s="108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1"/>
    </row>
    <row r="966" spans="1:45">
      <c r="B966" s="34"/>
      <c r="C966" s="1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AS966" s="71"/>
    </row>
    <row r="967" spans="1:45" ht="15">
      <c r="B967" s="37" t="s">
        <v>385</v>
      </c>
      <c r="AS967" s="30" t="s">
        <v>65</v>
      </c>
    </row>
    <row r="968" spans="1:45" ht="15">
      <c r="A968" s="27" t="s">
        <v>63</v>
      </c>
      <c r="B968" s="17" t="s">
        <v>112</v>
      </c>
      <c r="C968" s="14" t="s">
        <v>113</v>
      </c>
      <c r="D968" s="15" t="s">
        <v>201</v>
      </c>
      <c r="E968" s="16" t="s">
        <v>201</v>
      </c>
      <c r="F968" s="16" t="s">
        <v>201</v>
      </c>
      <c r="G968" s="16" t="s">
        <v>201</v>
      </c>
      <c r="H968" s="16" t="s">
        <v>201</v>
      </c>
      <c r="I968" s="16" t="s">
        <v>201</v>
      </c>
      <c r="J968" s="108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30">
        <v>1</v>
      </c>
    </row>
    <row r="969" spans="1:45">
      <c r="A969" s="33"/>
      <c r="B969" s="18" t="s">
        <v>202</v>
      </c>
      <c r="C969" s="7" t="s">
        <v>202</v>
      </c>
      <c r="D969" s="106" t="s">
        <v>203</v>
      </c>
      <c r="E969" s="107" t="s">
        <v>204</v>
      </c>
      <c r="F969" s="107" t="s">
        <v>206</v>
      </c>
      <c r="G969" s="107" t="s">
        <v>207</v>
      </c>
      <c r="H969" s="107" t="s">
        <v>208</v>
      </c>
      <c r="I969" s="107" t="s">
        <v>212</v>
      </c>
      <c r="J969" s="108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30" t="s">
        <v>3</v>
      </c>
    </row>
    <row r="970" spans="1:45">
      <c r="A970" s="33"/>
      <c r="B970" s="18"/>
      <c r="C970" s="7"/>
      <c r="D970" s="8" t="s">
        <v>223</v>
      </c>
      <c r="E970" s="9" t="s">
        <v>223</v>
      </c>
      <c r="F970" s="9" t="s">
        <v>223</v>
      </c>
      <c r="G970" s="9" t="s">
        <v>224</v>
      </c>
      <c r="H970" s="9" t="s">
        <v>223</v>
      </c>
      <c r="I970" s="9" t="s">
        <v>223</v>
      </c>
      <c r="J970" s="108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0">
        <v>2</v>
      </c>
    </row>
    <row r="971" spans="1:45">
      <c r="A971" s="33"/>
      <c r="B971" s="18"/>
      <c r="C971" s="7"/>
      <c r="D971" s="28"/>
      <c r="E971" s="28"/>
      <c r="F971" s="28"/>
      <c r="G971" s="28"/>
      <c r="H971" s="28"/>
      <c r="I971" s="28"/>
      <c r="J971" s="108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0">
        <v>2</v>
      </c>
    </row>
    <row r="972" spans="1:45">
      <c r="A972" s="33"/>
      <c r="B972" s="17">
        <v>1</v>
      </c>
      <c r="C972" s="13">
        <v>1</v>
      </c>
      <c r="D972" s="20">
        <v>0.1</v>
      </c>
      <c r="E972" s="20">
        <v>0.13</v>
      </c>
      <c r="F972" s="21">
        <v>0.15</v>
      </c>
      <c r="G972" s="20" t="s">
        <v>106</v>
      </c>
      <c r="H972" s="21">
        <v>0.14000000000000001</v>
      </c>
      <c r="I972" s="20">
        <v>0.15</v>
      </c>
      <c r="J972" s="108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0">
        <v>1</v>
      </c>
    </row>
    <row r="973" spans="1:45">
      <c r="A973" s="33"/>
      <c r="B973" s="18">
        <v>1</v>
      </c>
      <c r="C973" s="7">
        <v>2</v>
      </c>
      <c r="D973" s="9">
        <v>0.1</v>
      </c>
      <c r="E973" s="9">
        <v>0.13</v>
      </c>
      <c r="F973" s="22">
        <v>0.13</v>
      </c>
      <c r="G973" s="9">
        <v>0.1</v>
      </c>
      <c r="H973" s="22">
        <v>0.16</v>
      </c>
      <c r="I973" s="9">
        <v>0.15</v>
      </c>
      <c r="J973" s="108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0">
        <v>25</v>
      </c>
    </row>
    <row r="974" spans="1:45">
      <c r="A974" s="33"/>
      <c r="B974" s="18">
        <v>1</v>
      </c>
      <c r="C974" s="7">
        <v>3</v>
      </c>
      <c r="D974" s="9">
        <v>0.1</v>
      </c>
      <c r="E974" s="9">
        <v>0.14000000000000001</v>
      </c>
      <c r="F974" s="22">
        <v>0.15</v>
      </c>
      <c r="G974" s="9">
        <v>0.1</v>
      </c>
      <c r="H974" s="22">
        <v>0.16</v>
      </c>
      <c r="I974" s="9">
        <v>0.15</v>
      </c>
      <c r="J974" s="108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>
        <v>16</v>
      </c>
    </row>
    <row r="975" spans="1:45">
      <c r="A975" s="33"/>
      <c r="B975" s="18">
        <v>1</v>
      </c>
      <c r="C975" s="7">
        <v>4</v>
      </c>
      <c r="D975" s="9">
        <v>0.1</v>
      </c>
      <c r="E975" s="9">
        <v>0.13</v>
      </c>
      <c r="F975" s="22">
        <v>0.14000000000000001</v>
      </c>
      <c r="G975" s="9">
        <v>0.1</v>
      </c>
      <c r="H975" s="22">
        <v>0.16</v>
      </c>
      <c r="I975" s="9">
        <v>0.15</v>
      </c>
      <c r="J975" s="108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0">
        <v>0.12861111111111112</v>
      </c>
    </row>
    <row r="976" spans="1:45">
      <c r="A976" s="33"/>
      <c r="B976" s="18">
        <v>1</v>
      </c>
      <c r="C976" s="7">
        <v>5</v>
      </c>
      <c r="D976" s="9">
        <v>0.1</v>
      </c>
      <c r="E976" s="9">
        <v>0.13</v>
      </c>
      <c r="F976" s="9">
        <v>0.15</v>
      </c>
      <c r="G976" s="9">
        <v>0.1</v>
      </c>
      <c r="H976" s="9">
        <v>0.16</v>
      </c>
      <c r="I976" s="9">
        <v>0.15</v>
      </c>
      <c r="J976" s="108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>
        <v>54</v>
      </c>
    </row>
    <row r="977" spans="1:45">
      <c r="A977" s="33"/>
      <c r="B977" s="18">
        <v>1</v>
      </c>
      <c r="C977" s="7">
        <v>6</v>
      </c>
      <c r="D977" s="9">
        <v>0.1</v>
      </c>
      <c r="E977" s="9">
        <v>0.13</v>
      </c>
      <c r="F977" s="9">
        <v>0.15</v>
      </c>
      <c r="G977" s="9">
        <v>0.1</v>
      </c>
      <c r="H977" s="9">
        <v>0.14000000000000001</v>
      </c>
      <c r="I977" s="9">
        <v>0.15</v>
      </c>
      <c r="J977" s="108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71"/>
    </row>
    <row r="978" spans="1:45">
      <c r="A978" s="33"/>
      <c r="B978" s="19" t="s">
        <v>216</v>
      </c>
      <c r="C978" s="11"/>
      <c r="D978" s="23">
        <v>9.9999999999999992E-2</v>
      </c>
      <c r="E978" s="23">
        <v>0.13166666666666668</v>
      </c>
      <c r="F978" s="23">
        <v>0.14500000000000002</v>
      </c>
      <c r="G978" s="23">
        <v>0.1</v>
      </c>
      <c r="H978" s="23">
        <v>0.15333333333333335</v>
      </c>
      <c r="I978" s="23">
        <v>0.15</v>
      </c>
      <c r="J978" s="108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71"/>
    </row>
    <row r="979" spans="1:45">
      <c r="A979" s="33"/>
      <c r="B979" s="2" t="s">
        <v>217</v>
      </c>
      <c r="C979" s="31"/>
      <c r="D979" s="10">
        <v>0.1</v>
      </c>
      <c r="E979" s="10">
        <v>0.13</v>
      </c>
      <c r="F979" s="10">
        <v>0.15</v>
      </c>
      <c r="G979" s="10">
        <v>0.1</v>
      </c>
      <c r="H979" s="10">
        <v>0.16</v>
      </c>
      <c r="I979" s="10">
        <v>0.15</v>
      </c>
      <c r="J979" s="108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71"/>
    </row>
    <row r="980" spans="1:45">
      <c r="A980" s="33"/>
      <c r="B980" s="2" t="s">
        <v>218</v>
      </c>
      <c r="C980" s="31"/>
      <c r="D980" s="24">
        <v>1.5202354861220293E-17</v>
      </c>
      <c r="E980" s="24">
        <v>4.0824829046386341E-3</v>
      </c>
      <c r="F980" s="24">
        <v>8.3666002653407495E-3</v>
      </c>
      <c r="G980" s="24">
        <v>0</v>
      </c>
      <c r="H980" s="24">
        <v>1.032795558988644E-2</v>
      </c>
      <c r="I980" s="24">
        <v>0</v>
      </c>
      <c r="J980" s="108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71"/>
    </row>
    <row r="981" spans="1:45">
      <c r="A981" s="33"/>
      <c r="B981" s="2" t="s">
        <v>85</v>
      </c>
      <c r="C981" s="31"/>
      <c r="D981" s="12">
        <v>1.5202354861220294E-16</v>
      </c>
      <c r="E981" s="12">
        <v>3.100619927573646E-2</v>
      </c>
      <c r="F981" s="12">
        <v>5.7700691485108611E-2</v>
      </c>
      <c r="G981" s="12">
        <v>0</v>
      </c>
      <c r="H981" s="12">
        <v>6.7356232107955036E-2</v>
      </c>
      <c r="I981" s="12">
        <v>0</v>
      </c>
      <c r="J981" s="108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1"/>
    </row>
    <row r="982" spans="1:45">
      <c r="A982" s="33"/>
      <c r="B982" s="2" t="s">
        <v>219</v>
      </c>
      <c r="C982" s="31"/>
      <c r="D982" s="12">
        <v>-0.22246220302375819</v>
      </c>
      <c r="E982" s="12">
        <v>2.3758099352051865E-2</v>
      </c>
      <c r="F982" s="12">
        <v>0.12742980561555073</v>
      </c>
      <c r="G982" s="12">
        <v>-0.22246220302375808</v>
      </c>
      <c r="H982" s="12">
        <v>0.19222462203023771</v>
      </c>
      <c r="I982" s="12">
        <v>0.16630669546436283</v>
      </c>
      <c r="J982" s="108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1"/>
    </row>
    <row r="983" spans="1:45">
      <c r="A983" s="33"/>
      <c r="B983" s="55" t="s">
        <v>220</v>
      </c>
      <c r="C983" s="56"/>
      <c r="D983" s="54">
        <v>1.94</v>
      </c>
      <c r="E983" s="54">
        <v>0.34</v>
      </c>
      <c r="F983" s="54">
        <v>0.34</v>
      </c>
      <c r="G983" s="54">
        <v>2.36</v>
      </c>
      <c r="H983" s="54">
        <v>0.76</v>
      </c>
      <c r="I983" s="54">
        <v>0.59</v>
      </c>
      <c r="J983" s="108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1"/>
    </row>
    <row r="984" spans="1:45">
      <c r="B984" s="34"/>
      <c r="C984" s="19"/>
      <c r="D984" s="29"/>
      <c r="E984" s="29"/>
      <c r="F984" s="29"/>
      <c r="G984" s="29"/>
      <c r="H984" s="29"/>
      <c r="I984" s="29"/>
      <c r="AS984" s="71"/>
    </row>
    <row r="985" spans="1:45" ht="15">
      <c r="B985" s="37" t="s">
        <v>386</v>
      </c>
      <c r="AS985" s="30" t="s">
        <v>65</v>
      </c>
    </row>
    <row r="986" spans="1:45" ht="15">
      <c r="A986" s="27" t="s">
        <v>32</v>
      </c>
      <c r="B986" s="17" t="s">
        <v>112</v>
      </c>
      <c r="C986" s="14" t="s">
        <v>113</v>
      </c>
      <c r="D986" s="15" t="s">
        <v>201</v>
      </c>
      <c r="E986" s="16" t="s">
        <v>201</v>
      </c>
      <c r="F986" s="16" t="s">
        <v>201</v>
      </c>
      <c r="G986" s="16" t="s">
        <v>201</v>
      </c>
      <c r="H986" s="16" t="s">
        <v>201</v>
      </c>
      <c r="I986" s="16" t="s">
        <v>201</v>
      </c>
      <c r="J986" s="16" t="s">
        <v>201</v>
      </c>
      <c r="K986" s="16" t="s">
        <v>201</v>
      </c>
      <c r="L986" s="16" t="s">
        <v>201</v>
      </c>
      <c r="M986" s="16" t="s">
        <v>201</v>
      </c>
      <c r="N986" s="108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30">
        <v>1</v>
      </c>
    </row>
    <row r="987" spans="1:45">
      <c r="A987" s="33"/>
      <c r="B987" s="18" t="s">
        <v>202</v>
      </c>
      <c r="C987" s="7" t="s">
        <v>202</v>
      </c>
      <c r="D987" s="106" t="s">
        <v>203</v>
      </c>
      <c r="E987" s="107" t="s">
        <v>204</v>
      </c>
      <c r="F987" s="107" t="s">
        <v>205</v>
      </c>
      <c r="G987" s="107" t="s">
        <v>206</v>
      </c>
      <c r="H987" s="107" t="s">
        <v>207</v>
      </c>
      <c r="I987" s="107" t="s">
        <v>208</v>
      </c>
      <c r="J987" s="107" t="s">
        <v>209</v>
      </c>
      <c r="K987" s="107" t="s">
        <v>210</v>
      </c>
      <c r="L987" s="107" t="s">
        <v>211</v>
      </c>
      <c r="M987" s="107" t="s">
        <v>212</v>
      </c>
      <c r="N987" s="108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30" t="s">
        <v>3</v>
      </c>
    </row>
    <row r="988" spans="1:45">
      <c r="A988" s="33"/>
      <c r="B988" s="18"/>
      <c r="C988" s="7"/>
      <c r="D988" s="8" t="s">
        <v>223</v>
      </c>
      <c r="E988" s="9" t="s">
        <v>223</v>
      </c>
      <c r="F988" s="9" t="s">
        <v>224</v>
      </c>
      <c r="G988" s="9" t="s">
        <v>223</v>
      </c>
      <c r="H988" s="9" t="s">
        <v>224</v>
      </c>
      <c r="I988" s="9" t="s">
        <v>223</v>
      </c>
      <c r="J988" s="9" t="s">
        <v>224</v>
      </c>
      <c r="K988" s="9" t="s">
        <v>224</v>
      </c>
      <c r="L988" s="9" t="s">
        <v>224</v>
      </c>
      <c r="M988" s="9" t="s">
        <v>223</v>
      </c>
      <c r="N988" s="108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0">
        <v>2</v>
      </c>
    </row>
    <row r="989" spans="1:45">
      <c r="A989" s="33"/>
      <c r="B989" s="18"/>
      <c r="C989" s="7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108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0">
        <v>3</v>
      </c>
    </row>
    <row r="990" spans="1:45">
      <c r="A990" s="33"/>
      <c r="B990" s="17">
        <v>1</v>
      </c>
      <c r="C990" s="13">
        <v>1</v>
      </c>
      <c r="D990" s="20">
        <v>5.72</v>
      </c>
      <c r="E990" s="20">
        <v>5.63</v>
      </c>
      <c r="F990" s="21">
        <v>5.9</v>
      </c>
      <c r="G990" s="20">
        <v>5.99</v>
      </c>
      <c r="H990" s="109">
        <v>3.5</v>
      </c>
      <c r="I990" s="20">
        <v>5.8</v>
      </c>
      <c r="J990" s="21">
        <v>5.4</v>
      </c>
      <c r="K990" s="104">
        <v>4.82</v>
      </c>
      <c r="L990" s="104">
        <v>5.0999999999999996</v>
      </c>
      <c r="M990" s="20">
        <v>5.7</v>
      </c>
      <c r="N990" s="108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0">
        <v>1</v>
      </c>
    </row>
    <row r="991" spans="1:45">
      <c r="A991" s="33"/>
      <c r="B991" s="18">
        <v>1</v>
      </c>
      <c r="C991" s="7">
        <v>2</v>
      </c>
      <c r="D991" s="9">
        <v>5.58</v>
      </c>
      <c r="E991" s="9">
        <v>5.57</v>
      </c>
      <c r="F991" s="22">
        <v>5.5</v>
      </c>
      <c r="G991" s="9">
        <v>5.73</v>
      </c>
      <c r="H991" s="110">
        <v>4.5999999999999996</v>
      </c>
      <c r="I991" s="9">
        <v>5.8</v>
      </c>
      <c r="J991" s="22">
        <v>5.3</v>
      </c>
      <c r="K991" s="105">
        <v>5.05</v>
      </c>
      <c r="L991" s="105">
        <v>5.3</v>
      </c>
      <c r="M991" s="9">
        <v>5.5</v>
      </c>
      <c r="N991" s="108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0">
        <v>26</v>
      </c>
    </row>
    <row r="992" spans="1:45">
      <c r="A992" s="33"/>
      <c r="B992" s="18">
        <v>1</v>
      </c>
      <c r="C992" s="7">
        <v>3</v>
      </c>
      <c r="D992" s="9">
        <v>5.45</v>
      </c>
      <c r="E992" s="9">
        <v>5.64</v>
      </c>
      <c r="F992" s="22">
        <v>5.7</v>
      </c>
      <c r="G992" s="9">
        <v>5.16</v>
      </c>
      <c r="H992" s="110">
        <v>3.7</v>
      </c>
      <c r="I992" s="9">
        <v>5.8</v>
      </c>
      <c r="J992" s="22">
        <v>5.5</v>
      </c>
      <c r="K992" s="110">
        <v>5.17</v>
      </c>
      <c r="L992" s="110">
        <v>5.4</v>
      </c>
      <c r="M992" s="10">
        <v>5.5</v>
      </c>
      <c r="N992" s="108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0">
        <v>16</v>
      </c>
    </row>
    <row r="993" spans="1:45">
      <c r="A993" s="33"/>
      <c r="B993" s="18">
        <v>1</v>
      </c>
      <c r="C993" s="7">
        <v>4</v>
      </c>
      <c r="D993" s="9">
        <v>5.56</v>
      </c>
      <c r="E993" s="9">
        <v>5.63</v>
      </c>
      <c r="F993" s="22">
        <v>5.4</v>
      </c>
      <c r="G993" s="9">
        <v>5.82</v>
      </c>
      <c r="H993" s="110">
        <v>3.7</v>
      </c>
      <c r="I993" s="9">
        <v>5.9</v>
      </c>
      <c r="J993" s="22">
        <v>5.3</v>
      </c>
      <c r="K993" s="110">
        <v>5.19</v>
      </c>
      <c r="L993" s="110">
        <v>5.2</v>
      </c>
      <c r="M993" s="10">
        <v>5.7</v>
      </c>
      <c r="N993" s="108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0">
        <v>5.6171428571428574</v>
      </c>
    </row>
    <row r="994" spans="1:45">
      <c r="A994" s="33"/>
      <c r="B994" s="18">
        <v>1</v>
      </c>
      <c r="C994" s="7">
        <v>5</v>
      </c>
      <c r="D994" s="9">
        <v>5.59</v>
      </c>
      <c r="E994" s="9">
        <v>5.46</v>
      </c>
      <c r="F994" s="9">
        <v>5.7</v>
      </c>
      <c r="G994" s="9">
        <v>5.88</v>
      </c>
      <c r="H994" s="105">
        <v>4</v>
      </c>
      <c r="I994" s="9">
        <v>5.7</v>
      </c>
      <c r="J994" s="9">
        <v>5.7</v>
      </c>
      <c r="K994" s="105">
        <v>5.16</v>
      </c>
      <c r="L994" s="105">
        <v>5.3</v>
      </c>
      <c r="M994" s="9">
        <v>5.6</v>
      </c>
      <c r="N994" s="108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0">
        <v>55</v>
      </c>
    </row>
    <row r="995" spans="1:45">
      <c r="A995" s="33"/>
      <c r="B995" s="18">
        <v>1</v>
      </c>
      <c r="C995" s="7">
        <v>6</v>
      </c>
      <c r="D995" s="9">
        <v>5.54</v>
      </c>
      <c r="E995" s="9">
        <v>5.61</v>
      </c>
      <c r="F995" s="9">
        <v>5.6</v>
      </c>
      <c r="G995" s="9">
        <v>5.0599999999999996</v>
      </c>
      <c r="H995" s="105">
        <v>5.0999999999999996</v>
      </c>
      <c r="I995" s="9">
        <v>5.7</v>
      </c>
      <c r="J995" s="9">
        <v>5.8</v>
      </c>
      <c r="K995" s="105">
        <v>5.03</v>
      </c>
      <c r="L995" s="105">
        <v>5.2</v>
      </c>
      <c r="M995" s="9">
        <v>5.8</v>
      </c>
      <c r="N995" s="108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71"/>
    </row>
    <row r="996" spans="1:45">
      <c r="A996" s="33"/>
      <c r="B996" s="19" t="s">
        <v>216</v>
      </c>
      <c r="C996" s="11"/>
      <c r="D996" s="23">
        <v>5.5733333333333333</v>
      </c>
      <c r="E996" s="23">
        <v>5.59</v>
      </c>
      <c r="F996" s="23">
        <v>5.6333333333333329</v>
      </c>
      <c r="G996" s="23">
        <v>5.6066666666666665</v>
      </c>
      <c r="H996" s="23">
        <v>4.1000000000000005</v>
      </c>
      <c r="I996" s="23">
        <v>5.7833333333333323</v>
      </c>
      <c r="J996" s="23">
        <v>5.5</v>
      </c>
      <c r="K996" s="23">
        <v>5.07</v>
      </c>
      <c r="L996" s="23">
        <v>5.25</v>
      </c>
      <c r="M996" s="23">
        <v>5.6333333333333329</v>
      </c>
      <c r="N996" s="108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71"/>
    </row>
    <row r="997" spans="1:45">
      <c r="A997" s="33"/>
      <c r="B997" s="2" t="s">
        <v>217</v>
      </c>
      <c r="C997" s="31"/>
      <c r="D997" s="10">
        <v>5.57</v>
      </c>
      <c r="E997" s="10">
        <v>5.62</v>
      </c>
      <c r="F997" s="10">
        <v>5.65</v>
      </c>
      <c r="G997" s="10">
        <v>5.7750000000000004</v>
      </c>
      <c r="H997" s="10">
        <v>3.85</v>
      </c>
      <c r="I997" s="10">
        <v>5.8</v>
      </c>
      <c r="J997" s="10">
        <v>5.45</v>
      </c>
      <c r="K997" s="10">
        <v>5.1050000000000004</v>
      </c>
      <c r="L997" s="10">
        <v>5.25</v>
      </c>
      <c r="M997" s="10">
        <v>5.65</v>
      </c>
      <c r="N997" s="108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71"/>
    </row>
    <row r="998" spans="1:45">
      <c r="A998" s="33"/>
      <c r="B998" s="2" t="s">
        <v>218</v>
      </c>
      <c r="C998" s="31"/>
      <c r="D998" s="24">
        <v>8.7559503577091177E-2</v>
      </c>
      <c r="E998" s="24">
        <v>6.8410525505948214E-2</v>
      </c>
      <c r="F998" s="24">
        <v>0.17511900715418266</v>
      </c>
      <c r="G998" s="24">
        <v>0.39515397842697575</v>
      </c>
      <c r="H998" s="24">
        <v>0.6228964600958925</v>
      </c>
      <c r="I998" s="24">
        <v>7.5277265270908111E-2</v>
      </c>
      <c r="J998" s="24">
        <v>0.20976176963403032</v>
      </c>
      <c r="K998" s="24">
        <v>0.13928388277184117</v>
      </c>
      <c r="L998" s="24">
        <v>0.10488088481701528</v>
      </c>
      <c r="M998" s="24">
        <v>0.12110601416389968</v>
      </c>
      <c r="N998" s="181"/>
      <c r="O998" s="182"/>
      <c r="P998" s="182"/>
      <c r="Q998" s="182"/>
      <c r="R998" s="182"/>
      <c r="S998" s="182"/>
      <c r="T998" s="182"/>
      <c r="U998" s="182"/>
      <c r="V998" s="182"/>
      <c r="W998" s="182"/>
      <c r="X998" s="182"/>
      <c r="Y998" s="182"/>
      <c r="Z998" s="182"/>
      <c r="AA998" s="182"/>
      <c r="AB998" s="182"/>
      <c r="AC998" s="182"/>
      <c r="AD998" s="182"/>
      <c r="AE998" s="182"/>
      <c r="AF998" s="182"/>
      <c r="AG998" s="182"/>
      <c r="AH998" s="182"/>
      <c r="AI998" s="182"/>
      <c r="AJ998" s="182"/>
      <c r="AK998" s="182"/>
      <c r="AL998" s="182"/>
      <c r="AM998" s="182"/>
      <c r="AN998" s="182"/>
      <c r="AO998" s="182"/>
      <c r="AP998" s="182"/>
      <c r="AQ998" s="182"/>
      <c r="AR998" s="182"/>
      <c r="AS998" s="72"/>
    </row>
    <row r="999" spans="1:45">
      <c r="A999" s="33"/>
      <c r="B999" s="2" t="s">
        <v>85</v>
      </c>
      <c r="C999" s="31"/>
      <c r="D999" s="12">
        <v>1.5710437244693395E-2</v>
      </c>
      <c r="E999" s="12">
        <v>1.2238018874051558E-2</v>
      </c>
      <c r="F999" s="12">
        <v>3.1086214287724734E-2</v>
      </c>
      <c r="G999" s="12">
        <v>7.0479306497082478E-2</v>
      </c>
      <c r="H999" s="12">
        <v>0.15192596587704693</v>
      </c>
      <c r="I999" s="12">
        <v>1.301624183358642E-2</v>
      </c>
      <c r="J999" s="12">
        <v>3.8138503569823692E-2</v>
      </c>
      <c r="K999" s="12">
        <v>2.7472166227187605E-2</v>
      </c>
      <c r="L999" s="12">
        <v>1.9977311393717195E-2</v>
      </c>
      <c r="M999" s="12">
        <v>2.1498109023177461E-2</v>
      </c>
      <c r="N999" s="108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71"/>
    </row>
    <row r="1000" spans="1:45">
      <c r="A1000" s="33"/>
      <c r="B1000" s="2" t="s">
        <v>219</v>
      </c>
      <c r="C1000" s="31"/>
      <c r="D1000" s="12">
        <v>-7.7992539844015107E-3</v>
      </c>
      <c r="E1000" s="12">
        <v>-4.8321464903358091E-3</v>
      </c>
      <c r="F1000" s="12">
        <v>2.8823329942351261E-3</v>
      </c>
      <c r="G1000" s="12">
        <v>-1.8650389962699965E-3</v>
      </c>
      <c r="H1000" s="12">
        <v>-0.27009155645981686</v>
      </c>
      <c r="I1000" s="12">
        <v>2.9586300440827218E-2</v>
      </c>
      <c r="J1000" s="12">
        <v>-2.0854526958291042E-2</v>
      </c>
      <c r="K1000" s="12">
        <v>-9.7405900305188142E-2</v>
      </c>
      <c r="L1000" s="12">
        <v>-6.5361139369277788E-2</v>
      </c>
      <c r="M1000" s="12">
        <v>2.8823329942351261E-3</v>
      </c>
      <c r="N1000" s="108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1"/>
    </row>
    <row r="1001" spans="1:45">
      <c r="A1001" s="33"/>
      <c r="B1001" s="55" t="s">
        <v>220</v>
      </c>
      <c r="C1001" s="56"/>
      <c r="D1001" s="54">
        <v>0.08</v>
      </c>
      <c r="E1001" s="54">
        <v>0.08</v>
      </c>
      <c r="F1001" s="54">
        <v>0.52</v>
      </c>
      <c r="G1001" s="54">
        <v>0.25</v>
      </c>
      <c r="H1001" s="54">
        <v>14.99</v>
      </c>
      <c r="I1001" s="54">
        <v>2.04</v>
      </c>
      <c r="J1001" s="54">
        <v>0.83</v>
      </c>
      <c r="K1001" s="54">
        <v>5.18</v>
      </c>
      <c r="L1001" s="54">
        <v>3.35</v>
      </c>
      <c r="M1001" s="54">
        <v>0.52</v>
      </c>
      <c r="N1001" s="108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1"/>
    </row>
    <row r="1002" spans="1:45">
      <c r="B1002" s="34"/>
      <c r="C1002" s="19"/>
      <c r="D1002" s="29"/>
      <c r="E1002" s="29"/>
      <c r="F1002" s="29"/>
      <c r="G1002" s="29"/>
      <c r="H1002" s="29"/>
      <c r="I1002" s="29"/>
      <c r="J1002" s="29"/>
      <c r="K1002" s="29"/>
      <c r="L1002" s="29"/>
      <c r="M1002" s="29"/>
      <c r="AS1002" s="71"/>
    </row>
    <row r="1003" spans="1:45" ht="15">
      <c r="B1003" s="37" t="s">
        <v>387</v>
      </c>
      <c r="AS1003" s="30" t="s">
        <v>65</v>
      </c>
    </row>
    <row r="1004" spans="1:45" ht="15">
      <c r="A1004" s="27" t="s">
        <v>64</v>
      </c>
      <c r="B1004" s="17" t="s">
        <v>112</v>
      </c>
      <c r="C1004" s="14" t="s">
        <v>113</v>
      </c>
      <c r="D1004" s="15" t="s">
        <v>201</v>
      </c>
      <c r="E1004" s="16" t="s">
        <v>201</v>
      </c>
      <c r="F1004" s="16" t="s">
        <v>201</v>
      </c>
      <c r="G1004" s="16" t="s">
        <v>201</v>
      </c>
      <c r="H1004" s="16" t="s">
        <v>201</v>
      </c>
      <c r="I1004" s="16" t="s">
        <v>201</v>
      </c>
      <c r="J1004" s="16" t="s">
        <v>201</v>
      </c>
      <c r="K1004" s="16" t="s">
        <v>201</v>
      </c>
      <c r="L1004" s="16" t="s">
        <v>201</v>
      </c>
      <c r="M1004" s="16" t="s">
        <v>201</v>
      </c>
      <c r="N1004" s="108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30">
        <v>1</v>
      </c>
    </row>
    <row r="1005" spans="1:45">
      <c r="A1005" s="33"/>
      <c r="B1005" s="18" t="s">
        <v>202</v>
      </c>
      <c r="C1005" s="7" t="s">
        <v>202</v>
      </c>
      <c r="D1005" s="106" t="s">
        <v>203</v>
      </c>
      <c r="E1005" s="107" t="s">
        <v>204</v>
      </c>
      <c r="F1005" s="107" t="s">
        <v>205</v>
      </c>
      <c r="G1005" s="107" t="s">
        <v>206</v>
      </c>
      <c r="H1005" s="107" t="s">
        <v>207</v>
      </c>
      <c r="I1005" s="107" t="s">
        <v>208</v>
      </c>
      <c r="J1005" s="107" t="s">
        <v>209</v>
      </c>
      <c r="K1005" s="107" t="s">
        <v>210</v>
      </c>
      <c r="L1005" s="107" t="s">
        <v>211</v>
      </c>
      <c r="M1005" s="107" t="s">
        <v>212</v>
      </c>
      <c r="N1005" s="108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30" t="s">
        <v>3</v>
      </c>
    </row>
    <row r="1006" spans="1:45">
      <c r="A1006" s="33"/>
      <c r="B1006" s="18"/>
      <c r="C1006" s="7"/>
      <c r="D1006" s="8" t="s">
        <v>114</v>
      </c>
      <c r="E1006" s="9" t="s">
        <v>223</v>
      </c>
      <c r="F1006" s="9" t="s">
        <v>224</v>
      </c>
      <c r="G1006" s="9" t="s">
        <v>114</v>
      </c>
      <c r="H1006" s="9" t="s">
        <v>224</v>
      </c>
      <c r="I1006" s="9" t="s">
        <v>114</v>
      </c>
      <c r="J1006" s="9" t="s">
        <v>224</v>
      </c>
      <c r="K1006" s="9" t="s">
        <v>224</v>
      </c>
      <c r="L1006" s="9" t="s">
        <v>224</v>
      </c>
      <c r="M1006" s="9" t="s">
        <v>114</v>
      </c>
      <c r="N1006" s="108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0">
        <v>1</v>
      </c>
    </row>
    <row r="1007" spans="1:45">
      <c r="A1007" s="33"/>
      <c r="B1007" s="18"/>
      <c r="C1007" s="7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108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0">
        <v>2</v>
      </c>
    </row>
    <row r="1008" spans="1:45">
      <c r="A1008" s="33"/>
      <c r="B1008" s="17">
        <v>1</v>
      </c>
      <c r="C1008" s="13">
        <v>1</v>
      </c>
      <c r="D1008" s="213">
        <v>19</v>
      </c>
      <c r="E1008" s="213">
        <v>18</v>
      </c>
      <c r="F1008" s="215">
        <v>19</v>
      </c>
      <c r="G1008" s="213">
        <v>20</v>
      </c>
      <c r="H1008" s="215">
        <v>19</v>
      </c>
      <c r="I1008" s="213">
        <v>20</v>
      </c>
      <c r="J1008" s="215">
        <v>18</v>
      </c>
      <c r="K1008" s="213">
        <v>17.100000000000001</v>
      </c>
      <c r="L1008" s="213">
        <v>19</v>
      </c>
      <c r="M1008" s="213">
        <v>20</v>
      </c>
      <c r="N1008" s="210"/>
      <c r="O1008" s="211"/>
      <c r="P1008" s="211"/>
      <c r="Q1008" s="211"/>
      <c r="R1008" s="211"/>
      <c r="S1008" s="211"/>
      <c r="T1008" s="211"/>
      <c r="U1008" s="211"/>
      <c r="V1008" s="211"/>
      <c r="W1008" s="211"/>
      <c r="X1008" s="211"/>
      <c r="Y1008" s="211"/>
      <c r="Z1008" s="211"/>
      <c r="AA1008" s="211"/>
      <c r="AB1008" s="211"/>
      <c r="AC1008" s="211"/>
      <c r="AD1008" s="211"/>
      <c r="AE1008" s="211"/>
      <c r="AF1008" s="211"/>
      <c r="AG1008" s="211"/>
      <c r="AH1008" s="211"/>
      <c r="AI1008" s="211"/>
      <c r="AJ1008" s="211"/>
      <c r="AK1008" s="211"/>
      <c r="AL1008" s="211"/>
      <c r="AM1008" s="211"/>
      <c r="AN1008" s="211"/>
      <c r="AO1008" s="211"/>
      <c r="AP1008" s="211"/>
      <c r="AQ1008" s="211"/>
      <c r="AR1008" s="211"/>
      <c r="AS1008" s="217">
        <v>1</v>
      </c>
    </row>
    <row r="1009" spans="1:45">
      <c r="A1009" s="33"/>
      <c r="B1009" s="18">
        <v>1</v>
      </c>
      <c r="C1009" s="7">
        <v>2</v>
      </c>
      <c r="D1009" s="218">
        <v>18</v>
      </c>
      <c r="E1009" s="218">
        <v>18</v>
      </c>
      <c r="F1009" s="219">
        <v>18</v>
      </c>
      <c r="G1009" s="218">
        <v>21</v>
      </c>
      <c r="H1009" s="219">
        <v>21</v>
      </c>
      <c r="I1009" s="218">
        <v>20</v>
      </c>
      <c r="J1009" s="219">
        <v>18</v>
      </c>
      <c r="K1009" s="218">
        <v>17</v>
      </c>
      <c r="L1009" s="218">
        <v>18</v>
      </c>
      <c r="M1009" s="218">
        <v>20</v>
      </c>
      <c r="N1009" s="210"/>
      <c r="O1009" s="211"/>
      <c r="P1009" s="211"/>
      <c r="Q1009" s="211"/>
      <c r="R1009" s="211"/>
      <c r="S1009" s="211"/>
      <c r="T1009" s="211"/>
      <c r="U1009" s="211"/>
      <c r="V1009" s="211"/>
      <c r="W1009" s="211"/>
      <c r="X1009" s="211"/>
      <c r="Y1009" s="211"/>
      <c r="Z1009" s="211"/>
      <c r="AA1009" s="211"/>
      <c r="AB1009" s="211"/>
      <c r="AC1009" s="211"/>
      <c r="AD1009" s="211"/>
      <c r="AE1009" s="211"/>
      <c r="AF1009" s="211"/>
      <c r="AG1009" s="211"/>
      <c r="AH1009" s="211"/>
      <c r="AI1009" s="211"/>
      <c r="AJ1009" s="211"/>
      <c r="AK1009" s="211"/>
      <c r="AL1009" s="211"/>
      <c r="AM1009" s="211"/>
      <c r="AN1009" s="211"/>
      <c r="AO1009" s="211"/>
      <c r="AP1009" s="211"/>
      <c r="AQ1009" s="211"/>
      <c r="AR1009" s="211"/>
      <c r="AS1009" s="217">
        <v>27</v>
      </c>
    </row>
    <row r="1010" spans="1:45">
      <c r="A1010" s="33"/>
      <c r="B1010" s="18">
        <v>1</v>
      </c>
      <c r="C1010" s="7">
        <v>3</v>
      </c>
      <c r="D1010" s="218">
        <v>18</v>
      </c>
      <c r="E1010" s="218">
        <v>17</v>
      </c>
      <c r="F1010" s="219">
        <v>18</v>
      </c>
      <c r="G1010" s="218">
        <v>19</v>
      </c>
      <c r="H1010" s="219">
        <v>19</v>
      </c>
      <c r="I1010" s="225">
        <v>15</v>
      </c>
      <c r="J1010" s="219">
        <v>19</v>
      </c>
      <c r="K1010" s="219">
        <v>17.5</v>
      </c>
      <c r="L1010" s="209">
        <v>18</v>
      </c>
      <c r="M1010" s="209">
        <v>20</v>
      </c>
      <c r="N1010" s="210"/>
      <c r="O1010" s="211"/>
      <c r="P1010" s="211"/>
      <c r="Q1010" s="211"/>
      <c r="R1010" s="211"/>
      <c r="S1010" s="211"/>
      <c r="T1010" s="211"/>
      <c r="U1010" s="211"/>
      <c r="V1010" s="211"/>
      <c r="W1010" s="211"/>
      <c r="X1010" s="211"/>
      <c r="Y1010" s="211"/>
      <c r="Z1010" s="211"/>
      <c r="AA1010" s="211"/>
      <c r="AB1010" s="211"/>
      <c r="AC1010" s="211"/>
      <c r="AD1010" s="211"/>
      <c r="AE1010" s="211"/>
      <c r="AF1010" s="211"/>
      <c r="AG1010" s="211"/>
      <c r="AH1010" s="211"/>
      <c r="AI1010" s="211"/>
      <c r="AJ1010" s="211"/>
      <c r="AK1010" s="211"/>
      <c r="AL1010" s="211"/>
      <c r="AM1010" s="211"/>
      <c r="AN1010" s="211"/>
      <c r="AO1010" s="211"/>
      <c r="AP1010" s="211"/>
      <c r="AQ1010" s="211"/>
      <c r="AR1010" s="211"/>
      <c r="AS1010" s="217">
        <v>16</v>
      </c>
    </row>
    <row r="1011" spans="1:45">
      <c r="A1011" s="33"/>
      <c r="B1011" s="18">
        <v>1</v>
      </c>
      <c r="C1011" s="7">
        <v>4</v>
      </c>
      <c r="D1011" s="218">
        <v>18</v>
      </c>
      <c r="E1011" s="218">
        <v>17</v>
      </c>
      <c r="F1011" s="219">
        <v>17</v>
      </c>
      <c r="G1011" s="218">
        <v>19</v>
      </c>
      <c r="H1011" s="219">
        <v>19</v>
      </c>
      <c r="I1011" s="218">
        <v>20</v>
      </c>
      <c r="J1011" s="219">
        <v>18</v>
      </c>
      <c r="K1011" s="219">
        <v>17.3</v>
      </c>
      <c r="L1011" s="209">
        <v>18</v>
      </c>
      <c r="M1011" s="209">
        <v>20</v>
      </c>
      <c r="N1011" s="210"/>
      <c r="O1011" s="211"/>
      <c r="P1011" s="211"/>
      <c r="Q1011" s="211"/>
      <c r="R1011" s="211"/>
      <c r="S1011" s="211"/>
      <c r="T1011" s="211"/>
      <c r="U1011" s="211"/>
      <c r="V1011" s="211"/>
      <c r="W1011" s="211"/>
      <c r="X1011" s="211"/>
      <c r="Y1011" s="211"/>
      <c r="Z1011" s="211"/>
      <c r="AA1011" s="211"/>
      <c r="AB1011" s="211"/>
      <c r="AC1011" s="211"/>
      <c r="AD1011" s="211"/>
      <c r="AE1011" s="211"/>
      <c r="AF1011" s="211"/>
      <c r="AG1011" s="211"/>
      <c r="AH1011" s="211"/>
      <c r="AI1011" s="211"/>
      <c r="AJ1011" s="211"/>
      <c r="AK1011" s="211"/>
      <c r="AL1011" s="211"/>
      <c r="AM1011" s="211"/>
      <c r="AN1011" s="211"/>
      <c r="AO1011" s="211"/>
      <c r="AP1011" s="211"/>
      <c r="AQ1011" s="211"/>
      <c r="AR1011" s="211"/>
      <c r="AS1011" s="217">
        <v>18.613333333333333</v>
      </c>
    </row>
    <row r="1012" spans="1:45">
      <c r="A1012" s="33"/>
      <c r="B1012" s="18">
        <v>1</v>
      </c>
      <c r="C1012" s="7">
        <v>5</v>
      </c>
      <c r="D1012" s="218">
        <v>18</v>
      </c>
      <c r="E1012" s="218">
        <v>17</v>
      </c>
      <c r="F1012" s="218">
        <v>18</v>
      </c>
      <c r="G1012" s="218">
        <v>20</v>
      </c>
      <c r="H1012" s="218">
        <v>20</v>
      </c>
      <c r="I1012" s="218">
        <v>20</v>
      </c>
      <c r="J1012" s="218">
        <v>18</v>
      </c>
      <c r="K1012" s="218">
        <v>17.2</v>
      </c>
      <c r="L1012" s="218">
        <v>18</v>
      </c>
      <c r="M1012" s="218">
        <v>20</v>
      </c>
      <c r="N1012" s="210"/>
      <c r="O1012" s="211"/>
      <c r="P1012" s="211"/>
      <c r="Q1012" s="211"/>
      <c r="R1012" s="211"/>
      <c r="S1012" s="211"/>
      <c r="T1012" s="211"/>
      <c r="U1012" s="211"/>
      <c r="V1012" s="211"/>
      <c r="W1012" s="211"/>
      <c r="X1012" s="211"/>
      <c r="Y1012" s="211"/>
      <c r="Z1012" s="211"/>
      <c r="AA1012" s="211"/>
      <c r="AB1012" s="211"/>
      <c r="AC1012" s="211"/>
      <c r="AD1012" s="211"/>
      <c r="AE1012" s="211"/>
      <c r="AF1012" s="211"/>
      <c r="AG1012" s="211"/>
      <c r="AH1012" s="211"/>
      <c r="AI1012" s="211"/>
      <c r="AJ1012" s="211"/>
      <c r="AK1012" s="211"/>
      <c r="AL1012" s="211"/>
      <c r="AM1012" s="211"/>
      <c r="AN1012" s="211"/>
      <c r="AO1012" s="211"/>
      <c r="AP1012" s="211"/>
      <c r="AQ1012" s="211"/>
      <c r="AR1012" s="211"/>
      <c r="AS1012" s="217">
        <v>56</v>
      </c>
    </row>
    <row r="1013" spans="1:45">
      <c r="A1013" s="33"/>
      <c r="B1013" s="18">
        <v>1</v>
      </c>
      <c r="C1013" s="7">
        <v>6</v>
      </c>
      <c r="D1013" s="218">
        <v>18</v>
      </c>
      <c r="E1013" s="218">
        <v>16</v>
      </c>
      <c r="F1013" s="218">
        <v>18</v>
      </c>
      <c r="G1013" s="218">
        <v>19</v>
      </c>
      <c r="H1013" s="225">
        <v>23</v>
      </c>
      <c r="I1013" s="218">
        <v>20</v>
      </c>
      <c r="J1013" s="218">
        <v>19</v>
      </c>
      <c r="K1013" s="218">
        <v>17.100000000000001</v>
      </c>
      <c r="L1013" s="218">
        <v>17</v>
      </c>
      <c r="M1013" s="218">
        <v>20</v>
      </c>
      <c r="N1013" s="210"/>
      <c r="O1013" s="211"/>
      <c r="P1013" s="211"/>
      <c r="Q1013" s="211"/>
      <c r="R1013" s="211"/>
      <c r="S1013" s="211"/>
      <c r="T1013" s="211"/>
      <c r="U1013" s="211"/>
      <c r="V1013" s="211"/>
      <c r="W1013" s="211"/>
      <c r="X1013" s="211"/>
      <c r="Y1013" s="211"/>
      <c r="Z1013" s="211"/>
      <c r="AA1013" s="211"/>
      <c r="AB1013" s="211"/>
      <c r="AC1013" s="211"/>
      <c r="AD1013" s="211"/>
      <c r="AE1013" s="211"/>
      <c r="AF1013" s="211"/>
      <c r="AG1013" s="211"/>
      <c r="AH1013" s="211"/>
      <c r="AI1013" s="211"/>
      <c r="AJ1013" s="211"/>
      <c r="AK1013" s="211"/>
      <c r="AL1013" s="211"/>
      <c r="AM1013" s="211"/>
      <c r="AN1013" s="211"/>
      <c r="AO1013" s="211"/>
      <c r="AP1013" s="211"/>
      <c r="AQ1013" s="211"/>
      <c r="AR1013" s="211"/>
      <c r="AS1013" s="212"/>
    </row>
    <row r="1014" spans="1:45">
      <c r="A1014" s="33"/>
      <c r="B1014" s="19" t="s">
        <v>216</v>
      </c>
      <c r="C1014" s="11"/>
      <c r="D1014" s="222">
        <v>18.166666666666668</v>
      </c>
      <c r="E1014" s="222">
        <v>17.166666666666668</v>
      </c>
      <c r="F1014" s="222">
        <v>18</v>
      </c>
      <c r="G1014" s="222">
        <v>19.666666666666668</v>
      </c>
      <c r="H1014" s="222">
        <v>20.166666666666668</v>
      </c>
      <c r="I1014" s="222">
        <v>19.166666666666668</v>
      </c>
      <c r="J1014" s="222">
        <v>18.333333333333332</v>
      </c>
      <c r="K1014" s="222">
        <v>17.200000000000003</v>
      </c>
      <c r="L1014" s="222">
        <v>18</v>
      </c>
      <c r="M1014" s="222">
        <v>20</v>
      </c>
      <c r="N1014" s="210"/>
      <c r="O1014" s="211"/>
      <c r="P1014" s="211"/>
      <c r="Q1014" s="211"/>
      <c r="R1014" s="211"/>
      <c r="S1014" s="211"/>
      <c r="T1014" s="211"/>
      <c r="U1014" s="211"/>
      <c r="V1014" s="211"/>
      <c r="W1014" s="211"/>
      <c r="X1014" s="211"/>
      <c r="Y1014" s="211"/>
      <c r="Z1014" s="211"/>
      <c r="AA1014" s="211"/>
      <c r="AB1014" s="211"/>
      <c r="AC1014" s="211"/>
      <c r="AD1014" s="211"/>
      <c r="AE1014" s="211"/>
      <c r="AF1014" s="211"/>
      <c r="AG1014" s="211"/>
      <c r="AH1014" s="211"/>
      <c r="AI1014" s="211"/>
      <c r="AJ1014" s="211"/>
      <c r="AK1014" s="211"/>
      <c r="AL1014" s="211"/>
      <c r="AM1014" s="211"/>
      <c r="AN1014" s="211"/>
      <c r="AO1014" s="211"/>
      <c r="AP1014" s="211"/>
      <c r="AQ1014" s="211"/>
      <c r="AR1014" s="211"/>
      <c r="AS1014" s="212"/>
    </row>
    <row r="1015" spans="1:45">
      <c r="A1015" s="33"/>
      <c r="B1015" s="2" t="s">
        <v>217</v>
      </c>
      <c r="C1015" s="31"/>
      <c r="D1015" s="209">
        <v>18</v>
      </c>
      <c r="E1015" s="209">
        <v>17</v>
      </c>
      <c r="F1015" s="209">
        <v>18</v>
      </c>
      <c r="G1015" s="209">
        <v>19.5</v>
      </c>
      <c r="H1015" s="209">
        <v>19.5</v>
      </c>
      <c r="I1015" s="209">
        <v>20</v>
      </c>
      <c r="J1015" s="209">
        <v>18</v>
      </c>
      <c r="K1015" s="209">
        <v>17.149999999999999</v>
      </c>
      <c r="L1015" s="209">
        <v>18</v>
      </c>
      <c r="M1015" s="209">
        <v>20</v>
      </c>
      <c r="N1015" s="210"/>
      <c r="O1015" s="211"/>
      <c r="P1015" s="211"/>
      <c r="Q1015" s="211"/>
      <c r="R1015" s="211"/>
      <c r="S1015" s="211"/>
      <c r="T1015" s="211"/>
      <c r="U1015" s="211"/>
      <c r="V1015" s="211"/>
      <c r="W1015" s="211"/>
      <c r="X1015" s="211"/>
      <c r="Y1015" s="211"/>
      <c r="Z1015" s="211"/>
      <c r="AA1015" s="211"/>
      <c r="AB1015" s="211"/>
      <c r="AC1015" s="211"/>
      <c r="AD1015" s="211"/>
      <c r="AE1015" s="211"/>
      <c r="AF1015" s="211"/>
      <c r="AG1015" s="211"/>
      <c r="AH1015" s="211"/>
      <c r="AI1015" s="211"/>
      <c r="AJ1015" s="211"/>
      <c r="AK1015" s="211"/>
      <c r="AL1015" s="211"/>
      <c r="AM1015" s="211"/>
      <c r="AN1015" s="211"/>
      <c r="AO1015" s="211"/>
      <c r="AP1015" s="211"/>
      <c r="AQ1015" s="211"/>
      <c r="AR1015" s="211"/>
      <c r="AS1015" s="212"/>
    </row>
    <row r="1016" spans="1:45">
      <c r="A1016" s="33"/>
      <c r="B1016" s="2" t="s">
        <v>218</v>
      </c>
      <c r="C1016" s="31"/>
      <c r="D1016" s="24">
        <v>0.40824829046386296</v>
      </c>
      <c r="E1016" s="24">
        <v>0.752772652709081</v>
      </c>
      <c r="F1016" s="24">
        <v>0.63245553203367588</v>
      </c>
      <c r="G1016" s="24">
        <v>0.81649658092772603</v>
      </c>
      <c r="H1016" s="24">
        <v>1.6020819787597222</v>
      </c>
      <c r="I1016" s="24">
        <v>2.0412414523193152</v>
      </c>
      <c r="J1016" s="24">
        <v>0.5163977794943222</v>
      </c>
      <c r="K1016" s="24">
        <v>0.17888543819998293</v>
      </c>
      <c r="L1016" s="24">
        <v>0.63245553203367588</v>
      </c>
      <c r="M1016" s="24">
        <v>0</v>
      </c>
      <c r="N1016" s="108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71"/>
    </row>
    <row r="1017" spans="1:45">
      <c r="A1017" s="33"/>
      <c r="B1017" s="2" t="s">
        <v>85</v>
      </c>
      <c r="C1017" s="31"/>
      <c r="D1017" s="12">
        <v>2.2472382961313556E-2</v>
      </c>
      <c r="E1017" s="12">
        <v>4.3850834138393066E-2</v>
      </c>
      <c r="F1017" s="12">
        <v>3.5136418446315328E-2</v>
      </c>
      <c r="G1017" s="12">
        <v>4.1516775301409799E-2</v>
      </c>
      <c r="H1017" s="12">
        <v>7.9442081591391184E-2</v>
      </c>
      <c r="I1017" s="12">
        <v>0.10649955403405122</v>
      </c>
      <c r="J1017" s="12">
        <v>2.8167151608781211E-2</v>
      </c>
      <c r="K1017" s="12">
        <v>1.040031617441761E-2</v>
      </c>
      <c r="L1017" s="12">
        <v>3.5136418446315328E-2</v>
      </c>
      <c r="M1017" s="12">
        <v>0</v>
      </c>
      <c r="N1017" s="108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71"/>
    </row>
    <row r="1018" spans="1:45">
      <c r="A1018" s="33"/>
      <c r="B1018" s="2" t="s">
        <v>219</v>
      </c>
      <c r="C1018" s="31"/>
      <c r="D1018" s="12">
        <v>-2.399713467048703E-2</v>
      </c>
      <c r="E1018" s="12">
        <v>-7.7722063037249267E-2</v>
      </c>
      <c r="F1018" s="12">
        <v>-3.2951289398280847E-2</v>
      </c>
      <c r="G1018" s="12">
        <v>5.6590257879656214E-2</v>
      </c>
      <c r="H1018" s="12">
        <v>8.3452722063037221E-2</v>
      </c>
      <c r="I1018" s="12">
        <v>2.9727793696275207E-2</v>
      </c>
      <c r="J1018" s="12">
        <v>-1.5042979942693435E-2</v>
      </c>
      <c r="K1018" s="12">
        <v>-7.5931232091690393E-2</v>
      </c>
      <c r="L1018" s="12">
        <v>-3.2951289398280847E-2</v>
      </c>
      <c r="M1018" s="12">
        <v>7.4498567335243626E-2</v>
      </c>
      <c r="N1018" s="108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1"/>
    </row>
    <row r="1019" spans="1:45">
      <c r="A1019" s="33"/>
      <c r="B1019" s="55" t="s">
        <v>220</v>
      </c>
      <c r="C1019" s="56"/>
      <c r="D1019" s="54">
        <v>0.06</v>
      </c>
      <c r="E1019" s="54">
        <v>0.74</v>
      </c>
      <c r="F1019" s="54">
        <v>0.17</v>
      </c>
      <c r="G1019" s="54">
        <v>0.97</v>
      </c>
      <c r="H1019" s="54">
        <v>1.31</v>
      </c>
      <c r="I1019" s="54">
        <v>0.63</v>
      </c>
      <c r="J1019" s="54">
        <v>0.06</v>
      </c>
      <c r="K1019" s="54">
        <v>0.72</v>
      </c>
      <c r="L1019" s="54">
        <v>0.17</v>
      </c>
      <c r="M1019" s="54">
        <v>1.2</v>
      </c>
      <c r="N1019" s="108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1"/>
    </row>
    <row r="1020" spans="1:45">
      <c r="B1020" s="34"/>
      <c r="C1020" s="19"/>
      <c r="D1020" s="29"/>
      <c r="E1020" s="29"/>
      <c r="F1020" s="29"/>
      <c r="G1020" s="29"/>
      <c r="H1020" s="29"/>
      <c r="I1020" s="29"/>
      <c r="J1020" s="29"/>
      <c r="K1020" s="29"/>
      <c r="L1020" s="29"/>
      <c r="M1020" s="29"/>
      <c r="AS1020" s="71"/>
    </row>
    <row r="1021" spans="1:45" ht="15">
      <c r="B1021" s="37" t="s">
        <v>388</v>
      </c>
      <c r="AS1021" s="30" t="s">
        <v>222</v>
      </c>
    </row>
    <row r="1022" spans="1:45" ht="15">
      <c r="A1022" s="27" t="s">
        <v>35</v>
      </c>
      <c r="B1022" s="17" t="s">
        <v>112</v>
      </c>
      <c r="C1022" s="14" t="s">
        <v>113</v>
      </c>
      <c r="D1022" s="15" t="s">
        <v>201</v>
      </c>
      <c r="E1022" s="16" t="s">
        <v>201</v>
      </c>
      <c r="F1022" s="16" t="s">
        <v>201</v>
      </c>
      <c r="G1022" s="16" t="s">
        <v>201</v>
      </c>
      <c r="H1022" s="16" t="s">
        <v>201</v>
      </c>
      <c r="I1022" s="16" t="s">
        <v>201</v>
      </c>
      <c r="J1022" s="16" t="s">
        <v>201</v>
      </c>
      <c r="K1022" s="16" t="s">
        <v>201</v>
      </c>
      <c r="L1022" s="16" t="s">
        <v>201</v>
      </c>
      <c r="M1022" s="16" t="s">
        <v>201</v>
      </c>
      <c r="N1022" s="108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30">
        <v>1</v>
      </c>
    </row>
    <row r="1023" spans="1:45">
      <c r="A1023" s="33"/>
      <c r="B1023" s="18" t="s">
        <v>202</v>
      </c>
      <c r="C1023" s="7" t="s">
        <v>202</v>
      </c>
      <c r="D1023" s="106" t="s">
        <v>203</v>
      </c>
      <c r="E1023" s="107" t="s">
        <v>204</v>
      </c>
      <c r="F1023" s="107" t="s">
        <v>205</v>
      </c>
      <c r="G1023" s="107" t="s">
        <v>206</v>
      </c>
      <c r="H1023" s="107" t="s">
        <v>207</v>
      </c>
      <c r="I1023" s="107" t="s">
        <v>208</v>
      </c>
      <c r="J1023" s="107" t="s">
        <v>209</v>
      </c>
      <c r="K1023" s="107" t="s">
        <v>210</v>
      </c>
      <c r="L1023" s="107" t="s">
        <v>211</v>
      </c>
      <c r="M1023" s="107" t="s">
        <v>212</v>
      </c>
      <c r="N1023" s="108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30" t="s">
        <v>3</v>
      </c>
    </row>
    <row r="1024" spans="1:45">
      <c r="A1024" s="33"/>
      <c r="B1024" s="18"/>
      <c r="C1024" s="7"/>
      <c r="D1024" s="8" t="s">
        <v>223</v>
      </c>
      <c r="E1024" s="9" t="s">
        <v>223</v>
      </c>
      <c r="F1024" s="9" t="s">
        <v>224</v>
      </c>
      <c r="G1024" s="9" t="s">
        <v>223</v>
      </c>
      <c r="H1024" s="9" t="s">
        <v>224</v>
      </c>
      <c r="I1024" s="9" t="s">
        <v>223</v>
      </c>
      <c r="J1024" s="9" t="s">
        <v>224</v>
      </c>
      <c r="K1024" s="9" t="s">
        <v>224</v>
      </c>
      <c r="L1024" s="9" t="s">
        <v>224</v>
      </c>
      <c r="M1024" s="9" t="s">
        <v>223</v>
      </c>
      <c r="N1024" s="108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0">
        <v>2</v>
      </c>
    </row>
    <row r="1025" spans="1:45">
      <c r="A1025" s="33"/>
      <c r="B1025" s="18"/>
      <c r="C1025" s="7"/>
      <c r="D1025" s="28"/>
      <c r="E1025" s="28"/>
      <c r="F1025" s="28"/>
      <c r="G1025" s="28"/>
      <c r="H1025" s="28"/>
      <c r="I1025" s="28"/>
      <c r="J1025" s="28"/>
      <c r="K1025" s="28"/>
      <c r="L1025" s="28"/>
      <c r="M1025" s="28"/>
      <c r="N1025" s="108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0">
        <v>2</v>
      </c>
    </row>
    <row r="1026" spans="1:45">
      <c r="A1026" s="33"/>
      <c r="B1026" s="17">
        <v>1</v>
      </c>
      <c r="C1026" s="13">
        <v>1</v>
      </c>
      <c r="D1026" s="20">
        <v>1.8</v>
      </c>
      <c r="E1026" s="20">
        <v>1.9</v>
      </c>
      <c r="F1026" s="21">
        <v>2</v>
      </c>
      <c r="G1026" s="20"/>
      <c r="H1026" s="109">
        <v>1.5</v>
      </c>
      <c r="I1026" s="104">
        <v>2</v>
      </c>
      <c r="J1026" s="21">
        <v>1.7</v>
      </c>
      <c r="K1026" s="104">
        <v>1.9</v>
      </c>
      <c r="L1026" s="20">
        <v>1.8</v>
      </c>
      <c r="M1026" s="104">
        <v>1.5</v>
      </c>
      <c r="N1026" s="108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0">
        <v>1</v>
      </c>
    </row>
    <row r="1027" spans="1:45">
      <c r="A1027" s="33"/>
      <c r="B1027" s="18">
        <v>1</v>
      </c>
      <c r="C1027" s="7">
        <v>2</v>
      </c>
      <c r="D1027" s="9">
        <v>1.8</v>
      </c>
      <c r="E1027" s="9">
        <v>1.7</v>
      </c>
      <c r="F1027" s="22">
        <v>1.9</v>
      </c>
      <c r="G1027" s="9"/>
      <c r="H1027" s="110">
        <v>1.5</v>
      </c>
      <c r="I1027" s="105">
        <v>2</v>
      </c>
      <c r="J1027" s="22">
        <v>1.7</v>
      </c>
      <c r="K1027" s="105">
        <v>1.9299999999999997</v>
      </c>
      <c r="L1027" s="9">
        <v>1.8</v>
      </c>
      <c r="M1027" s="105">
        <v>1.5</v>
      </c>
      <c r="N1027" s="108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0">
        <v>5</v>
      </c>
    </row>
    <row r="1028" spans="1:45">
      <c r="A1028" s="33"/>
      <c r="B1028" s="18">
        <v>1</v>
      </c>
      <c r="C1028" s="7">
        <v>3</v>
      </c>
      <c r="D1028" s="9">
        <v>1.8</v>
      </c>
      <c r="E1028" s="9">
        <v>1.8</v>
      </c>
      <c r="F1028" s="22">
        <v>1.7</v>
      </c>
      <c r="G1028" s="9"/>
      <c r="H1028" s="110">
        <v>1</v>
      </c>
      <c r="I1028" s="105">
        <v>2</v>
      </c>
      <c r="J1028" s="22">
        <v>1.7</v>
      </c>
      <c r="K1028" s="110">
        <v>2.0299999999999998</v>
      </c>
      <c r="L1028" s="10">
        <v>1.9</v>
      </c>
      <c r="M1028" s="110">
        <v>1.5</v>
      </c>
      <c r="N1028" s="108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0">
        <v>16</v>
      </c>
    </row>
    <row r="1029" spans="1:45">
      <c r="A1029" s="33"/>
      <c r="B1029" s="18">
        <v>1</v>
      </c>
      <c r="C1029" s="7">
        <v>4</v>
      </c>
      <c r="D1029" s="9">
        <v>1.7</v>
      </c>
      <c r="E1029" s="9">
        <v>1.8</v>
      </c>
      <c r="F1029" s="22">
        <v>1.6</v>
      </c>
      <c r="G1029" s="9"/>
      <c r="H1029" s="110">
        <v>1.2</v>
      </c>
      <c r="I1029" s="105">
        <v>2</v>
      </c>
      <c r="J1029" s="22">
        <v>1.7</v>
      </c>
      <c r="K1029" s="110">
        <v>1.88</v>
      </c>
      <c r="L1029" s="10">
        <v>1.7</v>
      </c>
      <c r="M1029" s="110">
        <v>1.5</v>
      </c>
      <c r="N1029" s="108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0">
        <v>1.77</v>
      </c>
    </row>
    <row r="1030" spans="1:45">
      <c r="A1030" s="33"/>
      <c r="B1030" s="18">
        <v>1</v>
      </c>
      <c r="C1030" s="7">
        <v>5</v>
      </c>
      <c r="D1030" s="9">
        <v>1.7</v>
      </c>
      <c r="E1030" s="9">
        <v>1.7</v>
      </c>
      <c r="F1030" s="9">
        <v>1.8</v>
      </c>
      <c r="G1030" s="9"/>
      <c r="H1030" s="105">
        <v>1.4</v>
      </c>
      <c r="I1030" s="105">
        <v>2</v>
      </c>
      <c r="J1030" s="9">
        <v>1.8</v>
      </c>
      <c r="K1030" s="105">
        <v>2</v>
      </c>
      <c r="L1030" s="9">
        <v>1.8</v>
      </c>
      <c r="M1030" s="105">
        <v>1.5</v>
      </c>
      <c r="N1030" s="108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0">
        <v>11</v>
      </c>
    </row>
    <row r="1031" spans="1:45">
      <c r="A1031" s="33"/>
      <c r="B1031" s="18">
        <v>1</v>
      </c>
      <c r="C1031" s="7">
        <v>6</v>
      </c>
      <c r="D1031" s="9">
        <v>1.7</v>
      </c>
      <c r="E1031" s="9">
        <v>1.8</v>
      </c>
      <c r="F1031" s="9">
        <v>1.8</v>
      </c>
      <c r="G1031" s="9"/>
      <c r="H1031" s="105">
        <v>1.7</v>
      </c>
      <c r="I1031" s="105">
        <v>2</v>
      </c>
      <c r="J1031" s="9">
        <v>1.8</v>
      </c>
      <c r="K1031" s="105">
        <v>1.9400000000000002</v>
      </c>
      <c r="L1031" s="9">
        <v>1.7</v>
      </c>
      <c r="M1031" s="105">
        <v>1.5</v>
      </c>
      <c r="N1031" s="108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71"/>
    </row>
    <row r="1032" spans="1:45">
      <c r="A1032" s="33"/>
      <c r="B1032" s="19" t="s">
        <v>216</v>
      </c>
      <c r="C1032" s="11"/>
      <c r="D1032" s="23">
        <v>1.75</v>
      </c>
      <c r="E1032" s="23">
        <v>1.7833333333333332</v>
      </c>
      <c r="F1032" s="23">
        <v>1.8</v>
      </c>
      <c r="G1032" s="23" t="s">
        <v>468</v>
      </c>
      <c r="H1032" s="23">
        <v>1.3833333333333331</v>
      </c>
      <c r="I1032" s="23">
        <v>2</v>
      </c>
      <c r="J1032" s="23">
        <v>1.7333333333333334</v>
      </c>
      <c r="K1032" s="23">
        <v>1.9466666666666663</v>
      </c>
      <c r="L1032" s="23">
        <v>1.7833333333333332</v>
      </c>
      <c r="M1032" s="23">
        <v>1.5</v>
      </c>
      <c r="N1032" s="108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71"/>
    </row>
    <row r="1033" spans="1:45">
      <c r="A1033" s="33"/>
      <c r="B1033" s="2" t="s">
        <v>217</v>
      </c>
      <c r="C1033" s="31"/>
      <c r="D1033" s="10">
        <v>1.75</v>
      </c>
      <c r="E1033" s="10">
        <v>1.8</v>
      </c>
      <c r="F1033" s="10">
        <v>1.8</v>
      </c>
      <c r="G1033" s="10" t="s">
        <v>468</v>
      </c>
      <c r="H1033" s="10">
        <v>1.45</v>
      </c>
      <c r="I1033" s="10">
        <v>2</v>
      </c>
      <c r="J1033" s="10">
        <v>1.7</v>
      </c>
      <c r="K1033" s="10">
        <v>1.9350000000000001</v>
      </c>
      <c r="L1033" s="10">
        <v>1.8</v>
      </c>
      <c r="M1033" s="10">
        <v>1.5</v>
      </c>
      <c r="N1033" s="108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71"/>
    </row>
    <row r="1034" spans="1:45">
      <c r="A1034" s="33"/>
      <c r="B1034" s="2" t="s">
        <v>218</v>
      </c>
      <c r="C1034" s="31"/>
      <c r="D1034" s="24">
        <v>5.4772255750516662E-2</v>
      </c>
      <c r="E1034" s="24">
        <v>7.5277265270908097E-2</v>
      </c>
      <c r="F1034" s="24">
        <v>0.14142135623730948</v>
      </c>
      <c r="G1034" s="24" t="s">
        <v>468</v>
      </c>
      <c r="H1034" s="24">
        <v>0.24832774042918981</v>
      </c>
      <c r="I1034" s="24">
        <v>0</v>
      </c>
      <c r="J1034" s="24">
        <v>5.1639777949432274E-2</v>
      </c>
      <c r="K1034" s="24">
        <v>5.7850381733111023E-2</v>
      </c>
      <c r="L1034" s="24">
        <v>7.5277265270908097E-2</v>
      </c>
      <c r="M1034" s="24">
        <v>0</v>
      </c>
      <c r="N1034" s="108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71"/>
    </row>
    <row r="1035" spans="1:45">
      <c r="A1035" s="33"/>
      <c r="B1035" s="2" t="s">
        <v>85</v>
      </c>
      <c r="C1035" s="31"/>
      <c r="D1035" s="12">
        <v>3.1298431857438094E-2</v>
      </c>
      <c r="E1035" s="12">
        <v>4.2211550619200802E-2</v>
      </c>
      <c r="F1035" s="12">
        <v>7.8567420131838595E-2</v>
      </c>
      <c r="G1035" s="12" t="s">
        <v>468</v>
      </c>
      <c r="H1035" s="12">
        <v>0.17951402922592039</v>
      </c>
      <c r="I1035" s="12">
        <v>0</v>
      </c>
      <c r="J1035" s="12">
        <v>2.9792179586210926E-2</v>
      </c>
      <c r="K1035" s="12">
        <v>2.9717661849200872E-2</v>
      </c>
      <c r="L1035" s="12">
        <v>4.2211550619200802E-2</v>
      </c>
      <c r="M1035" s="12">
        <v>0</v>
      </c>
      <c r="N1035" s="108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71"/>
    </row>
    <row r="1036" spans="1:45">
      <c r="A1036" s="33"/>
      <c r="B1036" s="2" t="s">
        <v>219</v>
      </c>
      <c r="C1036" s="31"/>
      <c r="D1036" s="12">
        <v>-1.1299435028248594E-2</v>
      </c>
      <c r="E1036" s="12">
        <v>7.532956685498915E-3</v>
      </c>
      <c r="F1036" s="12">
        <v>1.6949152542372836E-2</v>
      </c>
      <c r="G1036" s="12" t="s">
        <v>468</v>
      </c>
      <c r="H1036" s="12">
        <v>-0.21845574387947286</v>
      </c>
      <c r="I1036" s="12">
        <v>0.12994350282485878</v>
      </c>
      <c r="J1036" s="12">
        <v>-2.0715630885122405E-2</v>
      </c>
      <c r="K1036" s="12">
        <v>9.9811676082862233E-2</v>
      </c>
      <c r="L1036" s="12">
        <v>7.532956685498915E-3</v>
      </c>
      <c r="M1036" s="12">
        <v>-0.15254237288135597</v>
      </c>
      <c r="N1036" s="108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71"/>
    </row>
    <row r="1037" spans="1:45">
      <c r="A1037" s="33"/>
      <c r="B1037" s="55" t="s">
        <v>220</v>
      </c>
      <c r="C1037" s="56"/>
      <c r="D1037" s="54">
        <v>0.34</v>
      </c>
      <c r="E1037" s="54">
        <v>0.34</v>
      </c>
      <c r="F1037" s="54">
        <v>0.67</v>
      </c>
      <c r="G1037" s="54" t="s">
        <v>221</v>
      </c>
      <c r="H1037" s="54">
        <v>7.75</v>
      </c>
      <c r="I1037" s="54" t="s">
        <v>221</v>
      </c>
      <c r="J1037" s="54">
        <v>0.67</v>
      </c>
      <c r="K1037" s="54">
        <v>3.64</v>
      </c>
      <c r="L1037" s="54">
        <v>0.34</v>
      </c>
      <c r="M1037" s="54">
        <v>5.39</v>
      </c>
      <c r="N1037" s="108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1"/>
    </row>
    <row r="1038" spans="1:45">
      <c r="B1038" s="34" t="s">
        <v>237</v>
      </c>
      <c r="C1038" s="19"/>
      <c r="D1038" s="29"/>
      <c r="E1038" s="29"/>
      <c r="F1038" s="29"/>
      <c r="G1038" s="29"/>
      <c r="H1038" s="29"/>
      <c r="I1038" s="29"/>
      <c r="J1038" s="29"/>
      <c r="K1038" s="29"/>
      <c r="L1038" s="29"/>
      <c r="M1038" s="29"/>
      <c r="AS1038" s="71"/>
    </row>
    <row r="1039" spans="1:45">
      <c r="AS1039" s="71"/>
    </row>
    <row r="1040" spans="1:45" ht="15">
      <c r="B1040" s="37" t="s">
        <v>389</v>
      </c>
      <c r="AS1040" s="30" t="s">
        <v>65</v>
      </c>
    </row>
    <row r="1041" spans="1:45" ht="15">
      <c r="A1041" s="27" t="s">
        <v>38</v>
      </c>
      <c r="B1041" s="17" t="s">
        <v>112</v>
      </c>
      <c r="C1041" s="14" t="s">
        <v>113</v>
      </c>
      <c r="D1041" s="15" t="s">
        <v>201</v>
      </c>
      <c r="E1041" s="16" t="s">
        <v>201</v>
      </c>
      <c r="F1041" s="16" t="s">
        <v>201</v>
      </c>
      <c r="G1041" s="16" t="s">
        <v>201</v>
      </c>
      <c r="H1041" s="16" t="s">
        <v>201</v>
      </c>
      <c r="I1041" s="16" t="s">
        <v>201</v>
      </c>
      <c r="J1041" s="16" t="s">
        <v>201</v>
      </c>
      <c r="K1041" s="16" t="s">
        <v>201</v>
      </c>
      <c r="L1041" s="16" t="s">
        <v>201</v>
      </c>
      <c r="M1041" s="16" t="s">
        <v>201</v>
      </c>
      <c r="N1041" s="108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30">
        <v>1</v>
      </c>
    </row>
    <row r="1042" spans="1:45">
      <c r="A1042" s="33"/>
      <c r="B1042" s="18" t="s">
        <v>202</v>
      </c>
      <c r="C1042" s="7" t="s">
        <v>202</v>
      </c>
      <c r="D1042" s="106" t="s">
        <v>203</v>
      </c>
      <c r="E1042" s="107" t="s">
        <v>204</v>
      </c>
      <c r="F1042" s="107" t="s">
        <v>205</v>
      </c>
      <c r="G1042" s="107" t="s">
        <v>206</v>
      </c>
      <c r="H1042" s="107" t="s">
        <v>207</v>
      </c>
      <c r="I1042" s="107" t="s">
        <v>208</v>
      </c>
      <c r="J1042" s="107" t="s">
        <v>209</v>
      </c>
      <c r="K1042" s="107" t="s">
        <v>210</v>
      </c>
      <c r="L1042" s="107" t="s">
        <v>211</v>
      </c>
      <c r="M1042" s="107" t="s">
        <v>212</v>
      </c>
      <c r="N1042" s="108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30" t="s">
        <v>3</v>
      </c>
    </row>
    <row r="1043" spans="1:45">
      <c r="A1043" s="33"/>
      <c r="B1043" s="18"/>
      <c r="C1043" s="7"/>
      <c r="D1043" s="8" t="s">
        <v>223</v>
      </c>
      <c r="E1043" s="9" t="s">
        <v>223</v>
      </c>
      <c r="F1043" s="9" t="s">
        <v>224</v>
      </c>
      <c r="G1043" s="9" t="s">
        <v>223</v>
      </c>
      <c r="H1043" s="9" t="s">
        <v>224</v>
      </c>
      <c r="I1043" s="9" t="s">
        <v>223</v>
      </c>
      <c r="J1043" s="9" t="s">
        <v>224</v>
      </c>
      <c r="K1043" s="9" t="s">
        <v>224</v>
      </c>
      <c r="L1043" s="9" t="s">
        <v>224</v>
      </c>
      <c r="M1043" s="9" t="s">
        <v>223</v>
      </c>
      <c r="N1043" s="108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30">
        <v>1</v>
      </c>
    </row>
    <row r="1044" spans="1:45">
      <c r="A1044" s="33"/>
      <c r="B1044" s="18"/>
      <c r="C1044" s="7"/>
      <c r="D1044" s="28"/>
      <c r="E1044" s="28"/>
      <c r="F1044" s="28"/>
      <c r="G1044" s="28"/>
      <c r="H1044" s="28"/>
      <c r="I1044" s="28"/>
      <c r="J1044" s="28"/>
      <c r="K1044" s="28"/>
      <c r="L1044" s="28"/>
      <c r="M1044" s="28"/>
      <c r="N1044" s="108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30">
        <v>2</v>
      </c>
    </row>
    <row r="1045" spans="1:45">
      <c r="A1045" s="33"/>
      <c r="B1045" s="17">
        <v>1</v>
      </c>
      <c r="C1045" s="13">
        <v>1</v>
      </c>
      <c r="D1045" s="213">
        <v>15.6</v>
      </c>
      <c r="E1045" s="213">
        <v>15.77</v>
      </c>
      <c r="F1045" s="215">
        <v>17</v>
      </c>
      <c r="G1045" s="213">
        <v>16.8</v>
      </c>
      <c r="H1045" s="224">
        <v>11.3</v>
      </c>
      <c r="I1045" s="213">
        <v>15.9</v>
      </c>
      <c r="J1045" s="215">
        <v>15.8</v>
      </c>
      <c r="K1045" s="213">
        <v>17.3</v>
      </c>
      <c r="L1045" s="213">
        <v>16.2</v>
      </c>
      <c r="M1045" s="213">
        <v>15</v>
      </c>
      <c r="N1045" s="210"/>
      <c r="O1045" s="211"/>
      <c r="P1045" s="211"/>
      <c r="Q1045" s="211"/>
      <c r="R1045" s="211"/>
      <c r="S1045" s="211"/>
      <c r="T1045" s="211"/>
      <c r="U1045" s="211"/>
      <c r="V1045" s="211"/>
      <c r="W1045" s="211"/>
      <c r="X1045" s="211"/>
      <c r="Y1045" s="211"/>
      <c r="Z1045" s="211"/>
      <c r="AA1045" s="211"/>
      <c r="AB1045" s="211"/>
      <c r="AC1045" s="211"/>
      <c r="AD1045" s="211"/>
      <c r="AE1045" s="211"/>
      <c r="AF1045" s="211"/>
      <c r="AG1045" s="211"/>
      <c r="AH1045" s="211"/>
      <c r="AI1045" s="211"/>
      <c r="AJ1045" s="211"/>
      <c r="AK1045" s="211"/>
      <c r="AL1045" s="211"/>
      <c r="AM1045" s="211"/>
      <c r="AN1045" s="211"/>
      <c r="AO1045" s="211"/>
      <c r="AP1045" s="211"/>
      <c r="AQ1045" s="211"/>
      <c r="AR1045" s="211"/>
      <c r="AS1045" s="217">
        <v>1</v>
      </c>
    </row>
    <row r="1046" spans="1:45">
      <c r="A1046" s="33"/>
      <c r="B1046" s="18">
        <v>1</v>
      </c>
      <c r="C1046" s="7">
        <v>2</v>
      </c>
      <c r="D1046" s="218">
        <v>15.2</v>
      </c>
      <c r="E1046" s="218">
        <v>15.63</v>
      </c>
      <c r="F1046" s="219">
        <v>16.100000000000001</v>
      </c>
      <c r="G1046" s="218">
        <v>17.399999999999999</v>
      </c>
      <c r="H1046" s="221">
        <v>12.7</v>
      </c>
      <c r="I1046" s="218">
        <v>15.6</v>
      </c>
      <c r="J1046" s="219">
        <v>16.3</v>
      </c>
      <c r="K1046" s="218">
        <v>17.600000000000001</v>
      </c>
      <c r="L1046" s="218">
        <v>16.899999999999999</v>
      </c>
      <c r="M1046" s="218">
        <v>14.7</v>
      </c>
      <c r="N1046" s="210"/>
      <c r="O1046" s="211"/>
      <c r="P1046" s="211"/>
      <c r="Q1046" s="211"/>
      <c r="R1046" s="211"/>
      <c r="S1046" s="211"/>
      <c r="T1046" s="211"/>
      <c r="U1046" s="211"/>
      <c r="V1046" s="211"/>
      <c r="W1046" s="211"/>
      <c r="X1046" s="211"/>
      <c r="Y1046" s="211"/>
      <c r="Z1046" s="211"/>
      <c r="AA1046" s="211"/>
      <c r="AB1046" s="211"/>
      <c r="AC1046" s="211"/>
      <c r="AD1046" s="211"/>
      <c r="AE1046" s="211"/>
      <c r="AF1046" s="211"/>
      <c r="AG1046" s="211"/>
      <c r="AH1046" s="211"/>
      <c r="AI1046" s="211"/>
      <c r="AJ1046" s="211"/>
      <c r="AK1046" s="211"/>
      <c r="AL1046" s="211"/>
      <c r="AM1046" s="211"/>
      <c r="AN1046" s="211"/>
      <c r="AO1046" s="211"/>
      <c r="AP1046" s="211"/>
      <c r="AQ1046" s="211"/>
      <c r="AR1046" s="211"/>
      <c r="AS1046" s="217">
        <v>29</v>
      </c>
    </row>
    <row r="1047" spans="1:45">
      <c r="A1047" s="33"/>
      <c r="B1047" s="18">
        <v>1</v>
      </c>
      <c r="C1047" s="7">
        <v>3</v>
      </c>
      <c r="D1047" s="218">
        <v>15.1</v>
      </c>
      <c r="E1047" s="218">
        <v>15.339999999999998</v>
      </c>
      <c r="F1047" s="219">
        <v>16.100000000000001</v>
      </c>
      <c r="G1047" s="218">
        <v>16.7</v>
      </c>
      <c r="H1047" s="221">
        <v>11</v>
      </c>
      <c r="I1047" s="218">
        <v>15.8</v>
      </c>
      <c r="J1047" s="219">
        <v>16.399999999999999</v>
      </c>
      <c r="K1047" s="219">
        <v>16.899999999999999</v>
      </c>
      <c r="L1047" s="209">
        <v>16.8</v>
      </c>
      <c r="M1047" s="209">
        <v>15</v>
      </c>
      <c r="N1047" s="210"/>
      <c r="O1047" s="211"/>
      <c r="P1047" s="211"/>
      <c r="Q1047" s="211"/>
      <c r="R1047" s="211"/>
      <c r="S1047" s="211"/>
      <c r="T1047" s="211"/>
      <c r="U1047" s="211"/>
      <c r="V1047" s="211"/>
      <c r="W1047" s="211"/>
      <c r="X1047" s="211"/>
      <c r="Y1047" s="211"/>
      <c r="Z1047" s="211"/>
      <c r="AA1047" s="211"/>
      <c r="AB1047" s="211"/>
      <c r="AC1047" s="211"/>
      <c r="AD1047" s="211"/>
      <c r="AE1047" s="211"/>
      <c r="AF1047" s="211"/>
      <c r="AG1047" s="211"/>
      <c r="AH1047" s="211"/>
      <c r="AI1047" s="211"/>
      <c r="AJ1047" s="211"/>
      <c r="AK1047" s="211"/>
      <c r="AL1047" s="211"/>
      <c r="AM1047" s="211"/>
      <c r="AN1047" s="211"/>
      <c r="AO1047" s="211"/>
      <c r="AP1047" s="211"/>
      <c r="AQ1047" s="211"/>
      <c r="AR1047" s="211"/>
      <c r="AS1047" s="217">
        <v>16</v>
      </c>
    </row>
    <row r="1048" spans="1:45">
      <c r="A1048" s="33"/>
      <c r="B1048" s="18">
        <v>1</v>
      </c>
      <c r="C1048" s="7">
        <v>4</v>
      </c>
      <c r="D1048" s="218">
        <v>15.400000000000002</v>
      </c>
      <c r="E1048" s="218">
        <v>16.04</v>
      </c>
      <c r="F1048" s="219">
        <v>15.5</v>
      </c>
      <c r="G1048" s="218">
        <v>16.2</v>
      </c>
      <c r="H1048" s="221">
        <v>11.4</v>
      </c>
      <c r="I1048" s="218">
        <v>15.9</v>
      </c>
      <c r="J1048" s="219">
        <v>16</v>
      </c>
      <c r="K1048" s="219">
        <v>16.7</v>
      </c>
      <c r="L1048" s="209">
        <v>16.399999999999999</v>
      </c>
      <c r="M1048" s="209">
        <v>15.1</v>
      </c>
      <c r="N1048" s="210"/>
      <c r="O1048" s="211"/>
      <c r="P1048" s="211"/>
      <c r="Q1048" s="211"/>
      <c r="R1048" s="211"/>
      <c r="S1048" s="211"/>
      <c r="T1048" s="211"/>
      <c r="U1048" s="211"/>
      <c r="V1048" s="211"/>
      <c r="W1048" s="211"/>
      <c r="X1048" s="211"/>
      <c r="Y1048" s="211"/>
      <c r="Z1048" s="211"/>
      <c r="AA1048" s="211"/>
      <c r="AB1048" s="211"/>
      <c r="AC1048" s="211"/>
      <c r="AD1048" s="211"/>
      <c r="AE1048" s="211"/>
      <c r="AF1048" s="211"/>
      <c r="AG1048" s="211"/>
      <c r="AH1048" s="211"/>
      <c r="AI1048" s="211"/>
      <c r="AJ1048" s="211"/>
      <c r="AK1048" s="211"/>
      <c r="AL1048" s="211"/>
      <c r="AM1048" s="211"/>
      <c r="AN1048" s="211"/>
      <c r="AO1048" s="211"/>
      <c r="AP1048" s="211"/>
      <c r="AQ1048" s="211"/>
      <c r="AR1048" s="211"/>
      <c r="AS1048" s="217">
        <v>15.997592592592595</v>
      </c>
    </row>
    <row r="1049" spans="1:45">
      <c r="A1049" s="33"/>
      <c r="B1049" s="18">
        <v>1</v>
      </c>
      <c r="C1049" s="7">
        <v>5</v>
      </c>
      <c r="D1049" s="218">
        <v>14.5</v>
      </c>
      <c r="E1049" s="218">
        <v>14.81</v>
      </c>
      <c r="F1049" s="218">
        <v>16.600000000000001</v>
      </c>
      <c r="G1049" s="218">
        <v>16.100000000000001</v>
      </c>
      <c r="H1049" s="220">
        <v>12</v>
      </c>
      <c r="I1049" s="218">
        <v>15.7</v>
      </c>
      <c r="J1049" s="218">
        <v>16.5</v>
      </c>
      <c r="K1049" s="218">
        <v>17.2</v>
      </c>
      <c r="L1049" s="218">
        <v>16.7</v>
      </c>
      <c r="M1049" s="218">
        <v>14.9</v>
      </c>
      <c r="N1049" s="210"/>
      <c r="O1049" s="211"/>
      <c r="P1049" s="211"/>
      <c r="Q1049" s="211"/>
      <c r="R1049" s="211"/>
      <c r="S1049" s="211"/>
      <c r="T1049" s="211"/>
      <c r="U1049" s="211"/>
      <c r="V1049" s="211"/>
      <c r="W1049" s="211"/>
      <c r="X1049" s="211"/>
      <c r="Y1049" s="211"/>
      <c r="Z1049" s="211"/>
      <c r="AA1049" s="211"/>
      <c r="AB1049" s="211"/>
      <c r="AC1049" s="211"/>
      <c r="AD1049" s="211"/>
      <c r="AE1049" s="211"/>
      <c r="AF1049" s="211"/>
      <c r="AG1049" s="211"/>
      <c r="AH1049" s="211"/>
      <c r="AI1049" s="211"/>
      <c r="AJ1049" s="211"/>
      <c r="AK1049" s="211"/>
      <c r="AL1049" s="211"/>
      <c r="AM1049" s="211"/>
      <c r="AN1049" s="211"/>
      <c r="AO1049" s="211"/>
      <c r="AP1049" s="211"/>
      <c r="AQ1049" s="211"/>
      <c r="AR1049" s="211"/>
      <c r="AS1049" s="217">
        <v>57</v>
      </c>
    </row>
    <row r="1050" spans="1:45">
      <c r="A1050" s="33"/>
      <c r="B1050" s="18">
        <v>1</v>
      </c>
      <c r="C1050" s="7">
        <v>6</v>
      </c>
      <c r="D1050" s="218">
        <v>15.299999999999999</v>
      </c>
      <c r="E1050" s="218">
        <v>15.28</v>
      </c>
      <c r="F1050" s="218">
        <v>16</v>
      </c>
      <c r="G1050" s="218">
        <v>16.399999999999999</v>
      </c>
      <c r="H1050" s="225">
        <v>15</v>
      </c>
      <c r="I1050" s="218">
        <v>15.400000000000002</v>
      </c>
      <c r="J1050" s="218">
        <v>16.2</v>
      </c>
      <c r="K1050" s="218">
        <v>17</v>
      </c>
      <c r="L1050" s="218">
        <v>16</v>
      </c>
      <c r="M1050" s="218">
        <v>15.1</v>
      </c>
      <c r="N1050" s="210"/>
      <c r="O1050" s="211"/>
      <c r="P1050" s="211"/>
      <c r="Q1050" s="211"/>
      <c r="R1050" s="211"/>
      <c r="S1050" s="211"/>
      <c r="T1050" s="211"/>
      <c r="U1050" s="211"/>
      <c r="V1050" s="211"/>
      <c r="W1050" s="211"/>
      <c r="X1050" s="211"/>
      <c r="Y1050" s="211"/>
      <c r="Z1050" s="211"/>
      <c r="AA1050" s="211"/>
      <c r="AB1050" s="211"/>
      <c r="AC1050" s="211"/>
      <c r="AD1050" s="211"/>
      <c r="AE1050" s="211"/>
      <c r="AF1050" s="211"/>
      <c r="AG1050" s="211"/>
      <c r="AH1050" s="211"/>
      <c r="AI1050" s="211"/>
      <c r="AJ1050" s="211"/>
      <c r="AK1050" s="211"/>
      <c r="AL1050" s="211"/>
      <c r="AM1050" s="211"/>
      <c r="AN1050" s="211"/>
      <c r="AO1050" s="211"/>
      <c r="AP1050" s="211"/>
      <c r="AQ1050" s="211"/>
      <c r="AR1050" s="211"/>
      <c r="AS1050" s="212"/>
    </row>
    <row r="1051" spans="1:45">
      <c r="A1051" s="33"/>
      <c r="B1051" s="19" t="s">
        <v>216</v>
      </c>
      <c r="C1051" s="11"/>
      <c r="D1051" s="222">
        <v>15.183333333333332</v>
      </c>
      <c r="E1051" s="222">
        <v>15.478333333333332</v>
      </c>
      <c r="F1051" s="222">
        <v>16.216666666666669</v>
      </c>
      <c r="G1051" s="222">
        <v>16.600000000000005</v>
      </c>
      <c r="H1051" s="222">
        <v>12.233333333333334</v>
      </c>
      <c r="I1051" s="222">
        <v>15.716666666666667</v>
      </c>
      <c r="J1051" s="222">
        <v>16.2</v>
      </c>
      <c r="K1051" s="222">
        <v>17.116666666666667</v>
      </c>
      <c r="L1051" s="222">
        <v>16.499999999999996</v>
      </c>
      <c r="M1051" s="222">
        <v>14.966666666666667</v>
      </c>
      <c r="N1051" s="210"/>
      <c r="O1051" s="211"/>
      <c r="P1051" s="211"/>
      <c r="Q1051" s="211"/>
      <c r="R1051" s="211"/>
      <c r="S1051" s="211"/>
      <c r="T1051" s="211"/>
      <c r="U1051" s="211"/>
      <c r="V1051" s="211"/>
      <c r="W1051" s="211"/>
      <c r="X1051" s="211"/>
      <c r="Y1051" s="211"/>
      <c r="Z1051" s="211"/>
      <c r="AA1051" s="211"/>
      <c r="AB1051" s="211"/>
      <c r="AC1051" s="211"/>
      <c r="AD1051" s="211"/>
      <c r="AE1051" s="211"/>
      <c r="AF1051" s="211"/>
      <c r="AG1051" s="211"/>
      <c r="AH1051" s="211"/>
      <c r="AI1051" s="211"/>
      <c r="AJ1051" s="211"/>
      <c r="AK1051" s="211"/>
      <c r="AL1051" s="211"/>
      <c r="AM1051" s="211"/>
      <c r="AN1051" s="211"/>
      <c r="AO1051" s="211"/>
      <c r="AP1051" s="211"/>
      <c r="AQ1051" s="211"/>
      <c r="AR1051" s="211"/>
      <c r="AS1051" s="212"/>
    </row>
    <row r="1052" spans="1:45">
      <c r="A1052" s="33"/>
      <c r="B1052" s="2" t="s">
        <v>217</v>
      </c>
      <c r="C1052" s="31"/>
      <c r="D1052" s="209">
        <v>15.25</v>
      </c>
      <c r="E1052" s="209">
        <v>15.484999999999999</v>
      </c>
      <c r="F1052" s="209">
        <v>16.100000000000001</v>
      </c>
      <c r="G1052" s="209">
        <v>16.549999999999997</v>
      </c>
      <c r="H1052" s="209">
        <v>11.7</v>
      </c>
      <c r="I1052" s="209">
        <v>15.75</v>
      </c>
      <c r="J1052" s="209">
        <v>16.25</v>
      </c>
      <c r="K1052" s="209">
        <v>17.100000000000001</v>
      </c>
      <c r="L1052" s="209">
        <v>16.549999999999997</v>
      </c>
      <c r="M1052" s="209">
        <v>15</v>
      </c>
      <c r="N1052" s="210"/>
      <c r="O1052" s="211"/>
      <c r="P1052" s="211"/>
      <c r="Q1052" s="211"/>
      <c r="R1052" s="211"/>
      <c r="S1052" s="211"/>
      <c r="T1052" s="211"/>
      <c r="U1052" s="211"/>
      <c r="V1052" s="211"/>
      <c r="W1052" s="211"/>
      <c r="X1052" s="211"/>
      <c r="Y1052" s="211"/>
      <c r="Z1052" s="211"/>
      <c r="AA1052" s="211"/>
      <c r="AB1052" s="211"/>
      <c r="AC1052" s="211"/>
      <c r="AD1052" s="211"/>
      <c r="AE1052" s="211"/>
      <c r="AF1052" s="211"/>
      <c r="AG1052" s="211"/>
      <c r="AH1052" s="211"/>
      <c r="AI1052" s="211"/>
      <c r="AJ1052" s="211"/>
      <c r="AK1052" s="211"/>
      <c r="AL1052" s="211"/>
      <c r="AM1052" s="211"/>
      <c r="AN1052" s="211"/>
      <c r="AO1052" s="211"/>
      <c r="AP1052" s="211"/>
      <c r="AQ1052" s="211"/>
      <c r="AR1052" s="211"/>
      <c r="AS1052" s="212"/>
    </row>
    <row r="1053" spans="1:45">
      <c r="A1053" s="33"/>
      <c r="B1053" s="2" t="s">
        <v>218</v>
      </c>
      <c r="C1053" s="31"/>
      <c r="D1053" s="24">
        <v>0.37638632635454061</v>
      </c>
      <c r="E1053" s="24">
        <v>0.43097177015051286</v>
      </c>
      <c r="F1053" s="24">
        <v>0.51929439306299729</v>
      </c>
      <c r="G1053" s="24">
        <v>0.47749345545253241</v>
      </c>
      <c r="H1053" s="24">
        <v>1.4841383583300662</v>
      </c>
      <c r="I1053" s="24">
        <v>0.19407902170679472</v>
      </c>
      <c r="J1053" s="24">
        <v>0.26076809620810554</v>
      </c>
      <c r="K1053" s="24">
        <v>0.31885210782848405</v>
      </c>
      <c r="L1053" s="24">
        <v>0.3577708763999663</v>
      </c>
      <c r="M1053" s="24">
        <v>0.15055453054181631</v>
      </c>
      <c r="N1053" s="108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71"/>
    </row>
    <row r="1054" spans="1:45">
      <c r="A1054" s="33"/>
      <c r="B1054" s="2" t="s">
        <v>85</v>
      </c>
      <c r="C1054" s="31"/>
      <c r="D1054" s="12">
        <v>2.4789439715996092E-2</v>
      </c>
      <c r="E1054" s="12">
        <v>2.7843551425681894E-2</v>
      </c>
      <c r="F1054" s="12">
        <v>3.2022264731531178E-2</v>
      </c>
      <c r="G1054" s="12">
        <v>2.8764665991116403E-2</v>
      </c>
      <c r="H1054" s="12">
        <v>0.12131921185259396</v>
      </c>
      <c r="I1054" s="12">
        <v>1.2348612197675168E-2</v>
      </c>
      <c r="J1054" s="12">
        <v>1.6096796062228736E-2</v>
      </c>
      <c r="K1054" s="12">
        <v>1.8628165988032176E-2</v>
      </c>
      <c r="L1054" s="12">
        <v>2.1683083418179781E-2</v>
      </c>
      <c r="M1054" s="12">
        <v>1.0059322753350756E-2</v>
      </c>
      <c r="N1054" s="108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71"/>
    </row>
    <row r="1055" spans="1:45">
      <c r="A1055" s="33"/>
      <c r="B1055" s="2" t="s">
        <v>219</v>
      </c>
      <c r="C1055" s="31"/>
      <c r="D1055" s="12">
        <v>-5.0898862097306541E-2</v>
      </c>
      <c r="E1055" s="12">
        <v>-3.2458587518955584E-2</v>
      </c>
      <c r="F1055" s="12">
        <v>1.3694190098047176E-2</v>
      </c>
      <c r="G1055" s="12">
        <v>3.765612881567848E-2</v>
      </c>
      <c r="H1055" s="12">
        <v>-0.23530160788081544</v>
      </c>
      <c r="I1055" s="12">
        <v>-1.7560512577123988E-2</v>
      </c>
      <c r="J1055" s="12">
        <v>1.2652366675541371E-2</v>
      </c>
      <c r="K1055" s="12">
        <v>6.9952654913354895E-2</v>
      </c>
      <c r="L1055" s="12">
        <v>3.1405188280643648E-2</v>
      </c>
      <c r="M1055" s="12">
        <v>-6.4442566589880568E-2</v>
      </c>
      <c r="N1055" s="108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1"/>
    </row>
    <row r="1056" spans="1:45">
      <c r="A1056" s="33"/>
      <c r="B1056" s="55" t="s">
        <v>220</v>
      </c>
      <c r="C1056" s="56"/>
      <c r="D1056" s="54">
        <v>0.88</v>
      </c>
      <c r="E1056" s="54">
        <v>0.55000000000000004</v>
      </c>
      <c r="F1056" s="54">
        <v>0.28999999999999998</v>
      </c>
      <c r="G1056" s="54">
        <v>0.73</v>
      </c>
      <c r="H1056" s="54">
        <v>4.25</v>
      </c>
      <c r="I1056" s="54">
        <v>0.28000000000000003</v>
      </c>
      <c r="J1056" s="54">
        <v>0.28000000000000003</v>
      </c>
      <c r="K1056" s="54">
        <v>1.32</v>
      </c>
      <c r="L1056" s="54">
        <v>0.62</v>
      </c>
      <c r="M1056" s="54">
        <v>1.1299999999999999</v>
      </c>
      <c r="N1056" s="108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1"/>
    </row>
    <row r="1057" spans="1:45">
      <c r="B1057" s="34"/>
      <c r="C1057" s="19"/>
      <c r="D1057" s="29"/>
      <c r="E1057" s="29"/>
      <c r="F1057" s="29"/>
      <c r="G1057" s="29"/>
      <c r="H1057" s="29"/>
      <c r="I1057" s="29"/>
      <c r="J1057" s="29"/>
      <c r="K1057" s="29"/>
      <c r="L1057" s="29"/>
      <c r="M1057" s="29"/>
      <c r="AS1057" s="71"/>
    </row>
    <row r="1058" spans="1:45" ht="15">
      <c r="B1058" s="37" t="s">
        <v>390</v>
      </c>
      <c r="AS1058" s="30" t="s">
        <v>65</v>
      </c>
    </row>
    <row r="1059" spans="1:45" ht="15">
      <c r="A1059" s="27" t="s">
        <v>41</v>
      </c>
      <c r="B1059" s="17" t="s">
        <v>112</v>
      </c>
      <c r="C1059" s="14" t="s">
        <v>113</v>
      </c>
      <c r="D1059" s="15" t="s">
        <v>201</v>
      </c>
      <c r="E1059" s="16" t="s">
        <v>201</v>
      </c>
      <c r="F1059" s="16" t="s">
        <v>201</v>
      </c>
      <c r="G1059" s="16" t="s">
        <v>201</v>
      </c>
      <c r="H1059" s="16" t="s">
        <v>201</v>
      </c>
      <c r="I1059" s="16" t="s">
        <v>201</v>
      </c>
      <c r="J1059" s="16" t="s">
        <v>201</v>
      </c>
      <c r="K1059" s="108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30">
        <v>1</v>
      </c>
    </row>
    <row r="1060" spans="1:45">
      <c r="A1060" s="33"/>
      <c r="B1060" s="18" t="s">
        <v>202</v>
      </c>
      <c r="C1060" s="7" t="s">
        <v>202</v>
      </c>
      <c r="D1060" s="106" t="s">
        <v>203</v>
      </c>
      <c r="E1060" s="107" t="s">
        <v>204</v>
      </c>
      <c r="F1060" s="107" t="s">
        <v>206</v>
      </c>
      <c r="G1060" s="107" t="s">
        <v>207</v>
      </c>
      <c r="H1060" s="107" t="s">
        <v>208</v>
      </c>
      <c r="I1060" s="107" t="s">
        <v>210</v>
      </c>
      <c r="J1060" s="107" t="s">
        <v>212</v>
      </c>
      <c r="K1060" s="108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30" t="s">
        <v>3</v>
      </c>
    </row>
    <row r="1061" spans="1:45">
      <c r="A1061" s="33"/>
      <c r="B1061" s="18"/>
      <c r="C1061" s="7"/>
      <c r="D1061" s="8" t="s">
        <v>223</v>
      </c>
      <c r="E1061" s="9" t="s">
        <v>223</v>
      </c>
      <c r="F1061" s="9" t="s">
        <v>223</v>
      </c>
      <c r="G1061" s="9" t="s">
        <v>224</v>
      </c>
      <c r="H1061" s="9" t="s">
        <v>223</v>
      </c>
      <c r="I1061" s="9" t="s">
        <v>224</v>
      </c>
      <c r="J1061" s="9" t="s">
        <v>223</v>
      </c>
      <c r="K1061" s="108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30">
        <v>2</v>
      </c>
    </row>
    <row r="1062" spans="1:45">
      <c r="A1062" s="33"/>
      <c r="B1062" s="18"/>
      <c r="C1062" s="7"/>
      <c r="D1062" s="28"/>
      <c r="E1062" s="28"/>
      <c r="F1062" s="28"/>
      <c r="G1062" s="28"/>
      <c r="H1062" s="28"/>
      <c r="I1062" s="28"/>
      <c r="J1062" s="28"/>
      <c r="K1062" s="108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30">
        <v>2</v>
      </c>
    </row>
    <row r="1063" spans="1:45">
      <c r="A1063" s="33"/>
      <c r="B1063" s="17">
        <v>1</v>
      </c>
      <c r="C1063" s="13">
        <v>1</v>
      </c>
      <c r="D1063" s="104">
        <v>0.8</v>
      </c>
      <c r="E1063" s="20">
        <v>0.76</v>
      </c>
      <c r="F1063" s="109">
        <v>0.8</v>
      </c>
      <c r="G1063" s="20">
        <v>0.5</v>
      </c>
      <c r="H1063" s="21">
        <v>0.85</v>
      </c>
      <c r="I1063" s="20">
        <v>0.78300000000000003</v>
      </c>
      <c r="J1063" s="21">
        <v>0.7</v>
      </c>
      <c r="K1063" s="108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0">
        <v>1</v>
      </c>
    </row>
    <row r="1064" spans="1:45">
      <c r="A1064" s="33"/>
      <c r="B1064" s="18">
        <v>1</v>
      </c>
      <c r="C1064" s="7">
        <v>2</v>
      </c>
      <c r="D1064" s="105">
        <v>0.8</v>
      </c>
      <c r="E1064" s="9">
        <v>0.69</v>
      </c>
      <c r="F1064" s="110">
        <v>0.9</v>
      </c>
      <c r="G1064" s="9">
        <v>0.6</v>
      </c>
      <c r="H1064" s="22">
        <v>0.85</v>
      </c>
      <c r="I1064" s="9">
        <v>0.81799999999999995</v>
      </c>
      <c r="J1064" s="22">
        <v>0.7</v>
      </c>
      <c r="K1064" s="108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0">
        <v>30</v>
      </c>
    </row>
    <row r="1065" spans="1:45">
      <c r="A1065" s="33"/>
      <c r="B1065" s="18">
        <v>1</v>
      </c>
      <c r="C1065" s="7">
        <v>3</v>
      </c>
      <c r="D1065" s="105">
        <v>0.8</v>
      </c>
      <c r="E1065" s="9">
        <v>0.71</v>
      </c>
      <c r="F1065" s="110">
        <v>0.9</v>
      </c>
      <c r="G1065" s="9">
        <v>0.5</v>
      </c>
      <c r="H1065" s="22">
        <v>0.8</v>
      </c>
      <c r="I1065" s="9">
        <v>0.81100000000000005</v>
      </c>
      <c r="J1065" s="22">
        <v>0.75</v>
      </c>
      <c r="K1065" s="108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0">
        <v>16</v>
      </c>
    </row>
    <row r="1066" spans="1:45">
      <c r="A1066" s="33"/>
      <c r="B1066" s="18">
        <v>1</v>
      </c>
      <c r="C1066" s="7">
        <v>4</v>
      </c>
      <c r="D1066" s="105">
        <v>0.8</v>
      </c>
      <c r="E1066" s="9">
        <v>0.78</v>
      </c>
      <c r="F1066" s="110">
        <v>0.8</v>
      </c>
      <c r="G1066" s="9">
        <v>0.5</v>
      </c>
      <c r="H1066" s="22">
        <v>0.8</v>
      </c>
      <c r="I1066" s="9">
        <v>0.77200000000000002</v>
      </c>
      <c r="J1066" s="22">
        <v>0.75</v>
      </c>
      <c r="K1066" s="108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0">
        <v>0.73063333333333336</v>
      </c>
    </row>
    <row r="1067" spans="1:45">
      <c r="A1067" s="33"/>
      <c r="B1067" s="18">
        <v>1</v>
      </c>
      <c r="C1067" s="7">
        <v>5</v>
      </c>
      <c r="D1067" s="105">
        <v>0.8</v>
      </c>
      <c r="E1067" s="9">
        <v>0.72</v>
      </c>
      <c r="F1067" s="105">
        <v>0.8</v>
      </c>
      <c r="G1067" s="9">
        <v>0.6</v>
      </c>
      <c r="H1067" s="9">
        <v>0.85</v>
      </c>
      <c r="I1067" s="9">
        <v>0.81399999999999995</v>
      </c>
      <c r="J1067" s="9">
        <v>0.7</v>
      </c>
      <c r="K1067" s="108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0">
        <v>58</v>
      </c>
    </row>
    <row r="1068" spans="1:45">
      <c r="A1068" s="33"/>
      <c r="B1068" s="18">
        <v>1</v>
      </c>
      <c r="C1068" s="7">
        <v>6</v>
      </c>
      <c r="D1068" s="105">
        <v>0.8</v>
      </c>
      <c r="E1068" s="9">
        <v>0.74</v>
      </c>
      <c r="F1068" s="105">
        <v>0.8</v>
      </c>
      <c r="G1068" s="9">
        <v>0.7</v>
      </c>
      <c r="H1068" s="9">
        <v>0.8</v>
      </c>
      <c r="I1068" s="9">
        <v>0.82099999999999995</v>
      </c>
      <c r="J1068" s="9">
        <v>0.75</v>
      </c>
      <c r="K1068" s="108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71"/>
    </row>
    <row r="1069" spans="1:45">
      <c r="A1069" s="33"/>
      <c r="B1069" s="19" t="s">
        <v>216</v>
      </c>
      <c r="C1069" s="11"/>
      <c r="D1069" s="23">
        <v>0.79999999999999993</v>
      </c>
      <c r="E1069" s="23">
        <v>0.73333333333333339</v>
      </c>
      <c r="F1069" s="23">
        <v>0.83333333333333337</v>
      </c>
      <c r="G1069" s="23">
        <v>0.56666666666666676</v>
      </c>
      <c r="H1069" s="23">
        <v>0.82499999999999984</v>
      </c>
      <c r="I1069" s="23">
        <v>0.8031666666666667</v>
      </c>
      <c r="J1069" s="23">
        <v>0.72499999999999998</v>
      </c>
      <c r="K1069" s="108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71"/>
    </row>
    <row r="1070" spans="1:45">
      <c r="A1070" s="33"/>
      <c r="B1070" s="2" t="s">
        <v>217</v>
      </c>
      <c r="C1070" s="31"/>
      <c r="D1070" s="10">
        <v>0.8</v>
      </c>
      <c r="E1070" s="10">
        <v>0.73</v>
      </c>
      <c r="F1070" s="10">
        <v>0.8</v>
      </c>
      <c r="G1070" s="10">
        <v>0.55000000000000004</v>
      </c>
      <c r="H1070" s="10">
        <v>0.82499999999999996</v>
      </c>
      <c r="I1070" s="10">
        <v>0.8125</v>
      </c>
      <c r="J1070" s="10">
        <v>0.72499999999999998</v>
      </c>
      <c r="K1070" s="108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71"/>
    </row>
    <row r="1071" spans="1:45">
      <c r="A1071" s="33"/>
      <c r="B1071" s="2" t="s">
        <v>218</v>
      </c>
      <c r="C1071" s="31"/>
      <c r="D1071" s="24">
        <v>1.2161883888976234E-16</v>
      </c>
      <c r="E1071" s="24">
        <v>3.3266599866332423E-2</v>
      </c>
      <c r="F1071" s="24">
        <v>5.1639777949432218E-2</v>
      </c>
      <c r="G1071" s="24">
        <v>8.1649658092771915E-2</v>
      </c>
      <c r="H1071" s="24">
        <v>2.7386127875258272E-2</v>
      </c>
      <c r="I1071" s="24">
        <v>2.0468675254316424E-2</v>
      </c>
      <c r="J1071" s="24">
        <v>2.7386127875258331E-2</v>
      </c>
      <c r="K1071" s="108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71"/>
    </row>
    <row r="1072" spans="1:45">
      <c r="A1072" s="33"/>
      <c r="B1072" s="2" t="s">
        <v>85</v>
      </c>
      <c r="C1072" s="31"/>
      <c r="D1072" s="12">
        <v>1.5202354861220294E-16</v>
      </c>
      <c r="E1072" s="12">
        <v>4.5363545272271481E-2</v>
      </c>
      <c r="F1072" s="12">
        <v>6.1967733539318656E-2</v>
      </c>
      <c r="G1072" s="12">
        <v>0.144087631928421</v>
      </c>
      <c r="H1072" s="12">
        <v>3.3195306515464582E-2</v>
      </c>
      <c r="I1072" s="12">
        <v>2.5484966077173384E-2</v>
      </c>
      <c r="J1072" s="12">
        <v>3.7773969483114941E-2</v>
      </c>
      <c r="K1072" s="108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71"/>
    </row>
    <row r="1073" spans="1:45">
      <c r="A1073" s="33"/>
      <c r="B1073" s="2" t="s">
        <v>219</v>
      </c>
      <c r="C1073" s="31"/>
      <c r="D1073" s="12">
        <v>9.4940462612345344E-2</v>
      </c>
      <c r="E1073" s="12">
        <v>3.6954240613167322E-3</v>
      </c>
      <c r="F1073" s="12">
        <v>0.14056298188785976</v>
      </c>
      <c r="G1073" s="12">
        <v>-0.22441717231625524</v>
      </c>
      <c r="H1073" s="12">
        <v>0.12915735206898105</v>
      </c>
      <c r="I1073" s="12">
        <v>9.9274601943519336E-2</v>
      </c>
      <c r="J1073" s="12">
        <v>-7.7102057575619831E-3</v>
      </c>
      <c r="K1073" s="108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1"/>
    </row>
    <row r="1074" spans="1:45">
      <c r="A1074" s="33"/>
      <c r="B1074" s="55" t="s">
        <v>220</v>
      </c>
      <c r="C1074" s="56"/>
      <c r="D1074" s="54" t="s">
        <v>221</v>
      </c>
      <c r="E1074" s="54">
        <v>0</v>
      </c>
      <c r="F1074" s="54" t="s">
        <v>221</v>
      </c>
      <c r="G1074" s="54">
        <v>1.61</v>
      </c>
      <c r="H1074" s="54">
        <v>0.89</v>
      </c>
      <c r="I1074" s="54">
        <v>0.67</v>
      </c>
      <c r="J1074" s="54">
        <v>0.08</v>
      </c>
      <c r="K1074" s="108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1"/>
    </row>
    <row r="1075" spans="1:45">
      <c r="B1075" s="34" t="s">
        <v>238</v>
      </c>
      <c r="C1075" s="19"/>
      <c r="D1075" s="29"/>
      <c r="E1075" s="29"/>
      <c r="F1075" s="29"/>
      <c r="G1075" s="29"/>
      <c r="H1075" s="29"/>
      <c r="I1075" s="29"/>
      <c r="J1075" s="29"/>
      <c r="AS1075" s="71"/>
    </row>
    <row r="1076" spans="1:45">
      <c r="AS1076" s="71"/>
    </row>
    <row r="1077" spans="1:45" ht="15">
      <c r="B1077" s="37" t="s">
        <v>391</v>
      </c>
      <c r="AS1077" s="30" t="s">
        <v>65</v>
      </c>
    </row>
    <row r="1078" spans="1:45" ht="15">
      <c r="A1078" s="27" t="s">
        <v>44</v>
      </c>
      <c r="B1078" s="17" t="s">
        <v>112</v>
      </c>
      <c r="C1078" s="14" t="s">
        <v>113</v>
      </c>
      <c r="D1078" s="15" t="s">
        <v>201</v>
      </c>
      <c r="E1078" s="16" t="s">
        <v>201</v>
      </c>
      <c r="F1078" s="16" t="s">
        <v>201</v>
      </c>
      <c r="G1078" s="16" t="s">
        <v>201</v>
      </c>
      <c r="H1078" s="16" t="s">
        <v>201</v>
      </c>
      <c r="I1078" s="16" t="s">
        <v>201</v>
      </c>
      <c r="J1078" s="16" t="s">
        <v>201</v>
      </c>
      <c r="K1078" s="16" t="s">
        <v>201</v>
      </c>
      <c r="L1078" s="16" t="s">
        <v>201</v>
      </c>
      <c r="M1078" s="16" t="s">
        <v>201</v>
      </c>
      <c r="N1078" s="108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30">
        <v>1</v>
      </c>
    </row>
    <row r="1079" spans="1:45">
      <c r="A1079" s="33"/>
      <c r="B1079" s="18" t="s">
        <v>202</v>
      </c>
      <c r="C1079" s="7" t="s">
        <v>202</v>
      </c>
      <c r="D1079" s="106" t="s">
        <v>203</v>
      </c>
      <c r="E1079" s="107" t="s">
        <v>204</v>
      </c>
      <c r="F1079" s="107" t="s">
        <v>205</v>
      </c>
      <c r="G1079" s="107" t="s">
        <v>206</v>
      </c>
      <c r="H1079" s="107" t="s">
        <v>207</v>
      </c>
      <c r="I1079" s="107" t="s">
        <v>208</v>
      </c>
      <c r="J1079" s="107" t="s">
        <v>209</v>
      </c>
      <c r="K1079" s="107" t="s">
        <v>210</v>
      </c>
      <c r="L1079" s="107" t="s">
        <v>211</v>
      </c>
      <c r="M1079" s="107" t="s">
        <v>212</v>
      </c>
      <c r="N1079" s="108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30" t="s">
        <v>3</v>
      </c>
    </row>
    <row r="1080" spans="1:45">
      <c r="A1080" s="33"/>
      <c r="B1080" s="18"/>
      <c r="C1080" s="7"/>
      <c r="D1080" s="8" t="s">
        <v>114</v>
      </c>
      <c r="E1080" s="9" t="s">
        <v>114</v>
      </c>
      <c r="F1080" s="9" t="s">
        <v>224</v>
      </c>
      <c r="G1080" s="9" t="s">
        <v>114</v>
      </c>
      <c r="H1080" s="9" t="s">
        <v>224</v>
      </c>
      <c r="I1080" s="9" t="s">
        <v>114</v>
      </c>
      <c r="J1080" s="9" t="s">
        <v>224</v>
      </c>
      <c r="K1080" s="9" t="s">
        <v>224</v>
      </c>
      <c r="L1080" s="9" t="s">
        <v>224</v>
      </c>
      <c r="M1080" s="9" t="s">
        <v>223</v>
      </c>
      <c r="N1080" s="108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30">
        <v>0</v>
      </c>
    </row>
    <row r="1081" spans="1:45">
      <c r="A1081" s="33"/>
      <c r="B1081" s="18"/>
      <c r="C1081" s="7"/>
      <c r="D1081" s="28"/>
      <c r="E1081" s="28"/>
      <c r="F1081" s="28"/>
      <c r="G1081" s="28"/>
      <c r="H1081" s="28"/>
      <c r="I1081" s="28"/>
      <c r="J1081" s="28"/>
      <c r="K1081" s="28"/>
      <c r="L1081" s="28"/>
      <c r="M1081" s="28"/>
      <c r="N1081" s="108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30">
        <v>0</v>
      </c>
    </row>
    <row r="1082" spans="1:45">
      <c r="A1082" s="33"/>
      <c r="B1082" s="17">
        <v>1</v>
      </c>
      <c r="C1082" s="13">
        <v>1</v>
      </c>
      <c r="D1082" s="193">
        <v>122</v>
      </c>
      <c r="E1082" s="193">
        <v>121</v>
      </c>
      <c r="F1082" s="194">
        <v>130</v>
      </c>
      <c r="G1082" s="197">
        <v>129</v>
      </c>
      <c r="H1082" s="196">
        <v>118</v>
      </c>
      <c r="I1082" s="197">
        <v>116</v>
      </c>
      <c r="J1082" s="196">
        <v>120</v>
      </c>
      <c r="K1082" s="193">
        <v>116</v>
      </c>
      <c r="L1082" s="193">
        <v>118</v>
      </c>
      <c r="M1082" s="193">
        <v>118</v>
      </c>
      <c r="N1082" s="198"/>
      <c r="O1082" s="199"/>
      <c r="P1082" s="199"/>
      <c r="Q1082" s="199"/>
      <c r="R1082" s="199"/>
      <c r="S1082" s="199"/>
      <c r="T1082" s="199"/>
      <c r="U1082" s="199"/>
      <c r="V1082" s="199"/>
      <c r="W1082" s="199"/>
      <c r="X1082" s="199"/>
      <c r="Y1082" s="199"/>
      <c r="Z1082" s="199"/>
      <c r="AA1082" s="199"/>
      <c r="AB1082" s="199"/>
      <c r="AC1082" s="199"/>
      <c r="AD1082" s="199"/>
      <c r="AE1082" s="199"/>
      <c r="AF1082" s="199"/>
      <c r="AG1082" s="199"/>
      <c r="AH1082" s="199"/>
      <c r="AI1082" s="199"/>
      <c r="AJ1082" s="199"/>
      <c r="AK1082" s="199"/>
      <c r="AL1082" s="199"/>
      <c r="AM1082" s="199"/>
      <c r="AN1082" s="199"/>
      <c r="AO1082" s="199"/>
      <c r="AP1082" s="199"/>
      <c r="AQ1082" s="199"/>
      <c r="AR1082" s="199"/>
      <c r="AS1082" s="200">
        <v>1</v>
      </c>
    </row>
    <row r="1083" spans="1:45">
      <c r="A1083" s="33"/>
      <c r="B1083" s="18">
        <v>1</v>
      </c>
      <c r="C1083" s="7">
        <v>2</v>
      </c>
      <c r="D1083" s="201">
        <v>116</v>
      </c>
      <c r="E1083" s="201">
        <v>117</v>
      </c>
      <c r="F1083" s="202">
        <v>122</v>
      </c>
      <c r="G1083" s="204">
        <v>139</v>
      </c>
      <c r="H1083" s="202">
        <v>125</v>
      </c>
      <c r="I1083" s="204">
        <v>112</v>
      </c>
      <c r="J1083" s="202">
        <v>120</v>
      </c>
      <c r="K1083" s="201">
        <v>115</v>
      </c>
      <c r="L1083" s="201">
        <v>123.00000000000001</v>
      </c>
      <c r="M1083" s="201">
        <v>118</v>
      </c>
      <c r="N1083" s="198"/>
      <c r="O1083" s="199"/>
      <c r="P1083" s="199"/>
      <c r="Q1083" s="199"/>
      <c r="R1083" s="199"/>
      <c r="S1083" s="199"/>
      <c r="T1083" s="199"/>
      <c r="U1083" s="199"/>
      <c r="V1083" s="199"/>
      <c r="W1083" s="199"/>
      <c r="X1083" s="199"/>
      <c r="Y1083" s="199"/>
      <c r="Z1083" s="199"/>
      <c r="AA1083" s="199"/>
      <c r="AB1083" s="199"/>
      <c r="AC1083" s="199"/>
      <c r="AD1083" s="199"/>
      <c r="AE1083" s="199"/>
      <c r="AF1083" s="199"/>
      <c r="AG1083" s="199"/>
      <c r="AH1083" s="199"/>
      <c r="AI1083" s="199"/>
      <c r="AJ1083" s="199"/>
      <c r="AK1083" s="199"/>
      <c r="AL1083" s="199"/>
      <c r="AM1083" s="199"/>
      <c r="AN1083" s="199"/>
      <c r="AO1083" s="199"/>
      <c r="AP1083" s="199"/>
      <c r="AQ1083" s="199"/>
      <c r="AR1083" s="199"/>
      <c r="AS1083" s="200">
        <v>11</v>
      </c>
    </row>
    <row r="1084" spans="1:45">
      <c r="A1084" s="33"/>
      <c r="B1084" s="18">
        <v>1</v>
      </c>
      <c r="C1084" s="7">
        <v>3</v>
      </c>
      <c r="D1084" s="201">
        <v>120</v>
      </c>
      <c r="E1084" s="201">
        <v>120</v>
      </c>
      <c r="F1084" s="202">
        <v>123.00000000000001</v>
      </c>
      <c r="G1084" s="204">
        <v>124</v>
      </c>
      <c r="H1084" s="202">
        <v>116</v>
      </c>
      <c r="I1084" s="204">
        <v>112</v>
      </c>
      <c r="J1084" s="202">
        <v>123.00000000000001</v>
      </c>
      <c r="K1084" s="202">
        <v>116</v>
      </c>
      <c r="L1084" s="205">
        <v>121</v>
      </c>
      <c r="M1084" s="205">
        <v>120</v>
      </c>
      <c r="N1084" s="198"/>
      <c r="O1084" s="199"/>
      <c r="P1084" s="199"/>
      <c r="Q1084" s="199"/>
      <c r="R1084" s="199"/>
      <c r="S1084" s="199"/>
      <c r="T1084" s="199"/>
      <c r="U1084" s="199"/>
      <c r="V1084" s="199"/>
      <c r="W1084" s="199"/>
      <c r="X1084" s="199"/>
      <c r="Y1084" s="199"/>
      <c r="Z1084" s="199"/>
      <c r="AA1084" s="199"/>
      <c r="AB1084" s="199"/>
      <c r="AC1084" s="199"/>
      <c r="AD1084" s="199"/>
      <c r="AE1084" s="199"/>
      <c r="AF1084" s="199"/>
      <c r="AG1084" s="199"/>
      <c r="AH1084" s="199"/>
      <c r="AI1084" s="199"/>
      <c r="AJ1084" s="199"/>
      <c r="AK1084" s="199"/>
      <c r="AL1084" s="199"/>
      <c r="AM1084" s="199"/>
      <c r="AN1084" s="199"/>
      <c r="AO1084" s="199"/>
      <c r="AP1084" s="199"/>
      <c r="AQ1084" s="199"/>
      <c r="AR1084" s="199"/>
      <c r="AS1084" s="200">
        <v>16</v>
      </c>
    </row>
    <row r="1085" spans="1:45">
      <c r="A1085" s="33"/>
      <c r="B1085" s="18">
        <v>1</v>
      </c>
      <c r="C1085" s="7">
        <v>4</v>
      </c>
      <c r="D1085" s="201">
        <v>121</v>
      </c>
      <c r="E1085" s="201">
        <v>123.00000000000001</v>
      </c>
      <c r="F1085" s="202">
        <v>118</v>
      </c>
      <c r="G1085" s="204">
        <v>130</v>
      </c>
      <c r="H1085" s="202">
        <v>117</v>
      </c>
      <c r="I1085" s="204">
        <v>112</v>
      </c>
      <c r="J1085" s="202">
        <v>118</v>
      </c>
      <c r="K1085" s="202">
        <v>117</v>
      </c>
      <c r="L1085" s="205">
        <v>119</v>
      </c>
      <c r="M1085" s="205">
        <v>122</v>
      </c>
      <c r="N1085" s="198"/>
      <c r="O1085" s="199"/>
      <c r="P1085" s="199"/>
      <c r="Q1085" s="199"/>
      <c r="R1085" s="199"/>
      <c r="S1085" s="199"/>
      <c r="T1085" s="199"/>
      <c r="U1085" s="199"/>
      <c r="V1085" s="199"/>
      <c r="W1085" s="199"/>
      <c r="X1085" s="199"/>
      <c r="Y1085" s="199"/>
      <c r="Z1085" s="199"/>
      <c r="AA1085" s="199"/>
      <c r="AB1085" s="199"/>
      <c r="AC1085" s="199"/>
      <c r="AD1085" s="199"/>
      <c r="AE1085" s="199"/>
      <c r="AF1085" s="199"/>
      <c r="AG1085" s="199"/>
      <c r="AH1085" s="199"/>
      <c r="AI1085" s="199"/>
      <c r="AJ1085" s="199"/>
      <c r="AK1085" s="199"/>
      <c r="AL1085" s="199"/>
      <c r="AM1085" s="199"/>
      <c r="AN1085" s="199"/>
      <c r="AO1085" s="199"/>
      <c r="AP1085" s="199"/>
      <c r="AQ1085" s="199"/>
      <c r="AR1085" s="199"/>
      <c r="AS1085" s="200">
        <v>119.97083333333335</v>
      </c>
    </row>
    <row r="1086" spans="1:45">
      <c r="A1086" s="33"/>
      <c r="B1086" s="18">
        <v>1</v>
      </c>
      <c r="C1086" s="7">
        <v>5</v>
      </c>
      <c r="D1086" s="201">
        <v>116</v>
      </c>
      <c r="E1086" s="201">
        <v>122</v>
      </c>
      <c r="F1086" s="201">
        <v>123.00000000000001</v>
      </c>
      <c r="G1086" s="204">
        <v>127</v>
      </c>
      <c r="H1086" s="201">
        <v>123.00000000000001</v>
      </c>
      <c r="I1086" s="206">
        <v>118</v>
      </c>
      <c r="J1086" s="201">
        <v>124</v>
      </c>
      <c r="K1086" s="201">
        <v>118</v>
      </c>
      <c r="L1086" s="201">
        <v>119</v>
      </c>
      <c r="M1086" s="201">
        <v>120</v>
      </c>
      <c r="N1086" s="198"/>
      <c r="O1086" s="199"/>
      <c r="P1086" s="199"/>
      <c r="Q1086" s="199"/>
      <c r="R1086" s="199"/>
      <c r="S1086" s="199"/>
      <c r="T1086" s="199"/>
      <c r="U1086" s="199"/>
      <c r="V1086" s="199"/>
      <c r="W1086" s="199"/>
      <c r="X1086" s="199"/>
      <c r="Y1086" s="199"/>
      <c r="Z1086" s="199"/>
      <c r="AA1086" s="199"/>
      <c r="AB1086" s="199"/>
      <c r="AC1086" s="199"/>
      <c r="AD1086" s="199"/>
      <c r="AE1086" s="199"/>
      <c r="AF1086" s="199"/>
      <c r="AG1086" s="199"/>
      <c r="AH1086" s="199"/>
      <c r="AI1086" s="199"/>
      <c r="AJ1086" s="199"/>
      <c r="AK1086" s="199"/>
      <c r="AL1086" s="199"/>
      <c r="AM1086" s="199"/>
      <c r="AN1086" s="199"/>
      <c r="AO1086" s="199"/>
      <c r="AP1086" s="199"/>
      <c r="AQ1086" s="199"/>
      <c r="AR1086" s="199"/>
      <c r="AS1086" s="200">
        <v>59</v>
      </c>
    </row>
    <row r="1087" spans="1:45">
      <c r="A1087" s="33"/>
      <c r="B1087" s="18">
        <v>1</v>
      </c>
      <c r="C1087" s="7">
        <v>6</v>
      </c>
      <c r="D1087" s="201">
        <v>119</v>
      </c>
      <c r="E1087" s="201">
        <v>123.00000000000001</v>
      </c>
      <c r="F1087" s="201">
        <v>123.00000000000001</v>
      </c>
      <c r="G1087" s="204">
        <v>124</v>
      </c>
      <c r="H1087" s="206">
        <v>141</v>
      </c>
      <c r="I1087" s="204">
        <v>112</v>
      </c>
      <c r="J1087" s="201">
        <v>127</v>
      </c>
      <c r="K1087" s="201">
        <v>119</v>
      </c>
      <c r="L1087" s="201">
        <v>120</v>
      </c>
      <c r="M1087" s="201">
        <v>118</v>
      </c>
      <c r="N1087" s="198"/>
      <c r="O1087" s="199"/>
      <c r="P1087" s="199"/>
      <c r="Q1087" s="199"/>
      <c r="R1087" s="199"/>
      <c r="S1087" s="199"/>
      <c r="T1087" s="199"/>
      <c r="U1087" s="199"/>
      <c r="V1087" s="199"/>
      <c r="W1087" s="199"/>
      <c r="X1087" s="199"/>
      <c r="Y1087" s="199"/>
      <c r="Z1087" s="199"/>
      <c r="AA1087" s="199"/>
      <c r="AB1087" s="199"/>
      <c r="AC1087" s="199"/>
      <c r="AD1087" s="199"/>
      <c r="AE1087" s="199"/>
      <c r="AF1087" s="199"/>
      <c r="AG1087" s="199"/>
      <c r="AH1087" s="199"/>
      <c r="AI1087" s="199"/>
      <c r="AJ1087" s="199"/>
      <c r="AK1087" s="199"/>
      <c r="AL1087" s="199"/>
      <c r="AM1087" s="199"/>
      <c r="AN1087" s="199"/>
      <c r="AO1087" s="199"/>
      <c r="AP1087" s="199"/>
      <c r="AQ1087" s="199"/>
      <c r="AR1087" s="199"/>
      <c r="AS1087" s="207"/>
    </row>
    <row r="1088" spans="1:45">
      <c r="A1088" s="33"/>
      <c r="B1088" s="19" t="s">
        <v>216</v>
      </c>
      <c r="C1088" s="11"/>
      <c r="D1088" s="208">
        <v>119</v>
      </c>
      <c r="E1088" s="208">
        <v>121</v>
      </c>
      <c r="F1088" s="208">
        <v>123.16666666666667</v>
      </c>
      <c r="G1088" s="208">
        <v>128.83333333333334</v>
      </c>
      <c r="H1088" s="208">
        <v>123.33333333333333</v>
      </c>
      <c r="I1088" s="208">
        <v>113.66666666666667</v>
      </c>
      <c r="J1088" s="208">
        <v>122</v>
      </c>
      <c r="K1088" s="208">
        <v>116.83333333333333</v>
      </c>
      <c r="L1088" s="208">
        <v>120</v>
      </c>
      <c r="M1088" s="208">
        <v>119.33333333333333</v>
      </c>
      <c r="N1088" s="198"/>
      <c r="O1088" s="199"/>
      <c r="P1088" s="199"/>
      <c r="Q1088" s="199"/>
      <c r="R1088" s="199"/>
      <c r="S1088" s="199"/>
      <c r="T1088" s="199"/>
      <c r="U1088" s="199"/>
      <c r="V1088" s="199"/>
      <c r="W1088" s="199"/>
      <c r="X1088" s="199"/>
      <c r="Y1088" s="199"/>
      <c r="Z1088" s="199"/>
      <c r="AA1088" s="199"/>
      <c r="AB1088" s="199"/>
      <c r="AC1088" s="199"/>
      <c r="AD1088" s="199"/>
      <c r="AE1088" s="199"/>
      <c r="AF1088" s="199"/>
      <c r="AG1088" s="199"/>
      <c r="AH1088" s="199"/>
      <c r="AI1088" s="199"/>
      <c r="AJ1088" s="199"/>
      <c r="AK1088" s="199"/>
      <c r="AL1088" s="199"/>
      <c r="AM1088" s="199"/>
      <c r="AN1088" s="199"/>
      <c r="AO1088" s="199"/>
      <c r="AP1088" s="199"/>
      <c r="AQ1088" s="199"/>
      <c r="AR1088" s="199"/>
      <c r="AS1088" s="207"/>
    </row>
    <row r="1089" spans="1:45">
      <c r="A1089" s="33"/>
      <c r="B1089" s="2" t="s">
        <v>217</v>
      </c>
      <c r="C1089" s="31"/>
      <c r="D1089" s="205">
        <v>119.5</v>
      </c>
      <c r="E1089" s="205">
        <v>121.5</v>
      </c>
      <c r="F1089" s="205">
        <v>123.00000000000001</v>
      </c>
      <c r="G1089" s="205">
        <v>128</v>
      </c>
      <c r="H1089" s="205">
        <v>120.5</v>
      </c>
      <c r="I1089" s="205">
        <v>112</v>
      </c>
      <c r="J1089" s="205">
        <v>121.5</v>
      </c>
      <c r="K1089" s="205">
        <v>116.5</v>
      </c>
      <c r="L1089" s="205">
        <v>119.5</v>
      </c>
      <c r="M1089" s="205">
        <v>119</v>
      </c>
      <c r="N1089" s="198"/>
      <c r="O1089" s="199"/>
      <c r="P1089" s="199"/>
      <c r="Q1089" s="199"/>
      <c r="R1089" s="199"/>
      <c r="S1089" s="199"/>
      <c r="T1089" s="199"/>
      <c r="U1089" s="199"/>
      <c r="V1089" s="199"/>
      <c r="W1089" s="199"/>
      <c r="X1089" s="199"/>
      <c r="Y1089" s="199"/>
      <c r="Z1089" s="199"/>
      <c r="AA1089" s="199"/>
      <c r="AB1089" s="199"/>
      <c r="AC1089" s="199"/>
      <c r="AD1089" s="199"/>
      <c r="AE1089" s="199"/>
      <c r="AF1089" s="199"/>
      <c r="AG1089" s="199"/>
      <c r="AH1089" s="199"/>
      <c r="AI1089" s="199"/>
      <c r="AJ1089" s="199"/>
      <c r="AK1089" s="199"/>
      <c r="AL1089" s="199"/>
      <c r="AM1089" s="199"/>
      <c r="AN1089" s="199"/>
      <c r="AO1089" s="199"/>
      <c r="AP1089" s="199"/>
      <c r="AQ1089" s="199"/>
      <c r="AR1089" s="199"/>
      <c r="AS1089" s="207"/>
    </row>
    <row r="1090" spans="1:45">
      <c r="A1090" s="33"/>
      <c r="B1090" s="2" t="s">
        <v>218</v>
      </c>
      <c r="C1090" s="31"/>
      <c r="D1090" s="205">
        <v>2.5298221281347035</v>
      </c>
      <c r="E1090" s="205">
        <v>2.280350850198281</v>
      </c>
      <c r="F1090" s="205">
        <v>3.8686776379877741</v>
      </c>
      <c r="G1090" s="205">
        <v>5.5647701360134061</v>
      </c>
      <c r="H1090" s="205">
        <v>9.3523615556000976</v>
      </c>
      <c r="I1090" s="205">
        <v>2.6583202716502514</v>
      </c>
      <c r="J1090" s="205">
        <v>3.2863353450309978</v>
      </c>
      <c r="K1090" s="205">
        <v>1.4719601443879746</v>
      </c>
      <c r="L1090" s="205">
        <v>1.7888543819998366</v>
      </c>
      <c r="M1090" s="205">
        <v>1.6329931618554521</v>
      </c>
      <c r="N1090" s="198"/>
      <c r="O1090" s="199"/>
      <c r="P1090" s="199"/>
      <c r="Q1090" s="199"/>
      <c r="R1090" s="199"/>
      <c r="S1090" s="199"/>
      <c r="T1090" s="199"/>
      <c r="U1090" s="199"/>
      <c r="V1090" s="199"/>
      <c r="W1090" s="199"/>
      <c r="X1090" s="199"/>
      <c r="Y1090" s="199"/>
      <c r="Z1090" s="199"/>
      <c r="AA1090" s="199"/>
      <c r="AB1090" s="199"/>
      <c r="AC1090" s="199"/>
      <c r="AD1090" s="199"/>
      <c r="AE1090" s="199"/>
      <c r="AF1090" s="199"/>
      <c r="AG1090" s="199"/>
      <c r="AH1090" s="199"/>
      <c r="AI1090" s="199"/>
      <c r="AJ1090" s="199"/>
      <c r="AK1090" s="199"/>
      <c r="AL1090" s="199"/>
      <c r="AM1090" s="199"/>
      <c r="AN1090" s="199"/>
      <c r="AO1090" s="199"/>
      <c r="AP1090" s="199"/>
      <c r="AQ1090" s="199"/>
      <c r="AR1090" s="199"/>
      <c r="AS1090" s="207"/>
    </row>
    <row r="1091" spans="1:45">
      <c r="A1091" s="33"/>
      <c r="B1091" s="2" t="s">
        <v>85</v>
      </c>
      <c r="C1091" s="31"/>
      <c r="D1091" s="12">
        <v>2.1259009480123558E-2</v>
      </c>
      <c r="E1091" s="12">
        <v>1.8845874795027116E-2</v>
      </c>
      <c r="F1091" s="12">
        <v>3.1410102608831723E-2</v>
      </c>
      <c r="G1091" s="12">
        <v>4.3193558623648688E-2</v>
      </c>
      <c r="H1091" s="12">
        <v>7.5829958558919719E-2</v>
      </c>
      <c r="I1091" s="12">
        <v>2.3386981862025671E-2</v>
      </c>
      <c r="J1091" s="12">
        <v>2.6937174959270473E-2</v>
      </c>
      <c r="K1091" s="12">
        <v>1.2598802947685946E-2</v>
      </c>
      <c r="L1091" s="12">
        <v>1.4907119849998639E-2</v>
      </c>
      <c r="M1091" s="12">
        <v>1.3684300239012169E-2</v>
      </c>
      <c r="N1091" s="108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1"/>
    </row>
    <row r="1092" spans="1:45">
      <c r="A1092" s="33"/>
      <c r="B1092" s="2" t="s">
        <v>219</v>
      </c>
      <c r="C1092" s="31"/>
      <c r="D1092" s="12">
        <v>-8.0922446427952321E-3</v>
      </c>
      <c r="E1092" s="12">
        <v>8.5784739346368433E-3</v>
      </c>
      <c r="F1092" s="12">
        <v>2.6638419060188268E-2</v>
      </c>
      <c r="G1092" s="12">
        <v>7.3872121696245685E-2</v>
      </c>
      <c r="H1092" s="12">
        <v>2.8027645608307505E-2</v>
      </c>
      <c r="I1092" s="12">
        <v>-5.2547494182613841E-2</v>
      </c>
      <c r="J1092" s="12">
        <v>1.6913833223352714E-2</v>
      </c>
      <c r="K1092" s="12">
        <v>-2.6152189768346656E-2</v>
      </c>
      <c r="L1092" s="12">
        <v>2.4311464592075005E-4</v>
      </c>
      <c r="M1092" s="12">
        <v>-5.3137915465566454E-3</v>
      </c>
      <c r="N1092" s="108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1"/>
    </row>
    <row r="1093" spans="1:45">
      <c r="A1093" s="33"/>
      <c r="B1093" s="55" t="s">
        <v>220</v>
      </c>
      <c r="C1093" s="56"/>
      <c r="D1093" s="54">
        <v>0.49</v>
      </c>
      <c r="E1093" s="54">
        <v>0.16</v>
      </c>
      <c r="F1093" s="54">
        <v>0.86</v>
      </c>
      <c r="G1093" s="54">
        <v>2.7</v>
      </c>
      <c r="H1093" s="54">
        <v>0.92</v>
      </c>
      <c r="I1093" s="54">
        <v>2.21</v>
      </c>
      <c r="J1093" s="54">
        <v>0.49</v>
      </c>
      <c r="K1093" s="54">
        <v>1.19</v>
      </c>
      <c r="L1093" s="54">
        <v>0.16</v>
      </c>
      <c r="M1093" s="54">
        <v>0.38</v>
      </c>
      <c r="N1093" s="108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1"/>
    </row>
    <row r="1094" spans="1:45">
      <c r="B1094" s="34"/>
      <c r="C1094" s="19"/>
      <c r="D1094" s="29"/>
      <c r="E1094" s="29"/>
      <c r="F1094" s="29"/>
      <c r="G1094" s="29"/>
      <c r="H1094" s="29"/>
      <c r="I1094" s="29"/>
      <c r="J1094" s="29"/>
      <c r="K1094" s="29"/>
      <c r="L1094" s="29"/>
      <c r="M1094" s="29"/>
      <c r="AS1094" s="71"/>
    </row>
    <row r="1095" spans="1:45" ht="15">
      <c r="B1095" s="37" t="s">
        <v>392</v>
      </c>
      <c r="AS1095" s="30" t="s">
        <v>65</v>
      </c>
    </row>
    <row r="1096" spans="1:45" ht="15">
      <c r="A1096" s="27" t="s">
        <v>45</v>
      </c>
      <c r="B1096" s="17" t="s">
        <v>112</v>
      </c>
      <c r="C1096" s="14" t="s">
        <v>113</v>
      </c>
      <c r="D1096" s="15" t="s">
        <v>201</v>
      </c>
      <c r="E1096" s="16" t="s">
        <v>201</v>
      </c>
      <c r="F1096" s="16" t="s">
        <v>201</v>
      </c>
      <c r="G1096" s="16" t="s">
        <v>201</v>
      </c>
      <c r="H1096" s="16" t="s">
        <v>201</v>
      </c>
      <c r="I1096" s="16" t="s">
        <v>201</v>
      </c>
      <c r="J1096" s="16" t="s">
        <v>201</v>
      </c>
      <c r="K1096" s="16" t="s">
        <v>201</v>
      </c>
      <c r="L1096" s="16" t="s">
        <v>201</v>
      </c>
      <c r="M1096" s="16" t="s">
        <v>201</v>
      </c>
      <c r="N1096" s="108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30">
        <v>1</v>
      </c>
    </row>
    <row r="1097" spans="1:45">
      <c r="A1097" s="33"/>
      <c r="B1097" s="18" t="s">
        <v>202</v>
      </c>
      <c r="C1097" s="7" t="s">
        <v>202</v>
      </c>
      <c r="D1097" s="106" t="s">
        <v>203</v>
      </c>
      <c r="E1097" s="107" t="s">
        <v>204</v>
      </c>
      <c r="F1097" s="107" t="s">
        <v>205</v>
      </c>
      <c r="G1097" s="107" t="s">
        <v>206</v>
      </c>
      <c r="H1097" s="107" t="s">
        <v>207</v>
      </c>
      <c r="I1097" s="107" t="s">
        <v>208</v>
      </c>
      <c r="J1097" s="107" t="s">
        <v>209</v>
      </c>
      <c r="K1097" s="107" t="s">
        <v>210</v>
      </c>
      <c r="L1097" s="107" t="s">
        <v>211</v>
      </c>
      <c r="M1097" s="107" t="s">
        <v>212</v>
      </c>
      <c r="N1097" s="108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30" t="s">
        <v>3</v>
      </c>
    </row>
    <row r="1098" spans="1:45">
      <c r="A1098" s="33"/>
      <c r="B1098" s="18"/>
      <c r="C1098" s="7"/>
      <c r="D1098" s="8" t="s">
        <v>223</v>
      </c>
      <c r="E1098" s="9" t="s">
        <v>223</v>
      </c>
      <c r="F1098" s="9" t="s">
        <v>224</v>
      </c>
      <c r="G1098" s="9" t="s">
        <v>223</v>
      </c>
      <c r="H1098" s="9" t="s">
        <v>224</v>
      </c>
      <c r="I1098" s="9" t="s">
        <v>223</v>
      </c>
      <c r="J1098" s="9" t="s">
        <v>224</v>
      </c>
      <c r="K1098" s="9" t="s">
        <v>224</v>
      </c>
      <c r="L1098" s="9" t="s">
        <v>224</v>
      </c>
      <c r="M1098" s="9" t="s">
        <v>223</v>
      </c>
      <c r="N1098" s="108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30">
        <v>0</v>
      </c>
    </row>
    <row r="1099" spans="1:45">
      <c r="A1099" s="33"/>
      <c r="B1099" s="18"/>
      <c r="C1099" s="7"/>
      <c r="D1099" s="28"/>
      <c r="E1099" s="28"/>
      <c r="F1099" s="28"/>
      <c r="G1099" s="28"/>
      <c r="H1099" s="28"/>
      <c r="I1099" s="28"/>
      <c r="J1099" s="28"/>
      <c r="K1099" s="28"/>
      <c r="L1099" s="28"/>
      <c r="M1099" s="28"/>
      <c r="N1099" s="108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30">
        <v>0</v>
      </c>
    </row>
    <row r="1100" spans="1:45">
      <c r="A1100" s="33"/>
      <c r="B1100" s="17">
        <v>1</v>
      </c>
      <c r="C1100" s="13">
        <v>1</v>
      </c>
      <c r="D1100" s="193">
        <v>171.8</v>
      </c>
      <c r="E1100" s="193">
        <v>183.9</v>
      </c>
      <c r="F1100" s="196">
        <v>187</v>
      </c>
      <c r="G1100" s="193">
        <v>187</v>
      </c>
      <c r="H1100" s="196">
        <v>202</v>
      </c>
      <c r="I1100" s="193">
        <v>176</v>
      </c>
      <c r="J1100" s="196">
        <v>176.5</v>
      </c>
      <c r="K1100" s="197">
        <v>191</v>
      </c>
      <c r="L1100" s="193">
        <v>182</v>
      </c>
      <c r="M1100" s="193">
        <v>173</v>
      </c>
      <c r="N1100" s="198"/>
      <c r="O1100" s="199"/>
      <c r="P1100" s="199"/>
      <c r="Q1100" s="199"/>
      <c r="R1100" s="199"/>
      <c r="S1100" s="199"/>
      <c r="T1100" s="199"/>
      <c r="U1100" s="199"/>
      <c r="V1100" s="199"/>
      <c r="W1100" s="199"/>
      <c r="X1100" s="199"/>
      <c r="Y1100" s="199"/>
      <c r="Z1100" s="199"/>
      <c r="AA1100" s="199"/>
      <c r="AB1100" s="199"/>
      <c r="AC1100" s="199"/>
      <c r="AD1100" s="199"/>
      <c r="AE1100" s="199"/>
      <c r="AF1100" s="199"/>
      <c r="AG1100" s="199"/>
      <c r="AH1100" s="199"/>
      <c r="AI1100" s="199"/>
      <c r="AJ1100" s="199"/>
      <c r="AK1100" s="199"/>
      <c r="AL1100" s="199"/>
      <c r="AM1100" s="199"/>
      <c r="AN1100" s="199"/>
      <c r="AO1100" s="199"/>
      <c r="AP1100" s="199"/>
      <c r="AQ1100" s="199"/>
      <c r="AR1100" s="199"/>
      <c r="AS1100" s="200">
        <v>1</v>
      </c>
    </row>
    <row r="1101" spans="1:45">
      <c r="A1101" s="33"/>
      <c r="B1101" s="18">
        <v>1</v>
      </c>
      <c r="C1101" s="7">
        <v>2</v>
      </c>
      <c r="D1101" s="201">
        <v>163.30000000000001</v>
      </c>
      <c r="E1101" s="201">
        <v>182.9</v>
      </c>
      <c r="F1101" s="202">
        <v>175.5</v>
      </c>
      <c r="G1101" s="201">
        <v>189</v>
      </c>
      <c r="H1101" s="202">
        <v>177</v>
      </c>
      <c r="I1101" s="201">
        <v>180</v>
      </c>
      <c r="J1101" s="202">
        <v>176.5</v>
      </c>
      <c r="K1101" s="204">
        <v>208</v>
      </c>
      <c r="L1101" s="201">
        <v>193</v>
      </c>
      <c r="M1101" s="201">
        <v>166</v>
      </c>
      <c r="N1101" s="198"/>
      <c r="O1101" s="199"/>
      <c r="P1101" s="199"/>
      <c r="Q1101" s="199"/>
      <c r="R1101" s="199"/>
      <c r="S1101" s="199"/>
      <c r="T1101" s="199"/>
      <c r="U1101" s="199"/>
      <c r="V1101" s="199"/>
      <c r="W1101" s="199"/>
      <c r="X1101" s="199"/>
      <c r="Y1101" s="199"/>
      <c r="Z1101" s="199"/>
      <c r="AA1101" s="199"/>
      <c r="AB1101" s="199"/>
      <c r="AC1101" s="199"/>
      <c r="AD1101" s="199"/>
      <c r="AE1101" s="199"/>
      <c r="AF1101" s="199"/>
      <c r="AG1101" s="199"/>
      <c r="AH1101" s="199"/>
      <c r="AI1101" s="199"/>
      <c r="AJ1101" s="199"/>
      <c r="AK1101" s="199"/>
      <c r="AL1101" s="199"/>
      <c r="AM1101" s="199"/>
      <c r="AN1101" s="199"/>
      <c r="AO1101" s="199"/>
      <c r="AP1101" s="199"/>
      <c r="AQ1101" s="199"/>
      <c r="AR1101" s="199"/>
      <c r="AS1101" s="200">
        <v>32</v>
      </c>
    </row>
    <row r="1102" spans="1:45">
      <c r="A1102" s="33"/>
      <c r="B1102" s="18">
        <v>1</v>
      </c>
      <c r="C1102" s="7">
        <v>3</v>
      </c>
      <c r="D1102" s="201">
        <v>173</v>
      </c>
      <c r="E1102" s="201">
        <v>179.9</v>
      </c>
      <c r="F1102" s="202">
        <v>173.5</v>
      </c>
      <c r="G1102" s="201">
        <v>189</v>
      </c>
      <c r="H1102" s="202">
        <v>171</v>
      </c>
      <c r="I1102" s="201">
        <v>180</v>
      </c>
      <c r="J1102" s="202">
        <v>175.5</v>
      </c>
      <c r="K1102" s="203">
        <v>193</v>
      </c>
      <c r="L1102" s="205">
        <v>186.5</v>
      </c>
      <c r="M1102" s="205">
        <v>171</v>
      </c>
      <c r="N1102" s="198"/>
      <c r="O1102" s="199"/>
      <c r="P1102" s="199"/>
      <c r="Q1102" s="199"/>
      <c r="R1102" s="199"/>
      <c r="S1102" s="199"/>
      <c r="T1102" s="199"/>
      <c r="U1102" s="199"/>
      <c r="V1102" s="199"/>
      <c r="W1102" s="199"/>
      <c r="X1102" s="199"/>
      <c r="Y1102" s="199"/>
      <c r="Z1102" s="199"/>
      <c r="AA1102" s="199"/>
      <c r="AB1102" s="199"/>
      <c r="AC1102" s="199"/>
      <c r="AD1102" s="199"/>
      <c r="AE1102" s="199"/>
      <c r="AF1102" s="199"/>
      <c r="AG1102" s="199"/>
      <c r="AH1102" s="199"/>
      <c r="AI1102" s="199"/>
      <c r="AJ1102" s="199"/>
      <c r="AK1102" s="199"/>
      <c r="AL1102" s="199"/>
      <c r="AM1102" s="199"/>
      <c r="AN1102" s="199"/>
      <c r="AO1102" s="199"/>
      <c r="AP1102" s="199"/>
      <c r="AQ1102" s="199"/>
      <c r="AR1102" s="199"/>
      <c r="AS1102" s="200">
        <v>16</v>
      </c>
    </row>
    <row r="1103" spans="1:45">
      <c r="A1103" s="33"/>
      <c r="B1103" s="18">
        <v>1</v>
      </c>
      <c r="C1103" s="7">
        <v>4</v>
      </c>
      <c r="D1103" s="201">
        <v>172.9</v>
      </c>
      <c r="E1103" s="201">
        <v>179.6</v>
      </c>
      <c r="F1103" s="202">
        <v>169</v>
      </c>
      <c r="G1103" s="201">
        <v>183</v>
      </c>
      <c r="H1103" s="202">
        <v>165</v>
      </c>
      <c r="I1103" s="201">
        <v>181</v>
      </c>
      <c r="J1103" s="202">
        <v>176</v>
      </c>
      <c r="K1103" s="203">
        <v>207</v>
      </c>
      <c r="L1103" s="205">
        <v>181.5</v>
      </c>
      <c r="M1103" s="205">
        <v>168</v>
      </c>
      <c r="N1103" s="198"/>
      <c r="O1103" s="199"/>
      <c r="P1103" s="199"/>
      <c r="Q1103" s="199"/>
      <c r="R1103" s="199"/>
      <c r="S1103" s="199"/>
      <c r="T1103" s="199"/>
      <c r="U1103" s="199"/>
      <c r="V1103" s="199"/>
      <c r="W1103" s="199"/>
      <c r="X1103" s="199"/>
      <c r="Y1103" s="199"/>
      <c r="Z1103" s="199"/>
      <c r="AA1103" s="199"/>
      <c r="AB1103" s="199"/>
      <c r="AC1103" s="199"/>
      <c r="AD1103" s="199"/>
      <c r="AE1103" s="199"/>
      <c r="AF1103" s="199"/>
      <c r="AG1103" s="199"/>
      <c r="AH1103" s="199"/>
      <c r="AI1103" s="199"/>
      <c r="AJ1103" s="199"/>
      <c r="AK1103" s="199"/>
      <c r="AL1103" s="199"/>
      <c r="AM1103" s="199"/>
      <c r="AN1103" s="199"/>
      <c r="AO1103" s="199"/>
      <c r="AP1103" s="199"/>
      <c r="AQ1103" s="199"/>
      <c r="AR1103" s="199"/>
      <c r="AS1103" s="200">
        <v>178.00370370370371</v>
      </c>
    </row>
    <row r="1104" spans="1:45">
      <c r="A1104" s="33"/>
      <c r="B1104" s="18">
        <v>1</v>
      </c>
      <c r="C1104" s="7">
        <v>5</v>
      </c>
      <c r="D1104" s="201">
        <v>165</v>
      </c>
      <c r="E1104" s="201">
        <v>179</v>
      </c>
      <c r="F1104" s="201">
        <v>180</v>
      </c>
      <c r="G1104" s="206">
        <v>176</v>
      </c>
      <c r="H1104" s="201">
        <v>154</v>
      </c>
      <c r="I1104" s="201">
        <v>180</v>
      </c>
      <c r="J1104" s="201">
        <v>181</v>
      </c>
      <c r="K1104" s="204">
        <v>199</v>
      </c>
      <c r="L1104" s="201">
        <v>185.5</v>
      </c>
      <c r="M1104" s="201">
        <v>166</v>
      </c>
      <c r="N1104" s="198"/>
      <c r="O1104" s="199"/>
      <c r="P1104" s="199"/>
      <c r="Q1104" s="199"/>
      <c r="R1104" s="199"/>
      <c r="S1104" s="199"/>
      <c r="T1104" s="199"/>
      <c r="U1104" s="199"/>
      <c r="V1104" s="199"/>
      <c r="W1104" s="199"/>
      <c r="X1104" s="199"/>
      <c r="Y1104" s="199"/>
      <c r="Z1104" s="199"/>
      <c r="AA1104" s="199"/>
      <c r="AB1104" s="199"/>
      <c r="AC1104" s="199"/>
      <c r="AD1104" s="199"/>
      <c r="AE1104" s="199"/>
      <c r="AF1104" s="199"/>
      <c r="AG1104" s="199"/>
      <c r="AH1104" s="199"/>
      <c r="AI1104" s="199"/>
      <c r="AJ1104" s="199"/>
      <c r="AK1104" s="199"/>
      <c r="AL1104" s="199"/>
      <c r="AM1104" s="199"/>
      <c r="AN1104" s="199"/>
      <c r="AO1104" s="199"/>
      <c r="AP1104" s="199"/>
      <c r="AQ1104" s="199"/>
      <c r="AR1104" s="199"/>
      <c r="AS1104" s="200">
        <v>60</v>
      </c>
    </row>
    <row r="1105" spans="1:45">
      <c r="A1105" s="33"/>
      <c r="B1105" s="18">
        <v>1</v>
      </c>
      <c r="C1105" s="7">
        <v>6</v>
      </c>
      <c r="D1105" s="201">
        <v>170.1</v>
      </c>
      <c r="E1105" s="201">
        <v>177.1</v>
      </c>
      <c r="F1105" s="201">
        <v>173</v>
      </c>
      <c r="G1105" s="201">
        <v>188</v>
      </c>
      <c r="H1105" s="201">
        <v>203</v>
      </c>
      <c r="I1105" s="201">
        <v>179</v>
      </c>
      <c r="J1105" s="201">
        <v>176.5</v>
      </c>
      <c r="K1105" s="204">
        <v>205</v>
      </c>
      <c r="L1105" s="201">
        <v>180</v>
      </c>
      <c r="M1105" s="201">
        <v>170</v>
      </c>
      <c r="N1105" s="198"/>
      <c r="O1105" s="199"/>
      <c r="P1105" s="199"/>
      <c r="Q1105" s="199"/>
      <c r="R1105" s="199"/>
      <c r="S1105" s="199"/>
      <c r="T1105" s="199"/>
      <c r="U1105" s="199"/>
      <c r="V1105" s="199"/>
      <c r="W1105" s="199"/>
      <c r="X1105" s="199"/>
      <c r="Y1105" s="199"/>
      <c r="Z1105" s="199"/>
      <c r="AA1105" s="199"/>
      <c r="AB1105" s="199"/>
      <c r="AC1105" s="199"/>
      <c r="AD1105" s="199"/>
      <c r="AE1105" s="199"/>
      <c r="AF1105" s="199"/>
      <c r="AG1105" s="199"/>
      <c r="AH1105" s="199"/>
      <c r="AI1105" s="199"/>
      <c r="AJ1105" s="199"/>
      <c r="AK1105" s="199"/>
      <c r="AL1105" s="199"/>
      <c r="AM1105" s="199"/>
      <c r="AN1105" s="199"/>
      <c r="AO1105" s="199"/>
      <c r="AP1105" s="199"/>
      <c r="AQ1105" s="199"/>
      <c r="AR1105" s="199"/>
      <c r="AS1105" s="207"/>
    </row>
    <row r="1106" spans="1:45">
      <c r="A1106" s="33"/>
      <c r="B1106" s="19" t="s">
        <v>216</v>
      </c>
      <c r="C1106" s="11"/>
      <c r="D1106" s="208">
        <v>169.35</v>
      </c>
      <c r="E1106" s="208">
        <v>180.4</v>
      </c>
      <c r="F1106" s="208">
        <v>176.33333333333334</v>
      </c>
      <c r="G1106" s="208">
        <v>185.33333333333334</v>
      </c>
      <c r="H1106" s="208">
        <v>178.66666666666666</v>
      </c>
      <c r="I1106" s="208">
        <v>179.33333333333334</v>
      </c>
      <c r="J1106" s="208">
        <v>177</v>
      </c>
      <c r="K1106" s="208">
        <v>200.5</v>
      </c>
      <c r="L1106" s="208">
        <v>184.75</v>
      </c>
      <c r="M1106" s="208">
        <v>169</v>
      </c>
      <c r="N1106" s="198"/>
      <c r="O1106" s="199"/>
      <c r="P1106" s="199"/>
      <c r="Q1106" s="199"/>
      <c r="R1106" s="199"/>
      <c r="S1106" s="199"/>
      <c r="T1106" s="199"/>
      <c r="U1106" s="199"/>
      <c r="V1106" s="199"/>
      <c r="W1106" s="199"/>
      <c r="X1106" s="199"/>
      <c r="Y1106" s="199"/>
      <c r="Z1106" s="199"/>
      <c r="AA1106" s="199"/>
      <c r="AB1106" s="199"/>
      <c r="AC1106" s="199"/>
      <c r="AD1106" s="199"/>
      <c r="AE1106" s="199"/>
      <c r="AF1106" s="199"/>
      <c r="AG1106" s="199"/>
      <c r="AH1106" s="199"/>
      <c r="AI1106" s="199"/>
      <c r="AJ1106" s="199"/>
      <c r="AK1106" s="199"/>
      <c r="AL1106" s="199"/>
      <c r="AM1106" s="199"/>
      <c r="AN1106" s="199"/>
      <c r="AO1106" s="199"/>
      <c r="AP1106" s="199"/>
      <c r="AQ1106" s="199"/>
      <c r="AR1106" s="199"/>
      <c r="AS1106" s="207"/>
    </row>
    <row r="1107" spans="1:45">
      <c r="A1107" s="33"/>
      <c r="B1107" s="2" t="s">
        <v>217</v>
      </c>
      <c r="C1107" s="31"/>
      <c r="D1107" s="205">
        <v>170.95</v>
      </c>
      <c r="E1107" s="205">
        <v>179.75</v>
      </c>
      <c r="F1107" s="205">
        <v>174.5</v>
      </c>
      <c r="G1107" s="205">
        <v>187.5</v>
      </c>
      <c r="H1107" s="205">
        <v>174</v>
      </c>
      <c r="I1107" s="205">
        <v>180</v>
      </c>
      <c r="J1107" s="205">
        <v>176.5</v>
      </c>
      <c r="K1107" s="205">
        <v>202</v>
      </c>
      <c r="L1107" s="205">
        <v>183.75</v>
      </c>
      <c r="M1107" s="205">
        <v>169</v>
      </c>
      <c r="N1107" s="198"/>
      <c r="O1107" s="199"/>
      <c r="P1107" s="199"/>
      <c r="Q1107" s="199"/>
      <c r="R1107" s="199"/>
      <c r="S1107" s="199"/>
      <c r="T1107" s="199"/>
      <c r="U1107" s="199"/>
      <c r="V1107" s="199"/>
      <c r="W1107" s="199"/>
      <c r="X1107" s="199"/>
      <c r="Y1107" s="199"/>
      <c r="Z1107" s="199"/>
      <c r="AA1107" s="199"/>
      <c r="AB1107" s="199"/>
      <c r="AC1107" s="199"/>
      <c r="AD1107" s="199"/>
      <c r="AE1107" s="199"/>
      <c r="AF1107" s="199"/>
      <c r="AG1107" s="199"/>
      <c r="AH1107" s="199"/>
      <c r="AI1107" s="199"/>
      <c r="AJ1107" s="199"/>
      <c r="AK1107" s="199"/>
      <c r="AL1107" s="199"/>
      <c r="AM1107" s="199"/>
      <c r="AN1107" s="199"/>
      <c r="AO1107" s="199"/>
      <c r="AP1107" s="199"/>
      <c r="AQ1107" s="199"/>
      <c r="AR1107" s="199"/>
      <c r="AS1107" s="207"/>
    </row>
    <row r="1108" spans="1:45">
      <c r="A1108" s="33"/>
      <c r="B1108" s="2" t="s">
        <v>218</v>
      </c>
      <c r="C1108" s="31"/>
      <c r="D1108" s="205">
        <v>4.1955929259164302</v>
      </c>
      <c r="E1108" s="205">
        <v>2.5392912396966247</v>
      </c>
      <c r="F1108" s="205">
        <v>6.3377177806105145</v>
      </c>
      <c r="G1108" s="205">
        <v>5.0859282994028403</v>
      </c>
      <c r="H1108" s="205">
        <v>19.966638842495964</v>
      </c>
      <c r="I1108" s="205">
        <v>1.7511900715418265</v>
      </c>
      <c r="J1108" s="205">
        <v>2</v>
      </c>
      <c r="K1108" s="205">
        <v>7.3143694191638966</v>
      </c>
      <c r="L1108" s="205">
        <v>4.740780526453424</v>
      </c>
      <c r="M1108" s="205">
        <v>2.8284271247461903</v>
      </c>
      <c r="N1108" s="198"/>
      <c r="O1108" s="199"/>
      <c r="P1108" s="199"/>
      <c r="Q1108" s="199"/>
      <c r="R1108" s="199"/>
      <c r="S1108" s="199"/>
      <c r="T1108" s="199"/>
      <c r="U1108" s="199"/>
      <c r="V1108" s="199"/>
      <c r="W1108" s="199"/>
      <c r="X1108" s="199"/>
      <c r="Y1108" s="199"/>
      <c r="Z1108" s="199"/>
      <c r="AA1108" s="199"/>
      <c r="AB1108" s="199"/>
      <c r="AC1108" s="199"/>
      <c r="AD1108" s="199"/>
      <c r="AE1108" s="199"/>
      <c r="AF1108" s="199"/>
      <c r="AG1108" s="199"/>
      <c r="AH1108" s="199"/>
      <c r="AI1108" s="199"/>
      <c r="AJ1108" s="199"/>
      <c r="AK1108" s="199"/>
      <c r="AL1108" s="199"/>
      <c r="AM1108" s="199"/>
      <c r="AN1108" s="199"/>
      <c r="AO1108" s="199"/>
      <c r="AP1108" s="199"/>
      <c r="AQ1108" s="199"/>
      <c r="AR1108" s="199"/>
      <c r="AS1108" s="207"/>
    </row>
    <row r="1109" spans="1:45">
      <c r="A1109" s="33"/>
      <c r="B1109" s="2" t="s">
        <v>85</v>
      </c>
      <c r="C1109" s="31"/>
      <c r="D1109" s="12">
        <v>2.4774685124986304E-2</v>
      </c>
      <c r="E1109" s="12">
        <v>1.4075893789892598E-2</v>
      </c>
      <c r="F1109" s="12">
        <v>3.5941688736921627E-2</v>
      </c>
      <c r="G1109" s="12">
        <v>2.7442059169439783E-2</v>
      </c>
      <c r="H1109" s="12">
        <v>0.11175357561098488</v>
      </c>
      <c r="I1109" s="12">
        <v>9.7650003989321176E-3</v>
      </c>
      <c r="J1109" s="12">
        <v>1.1299435028248588E-2</v>
      </c>
      <c r="K1109" s="12">
        <v>3.6480645482114195E-2</v>
      </c>
      <c r="L1109" s="12">
        <v>2.5660517057934637E-2</v>
      </c>
      <c r="M1109" s="12">
        <v>1.673625517601296E-2</v>
      </c>
      <c r="N1109" s="108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71"/>
    </row>
    <row r="1110" spans="1:45">
      <c r="A1110" s="33"/>
      <c r="B1110" s="2" t="s">
        <v>219</v>
      </c>
      <c r="C1110" s="31"/>
      <c r="D1110" s="12">
        <v>-4.8615301387819665E-2</v>
      </c>
      <c r="E1110" s="12">
        <v>1.346205863381944E-2</v>
      </c>
      <c r="F1110" s="12">
        <v>-9.3839079503130751E-3</v>
      </c>
      <c r="G1110" s="12">
        <v>4.1176837768668983E-2</v>
      </c>
      <c r="H1110" s="12">
        <v>3.7244335323858291E-3</v>
      </c>
      <c r="I1110" s="12">
        <v>7.4696739560142777E-3</v>
      </c>
      <c r="J1110" s="12">
        <v>-5.6386675266848485E-3</v>
      </c>
      <c r="K1110" s="12">
        <v>0.12638105740621297</v>
      </c>
      <c r="L1110" s="12">
        <v>3.7899752397994257E-2</v>
      </c>
      <c r="M1110" s="12">
        <v>-5.0581552610224567E-2</v>
      </c>
      <c r="N1110" s="108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71"/>
    </row>
    <row r="1111" spans="1:45">
      <c r="A1111" s="33"/>
      <c r="B1111" s="55" t="s">
        <v>220</v>
      </c>
      <c r="C1111" s="56"/>
      <c r="D1111" s="54">
        <v>1.55</v>
      </c>
      <c r="E1111" s="54">
        <v>0.22</v>
      </c>
      <c r="F1111" s="54">
        <v>0.43</v>
      </c>
      <c r="G1111" s="54">
        <v>1.01</v>
      </c>
      <c r="H1111" s="54">
        <v>0.05</v>
      </c>
      <c r="I1111" s="54">
        <v>0.05</v>
      </c>
      <c r="J1111" s="54">
        <v>0.32</v>
      </c>
      <c r="K1111" s="54">
        <v>3.44</v>
      </c>
      <c r="L1111" s="54">
        <v>0.92</v>
      </c>
      <c r="M1111" s="54">
        <v>1.6</v>
      </c>
      <c r="N1111" s="108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71"/>
    </row>
    <row r="1112" spans="1:45">
      <c r="B1112" s="34"/>
      <c r="C1112" s="19"/>
      <c r="D1112" s="29"/>
      <c r="E1112" s="29"/>
      <c r="F1112" s="29"/>
      <c r="G1112" s="29"/>
      <c r="H1112" s="29"/>
      <c r="I1112" s="29"/>
      <c r="J1112" s="29"/>
      <c r="K1112" s="29"/>
      <c r="L1112" s="29"/>
      <c r="M1112" s="29"/>
      <c r="AS1112" s="71"/>
    </row>
    <row r="1113" spans="1:45">
      <c r="AS1113" s="71"/>
    </row>
    <row r="1114" spans="1:45">
      <c r="AS1114" s="71"/>
    </row>
    <row r="1115" spans="1:45">
      <c r="AS1115" s="71"/>
    </row>
    <row r="1116" spans="1:45">
      <c r="AS1116" s="71"/>
    </row>
    <row r="1117" spans="1:45">
      <c r="AS1117" s="71"/>
    </row>
    <row r="1118" spans="1:45">
      <c r="AS1118" s="71"/>
    </row>
    <row r="1119" spans="1:45">
      <c r="AS1119" s="71"/>
    </row>
    <row r="1120" spans="1:45">
      <c r="AS1120" s="71"/>
    </row>
    <row r="1121" spans="45:45">
      <c r="AS1121" s="71"/>
    </row>
    <row r="1122" spans="45:45">
      <c r="AS1122" s="71"/>
    </row>
    <row r="1123" spans="45:45">
      <c r="AS1123" s="71"/>
    </row>
    <row r="1124" spans="45:45">
      <c r="AS1124" s="71"/>
    </row>
    <row r="1125" spans="45:45">
      <c r="AS1125" s="71"/>
    </row>
    <row r="1126" spans="45:45">
      <c r="AS1126" s="71"/>
    </row>
    <row r="1127" spans="45:45">
      <c r="AS1127" s="71"/>
    </row>
    <row r="1128" spans="45:45">
      <c r="AS1128" s="71"/>
    </row>
    <row r="1129" spans="45:45">
      <c r="AS1129" s="71"/>
    </row>
    <row r="1130" spans="45:45">
      <c r="AS1130" s="71"/>
    </row>
    <row r="1131" spans="45:45">
      <c r="AS1131" s="71"/>
    </row>
    <row r="1132" spans="45:45">
      <c r="AS1132" s="71"/>
    </row>
    <row r="1133" spans="45:45">
      <c r="AS1133" s="71"/>
    </row>
    <row r="1134" spans="45:45">
      <c r="AS1134" s="71"/>
    </row>
    <row r="1135" spans="45:45">
      <c r="AS1135" s="71"/>
    </row>
    <row r="1136" spans="45:45">
      <c r="AS1136" s="71"/>
    </row>
    <row r="1137" spans="45:45">
      <c r="AS1137" s="71"/>
    </row>
    <row r="1138" spans="45:45">
      <c r="AS1138" s="71"/>
    </row>
    <row r="1139" spans="45:45">
      <c r="AS1139" s="71"/>
    </row>
    <row r="1140" spans="45:45">
      <c r="AS1140" s="71"/>
    </row>
    <row r="1141" spans="45:45">
      <c r="AS1141" s="71"/>
    </row>
    <row r="1142" spans="45:45">
      <c r="AS1142" s="71"/>
    </row>
    <row r="1143" spans="45:45">
      <c r="AS1143" s="71"/>
    </row>
    <row r="1144" spans="45:45">
      <c r="AS1144" s="71"/>
    </row>
    <row r="1145" spans="45:45">
      <c r="AS1145" s="71"/>
    </row>
    <row r="1146" spans="45:45">
      <c r="AS1146" s="71"/>
    </row>
    <row r="1147" spans="45:45">
      <c r="AS1147" s="71"/>
    </row>
    <row r="1148" spans="45:45">
      <c r="AS1148" s="71"/>
    </row>
    <row r="1149" spans="45:45">
      <c r="AS1149" s="71"/>
    </row>
    <row r="1150" spans="45:45">
      <c r="AS1150" s="71"/>
    </row>
    <row r="1151" spans="45:45">
      <c r="AS1151" s="71"/>
    </row>
    <row r="1152" spans="45:45">
      <c r="AS1152" s="71"/>
    </row>
    <row r="1153" spans="45:45">
      <c r="AS1153" s="71"/>
    </row>
    <row r="1154" spans="45:45">
      <c r="AS1154" s="71"/>
    </row>
    <row r="1155" spans="45:45">
      <c r="AS1155" s="71"/>
    </row>
    <row r="1156" spans="45:45">
      <c r="AS1156" s="71"/>
    </row>
    <row r="1157" spans="45:45">
      <c r="AS1157" s="71"/>
    </row>
    <row r="1158" spans="45:45">
      <c r="AS1158" s="71"/>
    </row>
    <row r="1159" spans="45:45">
      <c r="AS1159" s="71"/>
    </row>
    <row r="1160" spans="45:45">
      <c r="AS1160" s="71"/>
    </row>
    <row r="1161" spans="45:45">
      <c r="AS1161" s="72"/>
    </row>
    <row r="1162" spans="45:45">
      <c r="AS1162" s="73"/>
    </row>
    <row r="1163" spans="45:45">
      <c r="AS1163" s="73"/>
    </row>
    <row r="1164" spans="45:45">
      <c r="AS1164" s="73"/>
    </row>
    <row r="1165" spans="45:45">
      <c r="AS1165" s="73"/>
    </row>
    <row r="1166" spans="45:45">
      <c r="AS1166" s="73"/>
    </row>
    <row r="1167" spans="45:45">
      <c r="AS1167" s="73"/>
    </row>
    <row r="1168" spans="45:45">
      <c r="AS1168" s="73"/>
    </row>
    <row r="1169" spans="45:45">
      <c r="AS1169" s="73"/>
    </row>
    <row r="1170" spans="45:45">
      <c r="AS1170" s="73"/>
    </row>
    <row r="1171" spans="45:45">
      <c r="AS1171" s="73"/>
    </row>
    <row r="1172" spans="45:45">
      <c r="AS1172" s="73"/>
    </row>
    <row r="1173" spans="45:45">
      <c r="AS1173" s="73"/>
    </row>
    <row r="1174" spans="45:45">
      <c r="AS1174" s="73"/>
    </row>
    <row r="1175" spans="45:45">
      <c r="AS1175" s="73"/>
    </row>
    <row r="1176" spans="45:45">
      <c r="AS1176" s="73"/>
    </row>
    <row r="1177" spans="45:45">
      <c r="AS1177" s="73"/>
    </row>
    <row r="1178" spans="45:45">
      <c r="AS1178" s="73"/>
    </row>
    <row r="1179" spans="45:45">
      <c r="AS1179" s="73"/>
    </row>
    <row r="1180" spans="45:45">
      <c r="AS1180" s="73"/>
    </row>
    <row r="1181" spans="45:45">
      <c r="AS1181" s="73"/>
    </row>
    <row r="1182" spans="45:45">
      <c r="AS1182" s="73"/>
    </row>
    <row r="1183" spans="45:45">
      <c r="AS1183" s="73"/>
    </row>
    <row r="1184" spans="45:45">
      <c r="AS1184" s="73"/>
    </row>
    <row r="1185" spans="45:45">
      <c r="AS1185" s="73"/>
    </row>
    <row r="1186" spans="45:45">
      <c r="AS1186" s="73"/>
    </row>
    <row r="1187" spans="45:45">
      <c r="AS1187" s="73"/>
    </row>
    <row r="1188" spans="45:45">
      <c r="AS1188" s="73"/>
    </row>
    <row r="1189" spans="45:45">
      <c r="AS1189" s="73"/>
    </row>
    <row r="1190" spans="45:45">
      <c r="AS1190" s="73"/>
    </row>
    <row r="1191" spans="45:45">
      <c r="AS1191" s="73"/>
    </row>
    <row r="1192" spans="45:45">
      <c r="AS1192" s="73"/>
    </row>
    <row r="1193" spans="45:45">
      <c r="AS1193" s="73"/>
    </row>
    <row r="1194" spans="45:45">
      <c r="AS1194" s="73"/>
    </row>
    <row r="1195" spans="45:45">
      <c r="AS1195" s="73"/>
    </row>
  </sheetData>
  <dataConsolidate/>
  <conditionalFormatting sqref="B6:M11 B24:M29 B42:M47 B61:M66 B79:M84 B97:M102 B115:M120 B133:M138 B152:M157 B170:M175 B189:M194 B208:M213 B226:M231 B244:I249 B262:I267 B280:I285 B298:M303 B316:M321 B334:I339 B352:I357 B370:M375 B388:D393 B406:I411 B425:M430 B444:M449 B462:M467 B480:M485 B499:J504 B517:M522 B535:M540 B553:M558 B571:M576 B589:M594 B607:I612 B625:M630 B644:M649 B662:M667 B680:I685 B698:L703 B716:K721 B734:M739 B753:M758 B771:M776 B790:M795 B808:I813 B826:M831 B845:M850 B863:M868 B881:J886 B900:M905 B918:M923 B936:M941 B954:M959 B972:I977 B990:M995 B1008:M1013 B1026:M1031 B1045:M1050 B1063:J1068 B1082:M1087 B1100:M1105">
    <cfRule type="expression" dxfId="11" priority="183">
      <formula>AND($B6&lt;&gt;$B5,NOT(ISBLANK(INDIRECT(Anlyt_LabRefThisCol))))</formula>
    </cfRule>
  </conditionalFormatting>
  <conditionalFormatting sqref="C2:M17 C20:M35 C38:M53 C57:M72 C75:M90 C93:M108 C111:M126 C129:M144 C148:M163 C166:M181 C185:M200 C204:M219 C222:M237 C240:I255 C258:I273 C276:I291 C294:M309 C312:M327 C330:I345 C348:I363 C366:M381 C384:D399 C402:I417 C421:M436 C440:M455 C458:M473 C476:M491 C495:J510 C513:M528 C531:M546 C549:M564 C567:M582 C585:M600 C603:I618 C621:M636 C640:M655 C658:M673 C676:I691 C694:L709 C712:K727 C730:M745 C749:M764 C767:M782 C786:M801 C804:I819 C822:M837 C841:M856 C859:M874 C877:J892 C896:M911 C914:M929 C932:M947 C950:M965 C968:I983 C986:M1001 C1004:M1019 C1022:M1037 C1041:M1056 C1059:J1074 C1078:M1093 C1096:M1111">
    <cfRule type="expression" dxfId="10" priority="181" stopIfTrue="1">
      <formula>AND(ISBLANK(INDIRECT(Anlyt_LabRefLastCol)),ISBLANK(INDIRECT(Anlyt_LabRefThisCol)))</formula>
    </cfRule>
    <cfRule type="expression" dxfId="9" priority="18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479"/>
  <sheetViews>
    <sheetView zoomScale="130" zoomScaleNormal="13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9.5">
      <c r="B1" s="37" t="s">
        <v>393</v>
      </c>
      <c r="AS1" s="30" t="s">
        <v>222</v>
      </c>
    </row>
    <row r="2" spans="1:46" ht="19.5">
      <c r="A2" s="27" t="s">
        <v>117</v>
      </c>
      <c r="B2" s="17" t="s">
        <v>112</v>
      </c>
      <c r="C2" s="14" t="s">
        <v>113</v>
      </c>
      <c r="D2" s="15" t="s">
        <v>475</v>
      </c>
      <c r="E2" s="10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202</v>
      </c>
      <c r="C3" s="7" t="s">
        <v>202</v>
      </c>
      <c r="D3" s="8" t="s">
        <v>476</v>
      </c>
      <c r="E3" s="10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254"/>
      <c r="B4" s="18"/>
      <c r="C4" s="7"/>
      <c r="D4" s="8" t="s">
        <v>98</v>
      </c>
      <c r="E4" s="10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254"/>
      <c r="B5" s="18"/>
      <c r="C5" s="7"/>
      <c r="D5" s="28"/>
      <c r="E5" s="10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254"/>
      <c r="B6" s="17">
        <v>1</v>
      </c>
      <c r="C6" s="13">
        <v>1</v>
      </c>
      <c r="D6" s="16">
        <v>14.71</v>
      </c>
      <c r="E6" s="10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254"/>
      <c r="B7" s="18">
        <v>1</v>
      </c>
      <c r="C7" s="7">
        <v>2</v>
      </c>
      <c r="D7" s="9">
        <v>14.84</v>
      </c>
      <c r="E7" s="10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7</v>
      </c>
    </row>
    <row r="8" spans="1:46">
      <c r="A8" s="254"/>
      <c r="B8" s="18">
        <v>1</v>
      </c>
      <c r="C8" s="7">
        <v>3</v>
      </c>
      <c r="D8" s="9">
        <v>14.7</v>
      </c>
      <c r="E8" s="10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254"/>
      <c r="B9" s="18">
        <v>1</v>
      </c>
      <c r="C9" s="7">
        <v>4</v>
      </c>
      <c r="D9" s="9">
        <v>14.82</v>
      </c>
      <c r="E9" s="10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14.75</v>
      </c>
      <c r="AT9" s="30"/>
    </row>
    <row r="10" spans="1:46">
      <c r="A10" s="254"/>
      <c r="B10" s="18">
        <v>1</v>
      </c>
      <c r="C10" s="7">
        <v>5</v>
      </c>
      <c r="D10" s="9">
        <v>14.71</v>
      </c>
      <c r="E10" s="10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13</v>
      </c>
    </row>
    <row r="11" spans="1:46">
      <c r="A11" s="254"/>
      <c r="B11" s="18">
        <v>1</v>
      </c>
      <c r="C11" s="7">
        <v>6</v>
      </c>
      <c r="D11" s="9">
        <v>14.719999999999999</v>
      </c>
      <c r="E11" s="10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254"/>
      <c r="B12" s="19" t="s">
        <v>216</v>
      </c>
      <c r="C12" s="11"/>
      <c r="D12" s="23">
        <v>14.75</v>
      </c>
      <c r="E12" s="10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254"/>
      <c r="B13" s="2" t="s">
        <v>217</v>
      </c>
      <c r="C13" s="31"/>
      <c r="D13" s="10">
        <v>14.715</v>
      </c>
      <c r="E13" s="10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254"/>
      <c r="B14" s="2" t="s">
        <v>218</v>
      </c>
      <c r="C14" s="31"/>
      <c r="D14" s="24">
        <v>6.2609903369994141E-2</v>
      </c>
      <c r="E14" s="108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1"/>
    </row>
    <row r="15" spans="1:46">
      <c r="A15" s="254"/>
      <c r="B15" s="2" t="s">
        <v>85</v>
      </c>
      <c r="C15" s="31"/>
      <c r="D15" s="12">
        <v>4.2447392115250266E-3</v>
      </c>
      <c r="E15" s="10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254"/>
      <c r="B16" s="2" t="s">
        <v>219</v>
      </c>
      <c r="C16" s="31"/>
      <c r="D16" s="12">
        <v>0</v>
      </c>
      <c r="E16" s="10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254"/>
      <c r="B17" s="55" t="s">
        <v>220</v>
      </c>
      <c r="C17" s="56"/>
      <c r="D17" s="54" t="s">
        <v>221</v>
      </c>
      <c r="E17" s="10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AS18" s="71"/>
    </row>
    <row r="19" spans="1:45" ht="15">
      <c r="B19" s="37" t="s">
        <v>394</v>
      </c>
      <c r="AS19" s="30" t="s">
        <v>222</v>
      </c>
    </row>
    <row r="20" spans="1:45" ht="15">
      <c r="A20" s="255" t="s">
        <v>7</v>
      </c>
      <c r="B20" s="256" t="s">
        <v>112</v>
      </c>
      <c r="C20" s="257" t="s">
        <v>113</v>
      </c>
      <c r="D20" s="258" t="s">
        <v>475</v>
      </c>
      <c r="E20" s="10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254"/>
      <c r="B21" s="18" t="s">
        <v>202</v>
      </c>
      <c r="C21" s="7" t="s">
        <v>202</v>
      </c>
      <c r="D21" s="8" t="s">
        <v>476</v>
      </c>
      <c r="E21" s="108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3</v>
      </c>
    </row>
    <row r="22" spans="1:45">
      <c r="A22" s="254"/>
      <c r="B22" s="18"/>
      <c r="C22" s="7"/>
      <c r="D22" s="8" t="s">
        <v>98</v>
      </c>
      <c r="E22" s="10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1</v>
      </c>
    </row>
    <row r="23" spans="1:45">
      <c r="A23" s="254"/>
      <c r="B23" s="18"/>
      <c r="C23" s="7"/>
      <c r="D23" s="28"/>
      <c r="E23" s="108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</v>
      </c>
    </row>
    <row r="24" spans="1:45">
      <c r="A24" s="254"/>
      <c r="B24" s="256">
        <v>1</v>
      </c>
      <c r="C24" s="259">
        <v>1</v>
      </c>
      <c r="D24" s="260" t="s">
        <v>95</v>
      </c>
      <c r="E24" s="210"/>
      <c r="F24" s="211"/>
      <c r="G24" s="211"/>
      <c r="H24" s="211"/>
      <c r="I24" s="211"/>
      <c r="J24" s="211"/>
      <c r="K24" s="211"/>
      <c r="L24" s="211"/>
      <c r="M24" s="211"/>
      <c r="N24" s="211"/>
      <c r="O24" s="211"/>
      <c r="P24" s="211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211"/>
      <c r="AQ24" s="211"/>
      <c r="AR24" s="211"/>
      <c r="AS24" s="217">
        <v>1</v>
      </c>
    </row>
    <row r="25" spans="1:45">
      <c r="A25" s="254"/>
      <c r="B25" s="18">
        <v>1</v>
      </c>
      <c r="C25" s="7">
        <v>2</v>
      </c>
      <c r="D25" s="220" t="s">
        <v>95</v>
      </c>
      <c r="E25" s="210"/>
      <c r="F25" s="211"/>
      <c r="G25" s="211"/>
      <c r="H25" s="211"/>
      <c r="I25" s="211"/>
      <c r="J25" s="211"/>
      <c r="K25" s="211"/>
      <c r="L25" s="211"/>
      <c r="M25" s="211"/>
      <c r="N25" s="211"/>
      <c r="O25" s="211"/>
      <c r="P25" s="211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211"/>
      <c r="AQ25" s="211"/>
      <c r="AR25" s="211"/>
      <c r="AS25" s="217">
        <v>8</v>
      </c>
    </row>
    <row r="26" spans="1:45">
      <c r="A26" s="254"/>
      <c r="B26" s="18">
        <v>1</v>
      </c>
      <c r="C26" s="7">
        <v>3</v>
      </c>
      <c r="D26" s="220" t="s">
        <v>95</v>
      </c>
      <c r="E26" s="210"/>
      <c r="F26" s="211"/>
      <c r="G26" s="211"/>
      <c r="H26" s="211"/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211"/>
      <c r="AQ26" s="211"/>
      <c r="AR26" s="211"/>
      <c r="AS26" s="217">
        <v>16</v>
      </c>
    </row>
    <row r="27" spans="1:45">
      <c r="A27" s="254"/>
      <c r="B27" s="18">
        <v>1</v>
      </c>
      <c r="C27" s="7">
        <v>4</v>
      </c>
      <c r="D27" s="220" t="s">
        <v>95</v>
      </c>
      <c r="E27" s="210"/>
      <c r="F27" s="211"/>
      <c r="G27" s="211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211"/>
      <c r="AQ27" s="211"/>
      <c r="AR27" s="211"/>
      <c r="AS27" s="217" t="s">
        <v>95</v>
      </c>
    </row>
    <row r="28" spans="1:45">
      <c r="A28" s="254"/>
      <c r="B28" s="18">
        <v>1</v>
      </c>
      <c r="C28" s="7">
        <v>5</v>
      </c>
      <c r="D28" s="220" t="s">
        <v>95</v>
      </c>
      <c r="E28" s="210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211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211"/>
      <c r="AQ28" s="211"/>
      <c r="AR28" s="211"/>
      <c r="AS28" s="217">
        <v>14</v>
      </c>
    </row>
    <row r="29" spans="1:45">
      <c r="A29" s="254"/>
      <c r="B29" s="18">
        <v>1</v>
      </c>
      <c r="C29" s="7">
        <v>6</v>
      </c>
      <c r="D29" s="220" t="s">
        <v>95</v>
      </c>
      <c r="E29" s="210"/>
      <c r="F29" s="211"/>
      <c r="G29" s="211"/>
      <c r="H29" s="211"/>
      <c r="I29" s="211"/>
      <c r="J29" s="211"/>
      <c r="K29" s="211"/>
      <c r="L29" s="211"/>
      <c r="M29" s="211"/>
      <c r="N29" s="211"/>
      <c r="O29" s="211"/>
      <c r="P29" s="211"/>
      <c r="Q29" s="211"/>
      <c r="R29" s="211"/>
      <c r="S29" s="211"/>
      <c r="T29" s="211"/>
      <c r="U29" s="211"/>
      <c r="V29" s="211"/>
      <c r="W29" s="211"/>
      <c r="X29" s="211"/>
      <c r="Y29" s="211"/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11"/>
      <c r="AO29" s="211"/>
      <c r="AP29" s="211"/>
      <c r="AQ29" s="211"/>
      <c r="AR29" s="211"/>
      <c r="AS29" s="212"/>
    </row>
    <row r="30" spans="1:45">
      <c r="A30" s="254"/>
      <c r="B30" s="19" t="s">
        <v>216</v>
      </c>
      <c r="C30" s="11"/>
      <c r="D30" s="222" t="s">
        <v>468</v>
      </c>
      <c r="E30" s="210"/>
      <c r="F30" s="211"/>
      <c r="G30" s="211"/>
      <c r="H30" s="211"/>
      <c r="I30" s="211"/>
      <c r="J30" s="211"/>
      <c r="K30" s="211"/>
      <c r="L30" s="211"/>
      <c r="M30" s="211"/>
      <c r="N30" s="211"/>
      <c r="O30" s="211"/>
      <c r="P30" s="211"/>
      <c r="Q30" s="211"/>
      <c r="R30" s="211"/>
      <c r="S30" s="211"/>
      <c r="T30" s="211"/>
      <c r="U30" s="211"/>
      <c r="V30" s="211"/>
      <c r="W30" s="211"/>
      <c r="X30" s="211"/>
      <c r="Y30" s="211"/>
      <c r="Z30" s="211"/>
      <c r="AA30" s="211"/>
      <c r="AB30" s="211"/>
      <c r="AC30" s="211"/>
      <c r="AD30" s="211"/>
      <c r="AE30" s="211"/>
      <c r="AF30" s="211"/>
      <c r="AG30" s="211"/>
      <c r="AH30" s="211"/>
      <c r="AI30" s="211"/>
      <c r="AJ30" s="211"/>
      <c r="AK30" s="211"/>
      <c r="AL30" s="211"/>
      <c r="AM30" s="211"/>
      <c r="AN30" s="211"/>
      <c r="AO30" s="211"/>
      <c r="AP30" s="211"/>
      <c r="AQ30" s="211"/>
      <c r="AR30" s="211"/>
      <c r="AS30" s="212"/>
    </row>
    <row r="31" spans="1:45">
      <c r="A31" s="254"/>
      <c r="B31" s="2" t="s">
        <v>217</v>
      </c>
      <c r="C31" s="31"/>
      <c r="D31" s="209" t="s">
        <v>468</v>
      </c>
      <c r="E31" s="210"/>
      <c r="F31" s="211"/>
      <c r="G31" s="211"/>
      <c r="H31" s="211"/>
      <c r="I31" s="211"/>
      <c r="J31" s="211"/>
      <c r="K31" s="211"/>
      <c r="L31" s="211"/>
      <c r="M31" s="211"/>
      <c r="N31" s="211"/>
      <c r="O31" s="211"/>
      <c r="P31" s="211"/>
      <c r="Q31" s="211"/>
      <c r="R31" s="211"/>
      <c r="S31" s="211"/>
      <c r="T31" s="211"/>
      <c r="U31" s="211"/>
      <c r="V31" s="211"/>
      <c r="W31" s="211"/>
      <c r="X31" s="211"/>
      <c r="Y31" s="211"/>
      <c r="Z31" s="211"/>
      <c r="AA31" s="211"/>
      <c r="AB31" s="211"/>
      <c r="AC31" s="211"/>
      <c r="AD31" s="211"/>
      <c r="AE31" s="211"/>
      <c r="AF31" s="211"/>
      <c r="AG31" s="211"/>
      <c r="AH31" s="211"/>
      <c r="AI31" s="211"/>
      <c r="AJ31" s="211"/>
      <c r="AK31" s="211"/>
      <c r="AL31" s="211"/>
      <c r="AM31" s="211"/>
      <c r="AN31" s="211"/>
      <c r="AO31" s="211"/>
      <c r="AP31" s="211"/>
      <c r="AQ31" s="211"/>
      <c r="AR31" s="211"/>
      <c r="AS31" s="212"/>
    </row>
    <row r="32" spans="1:45">
      <c r="A32" s="254"/>
      <c r="B32" s="2" t="s">
        <v>218</v>
      </c>
      <c r="C32" s="31"/>
      <c r="D32" s="209" t="s">
        <v>468</v>
      </c>
      <c r="E32" s="210"/>
      <c r="F32" s="211"/>
      <c r="G32" s="211"/>
      <c r="H32" s="211"/>
      <c r="I32" s="211"/>
      <c r="J32" s="211"/>
      <c r="K32" s="211"/>
      <c r="L32" s="211"/>
      <c r="M32" s="211"/>
      <c r="N32" s="211"/>
      <c r="O32" s="211"/>
      <c r="P32" s="211"/>
      <c r="Q32" s="211"/>
      <c r="R32" s="211"/>
      <c r="S32" s="211"/>
      <c r="T32" s="211"/>
      <c r="U32" s="211"/>
      <c r="V32" s="211"/>
      <c r="W32" s="211"/>
      <c r="X32" s="211"/>
      <c r="Y32" s="211"/>
      <c r="Z32" s="211"/>
      <c r="AA32" s="211"/>
      <c r="AB32" s="211"/>
      <c r="AC32" s="211"/>
      <c r="AD32" s="211"/>
      <c r="AE32" s="211"/>
      <c r="AF32" s="211"/>
      <c r="AG32" s="211"/>
      <c r="AH32" s="211"/>
      <c r="AI32" s="211"/>
      <c r="AJ32" s="211"/>
      <c r="AK32" s="211"/>
      <c r="AL32" s="211"/>
      <c r="AM32" s="211"/>
      <c r="AN32" s="211"/>
      <c r="AO32" s="211"/>
      <c r="AP32" s="211"/>
      <c r="AQ32" s="211"/>
      <c r="AR32" s="211"/>
      <c r="AS32" s="212"/>
    </row>
    <row r="33" spans="1:45">
      <c r="A33" s="254"/>
      <c r="B33" s="2" t="s">
        <v>85</v>
      </c>
      <c r="C33" s="31"/>
      <c r="D33" s="12" t="s">
        <v>468</v>
      </c>
      <c r="E33" s="10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254"/>
      <c r="B34" s="2" t="s">
        <v>219</v>
      </c>
      <c r="C34" s="31"/>
      <c r="D34" s="12" t="s">
        <v>468</v>
      </c>
      <c r="E34" s="10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254"/>
      <c r="B35" s="55" t="s">
        <v>220</v>
      </c>
      <c r="C35" s="56"/>
      <c r="D35" s="54" t="s">
        <v>221</v>
      </c>
      <c r="E35" s="10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AS36" s="71"/>
    </row>
    <row r="37" spans="1:45" ht="15">
      <c r="B37" s="37" t="s">
        <v>395</v>
      </c>
      <c r="AS37" s="30" t="s">
        <v>222</v>
      </c>
    </row>
    <row r="38" spans="1:45" ht="15">
      <c r="A38" s="255" t="s">
        <v>108</v>
      </c>
      <c r="B38" s="256" t="s">
        <v>112</v>
      </c>
      <c r="C38" s="257" t="s">
        <v>113</v>
      </c>
      <c r="D38" s="258" t="s">
        <v>475</v>
      </c>
      <c r="E38" s="10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254"/>
      <c r="B39" s="18" t="s">
        <v>202</v>
      </c>
      <c r="C39" s="7" t="s">
        <v>202</v>
      </c>
      <c r="D39" s="8" t="s">
        <v>476</v>
      </c>
      <c r="E39" s="10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254"/>
      <c r="B40" s="18"/>
      <c r="C40" s="7"/>
      <c r="D40" s="8" t="s">
        <v>98</v>
      </c>
      <c r="E40" s="10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0</v>
      </c>
    </row>
    <row r="41" spans="1:45">
      <c r="A41" s="254"/>
      <c r="B41" s="18"/>
      <c r="C41" s="7"/>
      <c r="D41" s="28"/>
      <c r="E41" s="10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0</v>
      </c>
    </row>
    <row r="42" spans="1:45">
      <c r="A42" s="254"/>
      <c r="B42" s="256">
        <v>1</v>
      </c>
      <c r="C42" s="259">
        <v>1</v>
      </c>
      <c r="D42" s="261">
        <v>3280</v>
      </c>
      <c r="E42" s="198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99"/>
      <c r="AA42" s="199"/>
      <c r="AB42" s="199"/>
      <c r="AC42" s="199"/>
      <c r="AD42" s="199"/>
      <c r="AE42" s="199"/>
      <c r="AF42" s="199"/>
      <c r="AG42" s="199"/>
      <c r="AH42" s="199"/>
      <c r="AI42" s="199"/>
      <c r="AJ42" s="199"/>
      <c r="AK42" s="199"/>
      <c r="AL42" s="199"/>
      <c r="AM42" s="199"/>
      <c r="AN42" s="199"/>
      <c r="AO42" s="199"/>
      <c r="AP42" s="199"/>
      <c r="AQ42" s="199"/>
      <c r="AR42" s="199"/>
      <c r="AS42" s="200">
        <v>1</v>
      </c>
    </row>
    <row r="43" spans="1:45">
      <c r="A43" s="254"/>
      <c r="B43" s="18">
        <v>1</v>
      </c>
      <c r="C43" s="7">
        <v>2</v>
      </c>
      <c r="D43" s="201">
        <v>3270.0000000000005</v>
      </c>
      <c r="E43" s="198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9"/>
      <c r="AA43" s="199"/>
      <c r="AB43" s="199"/>
      <c r="AC43" s="199"/>
      <c r="AD43" s="199"/>
      <c r="AE43" s="199"/>
      <c r="AF43" s="199"/>
      <c r="AG43" s="199"/>
      <c r="AH43" s="199"/>
      <c r="AI43" s="199"/>
      <c r="AJ43" s="199"/>
      <c r="AK43" s="199"/>
      <c r="AL43" s="199"/>
      <c r="AM43" s="199"/>
      <c r="AN43" s="199"/>
      <c r="AO43" s="199"/>
      <c r="AP43" s="199"/>
      <c r="AQ43" s="199"/>
      <c r="AR43" s="199"/>
      <c r="AS43" s="200">
        <v>9</v>
      </c>
    </row>
    <row r="44" spans="1:45">
      <c r="A44" s="254"/>
      <c r="B44" s="18">
        <v>1</v>
      </c>
      <c r="C44" s="7">
        <v>3</v>
      </c>
      <c r="D44" s="201">
        <v>3240.0000000000005</v>
      </c>
      <c r="E44" s="198"/>
      <c r="F44" s="199"/>
      <c r="G44" s="199"/>
      <c r="H44" s="199"/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199"/>
      <c r="U44" s="199"/>
      <c r="V44" s="199"/>
      <c r="W44" s="199"/>
      <c r="X44" s="199"/>
      <c r="Y44" s="199"/>
      <c r="Z44" s="199"/>
      <c r="AA44" s="199"/>
      <c r="AB44" s="199"/>
      <c r="AC44" s="199"/>
      <c r="AD44" s="199"/>
      <c r="AE44" s="199"/>
      <c r="AF44" s="199"/>
      <c r="AG44" s="199"/>
      <c r="AH44" s="199"/>
      <c r="AI44" s="199"/>
      <c r="AJ44" s="199"/>
      <c r="AK44" s="199"/>
      <c r="AL44" s="199"/>
      <c r="AM44" s="199"/>
      <c r="AN44" s="199"/>
      <c r="AO44" s="199"/>
      <c r="AP44" s="199"/>
      <c r="AQ44" s="199"/>
      <c r="AR44" s="199"/>
      <c r="AS44" s="200">
        <v>16</v>
      </c>
    </row>
    <row r="45" spans="1:45">
      <c r="A45" s="254"/>
      <c r="B45" s="18">
        <v>1</v>
      </c>
      <c r="C45" s="7">
        <v>4</v>
      </c>
      <c r="D45" s="201">
        <v>3240.0000000000005</v>
      </c>
      <c r="E45" s="198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9"/>
      <c r="V45" s="199"/>
      <c r="W45" s="199"/>
      <c r="X45" s="199"/>
      <c r="Y45" s="199"/>
      <c r="Z45" s="199"/>
      <c r="AA45" s="199"/>
      <c r="AB45" s="199"/>
      <c r="AC45" s="199"/>
      <c r="AD45" s="199"/>
      <c r="AE45" s="199"/>
      <c r="AF45" s="199"/>
      <c r="AG45" s="199"/>
      <c r="AH45" s="199"/>
      <c r="AI45" s="199"/>
      <c r="AJ45" s="199"/>
      <c r="AK45" s="199"/>
      <c r="AL45" s="199"/>
      <c r="AM45" s="199"/>
      <c r="AN45" s="199"/>
      <c r="AO45" s="199"/>
      <c r="AP45" s="199"/>
      <c r="AQ45" s="199"/>
      <c r="AR45" s="199"/>
      <c r="AS45" s="200">
        <v>3260</v>
      </c>
    </row>
    <row r="46" spans="1:45">
      <c r="A46" s="254"/>
      <c r="B46" s="18">
        <v>1</v>
      </c>
      <c r="C46" s="7">
        <v>5</v>
      </c>
      <c r="D46" s="201">
        <v>3260.0000000000005</v>
      </c>
      <c r="E46" s="198"/>
      <c r="F46" s="199"/>
      <c r="G46" s="199"/>
      <c r="H46" s="199"/>
      <c r="I46" s="199"/>
      <c r="J46" s="199"/>
      <c r="K46" s="199"/>
      <c r="L46" s="199"/>
      <c r="M46" s="199"/>
      <c r="N46" s="199"/>
      <c r="O46" s="199"/>
      <c r="P46" s="199"/>
      <c r="Q46" s="199"/>
      <c r="R46" s="199"/>
      <c r="S46" s="199"/>
      <c r="T46" s="199"/>
      <c r="U46" s="199"/>
      <c r="V46" s="199"/>
      <c r="W46" s="199"/>
      <c r="X46" s="199"/>
      <c r="Y46" s="199"/>
      <c r="Z46" s="199"/>
      <c r="AA46" s="199"/>
      <c r="AB46" s="199"/>
      <c r="AC46" s="199"/>
      <c r="AD46" s="199"/>
      <c r="AE46" s="199"/>
      <c r="AF46" s="199"/>
      <c r="AG46" s="199"/>
      <c r="AH46" s="199"/>
      <c r="AI46" s="199"/>
      <c r="AJ46" s="199"/>
      <c r="AK46" s="199"/>
      <c r="AL46" s="199"/>
      <c r="AM46" s="199"/>
      <c r="AN46" s="199"/>
      <c r="AO46" s="199"/>
      <c r="AP46" s="199"/>
      <c r="AQ46" s="199"/>
      <c r="AR46" s="199"/>
      <c r="AS46" s="200">
        <v>15</v>
      </c>
    </row>
    <row r="47" spans="1:45">
      <c r="A47" s="254"/>
      <c r="B47" s="18">
        <v>1</v>
      </c>
      <c r="C47" s="7">
        <v>6</v>
      </c>
      <c r="D47" s="201">
        <v>3270.0000000000005</v>
      </c>
      <c r="E47" s="198"/>
      <c r="F47" s="199"/>
      <c r="G47" s="199"/>
      <c r="H47" s="199"/>
      <c r="I47" s="199"/>
      <c r="J47" s="199"/>
      <c r="K47" s="199"/>
      <c r="L47" s="199"/>
      <c r="M47" s="199"/>
      <c r="N47" s="199"/>
      <c r="O47" s="199"/>
      <c r="P47" s="199"/>
      <c r="Q47" s="199"/>
      <c r="R47" s="199"/>
      <c r="S47" s="199"/>
      <c r="T47" s="199"/>
      <c r="U47" s="199"/>
      <c r="V47" s="199"/>
      <c r="W47" s="199"/>
      <c r="X47" s="199"/>
      <c r="Y47" s="199"/>
      <c r="Z47" s="199"/>
      <c r="AA47" s="199"/>
      <c r="AB47" s="199"/>
      <c r="AC47" s="199"/>
      <c r="AD47" s="199"/>
      <c r="AE47" s="199"/>
      <c r="AF47" s="199"/>
      <c r="AG47" s="199"/>
      <c r="AH47" s="199"/>
      <c r="AI47" s="199"/>
      <c r="AJ47" s="199"/>
      <c r="AK47" s="199"/>
      <c r="AL47" s="199"/>
      <c r="AM47" s="199"/>
      <c r="AN47" s="199"/>
      <c r="AO47" s="199"/>
      <c r="AP47" s="199"/>
      <c r="AQ47" s="199"/>
      <c r="AR47" s="199"/>
      <c r="AS47" s="207"/>
    </row>
    <row r="48" spans="1:45">
      <c r="A48" s="254"/>
      <c r="B48" s="19" t="s">
        <v>216</v>
      </c>
      <c r="C48" s="262"/>
      <c r="D48" s="263">
        <v>3260</v>
      </c>
      <c r="E48" s="198"/>
      <c r="F48" s="199"/>
      <c r="G48" s="199"/>
      <c r="H48" s="199"/>
      <c r="I48" s="199"/>
      <c r="J48" s="199"/>
      <c r="K48" s="199"/>
      <c r="L48" s="199"/>
      <c r="M48" s="199"/>
      <c r="N48" s="199"/>
      <c r="O48" s="199"/>
      <c r="P48" s="199"/>
      <c r="Q48" s="199"/>
      <c r="R48" s="199"/>
      <c r="S48" s="199"/>
      <c r="T48" s="199"/>
      <c r="U48" s="199"/>
      <c r="V48" s="199"/>
      <c r="W48" s="199"/>
      <c r="X48" s="199"/>
      <c r="Y48" s="199"/>
      <c r="Z48" s="199"/>
      <c r="AA48" s="199"/>
      <c r="AB48" s="199"/>
      <c r="AC48" s="199"/>
      <c r="AD48" s="199"/>
      <c r="AE48" s="199"/>
      <c r="AF48" s="199"/>
      <c r="AG48" s="199"/>
      <c r="AH48" s="199"/>
      <c r="AI48" s="199"/>
      <c r="AJ48" s="199"/>
      <c r="AK48" s="199"/>
      <c r="AL48" s="199"/>
      <c r="AM48" s="199"/>
      <c r="AN48" s="199"/>
      <c r="AO48" s="199"/>
      <c r="AP48" s="199"/>
      <c r="AQ48" s="199"/>
      <c r="AR48" s="199"/>
      <c r="AS48" s="207"/>
    </row>
    <row r="49" spans="1:45">
      <c r="A49" s="254"/>
      <c r="B49" s="2" t="s">
        <v>217</v>
      </c>
      <c r="C49" s="31"/>
      <c r="D49" s="205">
        <v>3265.0000000000005</v>
      </c>
      <c r="E49" s="198"/>
      <c r="F49" s="199"/>
      <c r="G49" s="199"/>
      <c r="H49" s="199"/>
      <c r="I49" s="199"/>
      <c r="J49" s="199"/>
      <c r="K49" s="199"/>
      <c r="L49" s="199"/>
      <c r="M49" s="199"/>
      <c r="N49" s="199"/>
      <c r="O49" s="199"/>
      <c r="P49" s="199"/>
      <c r="Q49" s="199"/>
      <c r="R49" s="199"/>
      <c r="S49" s="199"/>
      <c r="T49" s="199"/>
      <c r="U49" s="199"/>
      <c r="V49" s="199"/>
      <c r="W49" s="199"/>
      <c r="X49" s="199"/>
      <c r="Y49" s="199"/>
      <c r="Z49" s="199"/>
      <c r="AA49" s="199"/>
      <c r="AB49" s="199"/>
      <c r="AC49" s="199"/>
      <c r="AD49" s="199"/>
      <c r="AE49" s="199"/>
      <c r="AF49" s="199"/>
      <c r="AG49" s="199"/>
      <c r="AH49" s="199"/>
      <c r="AI49" s="199"/>
      <c r="AJ49" s="199"/>
      <c r="AK49" s="199"/>
      <c r="AL49" s="199"/>
      <c r="AM49" s="199"/>
      <c r="AN49" s="199"/>
      <c r="AO49" s="199"/>
      <c r="AP49" s="199"/>
      <c r="AQ49" s="199"/>
      <c r="AR49" s="199"/>
      <c r="AS49" s="207"/>
    </row>
    <row r="50" spans="1:45">
      <c r="A50" s="254"/>
      <c r="B50" s="2" t="s">
        <v>218</v>
      </c>
      <c r="C50" s="31"/>
      <c r="D50" s="205">
        <v>16.733200530681401</v>
      </c>
      <c r="E50" s="198"/>
      <c r="F50" s="199"/>
      <c r="G50" s="199"/>
      <c r="H50" s="199"/>
      <c r="I50" s="199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199"/>
      <c r="Y50" s="199"/>
      <c r="Z50" s="199"/>
      <c r="AA50" s="199"/>
      <c r="AB50" s="199"/>
      <c r="AC50" s="199"/>
      <c r="AD50" s="199"/>
      <c r="AE50" s="199"/>
      <c r="AF50" s="199"/>
      <c r="AG50" s="199"/>
      <c r="AH50" s="199"/>
      <c r="AI50" s="199"/>
      <c r="AJ50" s="199"/>
      <c r="AK50" s="199"/>
      <c r="AL50" s="199"/>
      <c r="AM50" s="199"/>
      <c r="AN50" s="199"/>
      <c r="AO50" s="199"/>
      <c r="AP50" s="199"/>
      <c r="AQ50" s="199"/>
      <c r="AR50" s="199"/>
      <c r="AS50" s="207"/>
    </row>
    <row r="51" spans="1:45">
      <c r="A51" s="254"/>
      <c r="B51" s="2" t="s">
        <v>85</v>
      </c>
      <c r="C51" s="31"/>
      <c r="D51" s="12">
        <v>5.1328835983685279E-3</v>
      </c>
      <c r="E51" s="10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254"/>
      <c r="B52" s="2" t="s">
        <v>219</v>
      </c>
      <c r="C52" s="31"/>
      <c r="D52" s="12">
        <v>0</v>
      </c>
      <c r="E52" s="10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254"/>
      <c r="B53" s="55" t="s">
        <v>220</v>
      </c>
      <c r="C53" s="56"/>
      <c r="D53" s="54" t="s">
        <v>221</v>
      </c>
      <c r="E53" s="10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4"/>
      <c r="C54" s="19"/>
      <c r="D54" s="29"/>
      <c r="AS54" s="71"/>
    </row>
    <row r="55" spans="1:45" ht="15">
      <c r="B55" s="37" t="s">
        <v>396</v>
      </c>
      <c r="AS55" s="30" t="s">
        <v>222</v>
      </c>
    </row>
    <row r="56" spans="1:45" ht="15">
      <c r="A56" s="255" t="s">
        <v>102</v>
      </c>
      <c r="B56" s="256" t="s">
        <v>112</v>
      </c>
      <c r="C56" s="257" t="s">
        <v>113</v>
      </c>
      <c r="D56" s="258" t="s">
        <v>475</v>
      </c>
      <c r="E56" s="108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254"/>
      <c r="B57" s="18" t="s">
        <v>202</v>
      </c>
      <c r="C57" s="7" t="s">
        <v>202</v>
      </c>
      <c r="D57" s="8" t="s">
        <v>476</v>
      </c>
      <c r="E57" s="108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1</v>
      </c>
    </row>
    <row r="58" spans="1:45">
      <c r="A58" s="254"/>
      <c r="B58" s="18"/>
      <c r="C58" s="7"/>
      <c r="D58" s="8" t="s">
        <v>98</v>
      </c>
      <c r="E58" s="10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2</v>
      </c>
    </row>
    <row r="59" spans="1:45">
      <c r="A59" s="254"/>
      <c r="B59" s="18"/>
      <c r="C59" s="7"/>
      <c r="D59" s="28"/>
      <c r="E59" s="10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2</v>
      </c>
    </row>
    <row r="60" spans="1:45">
      <c r="A60" s="254"/>
      <c r="B60" s="256">
        <v>1</v>
      </c>
      <c r="C60" s="259">
        <v>1</v>
      </c>
      <c r="D60" s="264">
        <v>1.2</v>
      </c>
      <c r="E60" s="10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1</v>
      </c>
    </row>
    <row r="61" spans="1:45">
      <c r="A61" s="254"/>
      <c r="B61" s="18">
        <v>1</v>
      </c>
      <c r="C61" s="7">
        <v>2</v>
      </c>
      <c r="D61" s="9">
        <v>1.1200000000000001</v>
      </c>
      <c r="E61" s="10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10</v>
      </c>
    </row>
    <row r="62" spans="1:45">
      <c r="A62" s="254"/>
      <c r="B62" s="18">
        <v>1</v>
      </c>
      <c r="C62" s="7">
        <v>3</v>
      </c>
      <c r="D62" s="9">
        <v>1.1499999999999999</v>
      </c>
      <c r="E62" s="108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0">
        <v>16</v>
      </c>
    </row>
    <row r="63" spans="1:45">
      <c r="A63" s="254"/>
      <c r="B63" s="18">
        <v>1</v>
      </c>
      <c r="C63" s="7">
        <v>4</v>
      </c>
      <c r="D63" s="9">
        <v>1.2</v>
      </c>
      <c r="E63" s="108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1.1599999999999999</v>
      </c>
    </row>
    <row r="64" spans="1:45">
      <c r="A64" s="254"/>
      <c r="B64" s="18">
        <v>1</v>
      </c>
      <c r="C64" s="7">
        <v>5</v>
      </c>
      <c r="D64" s="9">
        <v>1.1200000000000001</v>
      </c>
      <c r="E64" s="108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>
        <v>16</v>
      </c>
    </row>
    <row r="65" spans="1:45">
      <c r="A65" s="254"/>
      <c r="B65" s="18">
        <v>1</v>
      </c>
      <c r="C65" s="7">
        <v>6</v>
      </c>
      <c r="D65" s="9">
        <v>1.17</v>
      </c>
      <c r="E65" s="108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1"/>
    </row>
    <row r="66" spans="1:45">
      <c r="A66" s="254"/>
      <c r="B66" s="19" t="s">
        <v>216</v>
      </c>
      <c r="C66" s="262"/>
      <c r="D66" s="265">
        <v>1.1599999999999999</v>
      </c>
      <c r="E66" s="10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1"/>
    </row>
    <row r="67" spans="1:45">
      <c r="A67" s="254"/>
      <c r="B67" s="2" t="s">
        <v>217</v>
      </c>
      <c r="C67" s="31"/>
      <c r="D67" s="10">
        <v>1.1599999999999999</v>
      </c>
      <c r="E67" s="10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1"/>
    </row>
    <row r="68" spans="1:45">
      <c r="A68" s="254"/>
      <c r="B68" s="2" t="s">
        <v>218</v>
      </c>
      <c r="C68" s="31"/>
      <c r="D68" s="24">
        <v>3.6331804249169833E-2</v>
      </c>
      <c r="E68" s="10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1"/>
    </row>
    <row r="69" spans="1:45">
      <c r="A69" s="254"/>
      <c r="B69" s="2" t="s">
        <v>85</v>
      </c>
      <c r="C69" s="31"/>
      <c r="D69" s="12">
        <v>3.1320520904456757E-2</v>
      </c>
      <c r="E69" s="10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254"/>
      <c r="B70" s="2" t="s">
        <v>219</v>
      </c>
      <c r="C70" s="31"/>
      <c r="D70" s="12">
        <v>0</v>
      </c>
      <c r="E70" s="108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254"/>
      <c r="B71" s="55" t="s">
        <v>220</v>
      </c>
      <c r="C71" s="56"/>
      <c r="D71" s="54" t="s">
        <v>221</v>
      </c>
      <c r="E71" s="108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B72" s="34"/>
      <c r="C72" s="19"/>
      <c r="D72" s="29"/>
      <c r="AS72" s="71"/>
    </row>
    <row r="73" spans="1:45" ht="15">
      <c r="B73" s="37" t="s">
        <v>397</v>
      </c>
      <c r="AS73" s="30" t="s">
        <v>222</v>
      </c>
    </row>
    <row r="74" spans="1:45" ht="15">
      <c r="A74" s="255" t="s">
        <v>143</v>
      </c>
      <c r="B74" s="256" t="s">
        <v>112</v>
      </c>
      <c r="C74" s="257" t="s">
        <v>113</v>
      </c>
      <c r="D74" s="258" t="s">
        <v>475</v>
      </c>
      <c r="E74" s="10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254"/>
      <c r="B75" s="18" t="s">
        <v>202</v>
      </c>
      <c r="C75" s="7" t="s">
        <v>202</v>
      </c>
      <c r="D75" s="8" t="s">
        <v>476</v>
      </c>
      <c r="E75" s="10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254"/>
      <c r="B76" s="18"/>
      <c r="C76" s="7"/>
      <c r="D76" s="8" t="s">
        <v>98</v>
      </c>
      <c r="E76" s="10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1</v>
      </c>
    </row>
    <row r="77" spans="1:45">
      <c r="A77" s="254"/>
      <c r="B77" s="18"/>
      <c r="C77" s="7"/>
      <c r="D77" s="28"/>
      <c r="E77" s="10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1</v>
      </c>
    </row>
    <row r="78" spans="1:45">
      <c r="A78" s="254"/>
      <c r="B78" s="256">
        <v>1</v>
      </c>
      <c r="C78" s="259">
        <v>1</v>
      </c>
      <c r="D78" s="260" t="s">
        <v>95</v>
      </c>
      <c r="E78" s="210"/>
      <c r="F78" s="211"/>
      <c r="G78" s="211"/>
      <c r="H78" s="211"/>
      <c r="I78" s="211"/>
      <c r="J78" s="211"/>
      <c r="K78" s="211"/>
      <c r="L78" s="211"/>
      <c r="M78" s="211"/>
      <c r="N78" s="211"/>
      <c r="O78" s="211"/>
      <c r="P78" s="211"/>
      <c r="Q78" s="211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7">
        <v>1</v>
      </c>
    </row>
    <row r="79" spans="1:45">
      <c r="A79" s="254"/>
      <c r="B79" s="18">
        <v>1</v>
      </c>
      <c r="C79" s="7">
        <v>2</v>
      </c>
      <c r="D79" s="220" t="s">
        <v>95</v>
      </c>
      <c r="E79" s="210"/>
      <c r="F79" s="211"/>
      <c r="G79" s="211"/>
      <c r="H79" s="211"/>
      <c r="I79" s="211"/>
      <c r="J79" s="211"/>
      <c r="K79" s="211"/>
      <c r="L79" s="211"/>
      <c r="M79" s="211"/>
      <c r="N79" s="211"/>
      <c r="O79" s="211"/>
      <c r="P79" s="211"/>
      <c r="Q79" s="211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7">
        <v>11</v>
      </c>
    </row>
    <row r="80" spans="1:45">
      <c r="A80" s="254"/>
      <c r="B80" s="18">
        <v>1</v>
      </c>
      <c r="C80" s="7">
        <v>3</v>
      </c>
      <c r="D80" s="220" t="s">
        <v>95</v>
      </c>
      <c r="E80" s="210"/>
      <c r="F80" s="211"/>
      <c r="G80" s="211"/>
      <c r="H80" s="211"/>
      <c r="I80" s="211"/>
      <c r="J80" s="211"/>
      <c r="K80" s="211"/>
      <c r="L80" s="211"/>
      <c r="M80" s="211"/>
      <c r="N80" s="211"/>
      <c r="O80" s="211"/>
      <c r="P80" s="211"/>
      <c r="Q80" s="211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7">
        <v>16</v>
      </c>
    </row>
    <row r="81" spans="1:45">
      <c r="A81" s="254"/>
      <c r="B81" s="18">
        <v>1</v>
      </c>
      <c r="C81" s="7">
        <v>4</v>
      </c>
      <c r="D81" s="220" t="s">
        <v>95</v>
      </c>
      <c r="E81" s="210"/>
      <c r="F81" s="211"/>
      <c r="G81" s="211"/>
      <c r="H81" s="211"/>
      <c r="I81" s="211"/>
      <c r="J81" s="211"/>
      <c r="K81" s="211"/>
      <c r="L81" s="211"/>
      <c r="M81" s="211"/>
      <c r="N81" s="211"/>
      <c r="O81" s="211"/>
      <c r="P81" s="211"/>
      <c r="Q81" s="211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7" t="s">
        <v>95</v>
      </c>
    </row>
    <row r="82" spans="1:45">
      <c r="A82" s="254"/>
      <c r="B82" s="18">
        <v>1</v>
      </c>
      <c r="C82" s="7">
        <v>5</v>
      </c>
      <c r="D82" s="220" t="s">
        <v>95</v>
      </c>
      <c r="E82" s="210"/>
      <c r="F82" s="211"/>
      <c r="G82" s="211"/>
      <c r="H82" s="211"/>
      <c r="I82" s="211"/>
      <c r="J82" s="211"/>
      <c r="K82" s="211"/>
      <c r="L82" s="211"/>
      <c r="M82" s="211"/>
      <c r="N82" s="211"/>
      <c r="O82" s="211"/>
      <c r="P82" s="211"/>
      <c r="Q82" s="211"/>
      <c r="R82" s="211"/>
      <c r="S82" s="211"/>
      <c r="T82" s="211"/>
      <c r="U82" s="211"/>
      <c r="V82" s="211"/>
      <c r="W82" s="211"/>
      <c r="X82" s="211"/>
      <c r="Y82" s="211"/>
      <c r="Z82" s="211"/>
      <c r="AA82" s="211"/>
      <c r="AB82" s="211"/>
      <c r="AC82" s="211"/>
      <c r="AD82" s="211"/>
      <c r="AE82" s="211"/>
      <c r="AF82" s="211"/>
      <c r="AG82" s="211"/>
      <c r="AH82" s="211"/>
      <c r="AI82" s="211"/>
      <c r="AJ82" s="211"/>
      <c r="AK82" s="211"/>
      <c r="AL82" s="211"/>
      <c r="AM82" s="211"/>
      <c r="AN82" s="211"/>
      <c r="AO82" s="211"/>
      <c r="AP82" s="211"/>
      <c r="AQ82" s="211"/>
      <c r="AR82" s="211"/>
      <c r="AS82" s="217">
        <v>17</v>
      </c>
    </row>
    <row r="83" spans="1:45">
      <c r="A83" s="254"/>
      <c r="B83" s="18">
        <v>1</v>
      </c>
      <c r="C83" s="7">
        <v>6</v>
      </c>
      <c r="D83" s="220" t="s">
        <v>95</v>
      </c>
      <c r="E83" s="210"/>
      <c r="F83" s="211"/>
      <c r="G83" s="211"/>
      <c r="H83" s="211"/>
      <c r="I83" s="211"/>
      <c r="J83" s="211"/>
      <c r="K83" s="211"/>
      <c r="L83" s="211"/>
      <c r="M83" s="211"/>
      <c r="N83" s="211"/>
      <c r="O83" s="211"/>
      <c r="P83" s="211"/>
      <c r="Q83" s="211"/>
      <c r="R83" s="211"/>
      <c r="S83" s="211"/>
      <c r="T83" s="211"/>
      <c r="U83" s="211"/>
      <c r="V83" s="211"/>
      <c r="W83" s="211"/>
      <c r="X83" s="211"/>
      <c r="Y83" s="211"/>
      <c r="Z83" s="211"/>
      <c r="AA83" s="211"/>
      <c r="AB83" s="211"/>
      <c r="AC83" s="211"/>
      <c r="AD83" s="211"/>
      <c r="AE83" s="211"/>
      <c r="AF83" s="211"/>
      <c r="AG83" s="211"/>
      <c r="AH83" s="211"/>
      <c r="AI83" s="211"/>
      <c r="AJ83" s="211"/>
      <c r="AK83" s="211"/>
      <c r="AL83" s="211"/>
      <c r="AM83" s="211"/>
      <c r="AN83" s="211"/>
      <c r="AO83" s="211"/>
      <c r="AP83" s="211"/>
      <c r="AQ83" s="211"/>
      <c r="AR83" s="211"/>
      <c r="AS83" s="212"/>
    </row>
    <row r="84" spans="1:45">
      <c r="A84" s="254"/>
      <c r="B84" s="19" t="s">
        <v>216</v>
      </c>
      <c r="C84" s="262"/>
      <c r="D84" s="266" t="s">
        <v>468</v>
      </c>
      <c r="E84" s="210"/>
      <c r="F84" s="211"/>
      <c r="G84" s="211"/>
      <c r="H84" s="211"/>
      <c r="I84" s="211"/>
      <c r="J84" s="211"/>
      <c r="K84" s="211"/>
      <c r="L84" s="211"/>
      <c r="M84" s="211"/>
      <c r="N84" s="211"/>
      <c r="O84" s="211"/>
      <c r="P84" s="211"/>
      <c r="Q84" s="211"/>
      <c r="R84" s="211"/>
      <c r="S84" s="211"/>
      <c r="T84" s="211"/>
      <c r="U84" s="211"/>
      <c r="V84" s="211"/>
      <c r="W84" s="211"/>
      <c r="X84" s="211"/>
      <c r="Y84" s="211"/>
      <c r="Z84" s="211"/>
      <c r="AA84" s="211"/>
      <c r="AB84" s="211"/>
      <c r="AC84" s="211"/>
      <c r="AD84" s="211"/>
      <c r="AE84" s="211"/>
      <c r="AF84" s="211"/>
      <c r="AG84" s="211"/>
      <c r="AH84" s="211"/>
      <c r="AI84" s="211"/>
      <c r="AJ84" s="211"/>
      <c r="AK84" s="211"/>
      <c r="AL84" s="211"/>
      <c r="AM84" s="211"/>
      <c r="AN84" s="211"/>
      <c r="AO84" s="211"/>
      <c r="AP84" s="211"/>
      <c r="AQ84" s="211"/>
      <c r="AR84" s="211"/>
      <c r="AS84" s="212"/>
    </row>
    <row r="85" spans="1:45">
      <c r="A85" s="254"/>
      <c r="B85" s="2" t="s">
        <v>217</v>
      </c>
      <c r="C85" s="31"/>
      <c r="D85" s="209" t="s">
        <v>468</v>
      </c>
      <c r="E85" s="210"/>
      <c r="F85" s="211"/>
      <c r="G85" s="211"/>
      <c r="H85" s="211"/>
      <c r="I85" s="211"/>
      <c r="J85" s="211"/>
      <c r="K85" s="211"/>
      <c r="L85" s="211"/>
      <c r="M85" s="211"/>
      <c r="N85" s="211"/>
      <c r="O85" s="211"/>
      <c r="P85" s="211"/>
      <c r="Q85" s="211"/>
      <c r="R85" s="211"/>
      <c r="S85" s="211"/>
      <c r="T85" s="211"/>
      <c r="U85" s="211"/>
      <c r="V85" s="211"/>
      <c r="W85" s="211"/>
      <c r="X85" s="211"/>
      <c r="Y85" s="211"/>
      <c r="Z85" s="211"/>
      <c r="AA85" s="211"/>
      <c r="AB85" s="211"/>
      <c r="AC85" s="211"/>
      <c r="AD85" s="211"/>
      <c r="AE85" s="211"/>
      <c r="AF85" s="211"/>
      <c r="AG85" s="211"/>
      <c r="AH85" s="211"/>
      <c r="AI85" s="211"/>
      <c r="AJ85" s="211"/>
      <c r="AK85" s="211"/>
      <c r="AL85" s="211"/>
      <c r="AM85" s="211"/>
      <c r="AN85" s="211"/>
      <c r="AO85" s="211"/>
      <c r="AP85" s="211"/>
      <c r="AQ85" s="211"/>
      <c r="AR85" s="211"/>
      <c r="AS85" s="212"/>
    </row>
    <row r="86" spans="1:45">
      <c r="A86" s="254"/>
      <c r="B86" s="2" t="s">
        <v>218</v>
      </c>
      <c r="C86" s="31"/>
      <c r="D86" s="209" t="s">
        <v>468</v>
      </c>
      <c r="E86" s="210"/>
      <c r="F86" s="211"/>
      <c r="G86" s="211"/>
      <c r="H86" s="211"/>
      <c r="I86" s="211"/>
      <c r="J86" s="211"/>
      <c r="K86" s="211"/>
      <c r="L86" s="211"/>
      <c r="M86" s="211"/>
      <c r="N86" s="211"/>
      <c r="O86" s="211"/>
      <c r="P86" s="211"/>
      <c r="Q86" s="211"/>
      <c r="R86" s="211"/>
      <c r="S86" s="211"/>
      <c r="T86" s="211"/>
      <c r="U86" s="211"/>
      <c r="V86" s="211"/>
      <c r="W86" s="211"/>
      <c r="X86" s="211"/>
      <c r="Y86" s="211"/>
      <c r="Z86" s="211"/>
      <c r="AA86" s="211"/>
      <c r="AB86" s="211"/>
      <c r="AC86" s="211"/>
      <c r="AD86" s="211"/>
      <c r="AE86" s="211"/>
      <c r="AF86" s="211"/>
      <c r="AG86" s="211"/>
      <c r="AH86" s="211"/>
      <c r="AI86" s="211"/>
      <c r="AJ86" s="211"/>
      <c r="AK86" s="211"/>
      <c r="AL86" s="211"/>
      <c r="AM86" s="211"/>
      <c r="AN86" s="211"/>
      <c r="AO86" s="211"/>
      <c r="AP86" s="211"/>
      <c r="AQ86" s="211"/>
      <c r="AR86" s="211"/>
      <c r="AS86" s="212"/>
    </row>
    <row r="87" spans="1:45">
      <c r="A87" s="254"/>
      <c r="B87" s="2" t="s">
        <v>85</v>
      </c>
      <c r="C87" s="31"/>
      <c r="D87" s="12" t="s">
        <v>468</v>
      </c>
      <c r="E87" s="10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254"/>
      <c r="B88" s="2" t="s">
        <v>219</v>
      </c>
      <c r="C88" s="31"/>
      <c r="D88" s="12" t="s">
        <v>468</v>
      </c>
      <c r="E88" s="10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254"/>
      <c r="B89" s="55" t="s">
        <v>220</v>
      </c>
      <c r="C89" s="56"/>
      <c r="D89" s="54" t="s">
        <v>221</v>
      </c>
      <c r="E89" s="10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B90" s="34"/>
      <c r="C90" s="19"/>
      <c r="D90" s="29"/>
      <c r="AS90" s="71"/>
    </row>
    <row r="91" spans="1:45" ht="15">
      <c r="B91" s="37" t="s">
        <v>398</v>
      </c>
      <c r="AS91" s="30" t="s">
        <v>222</v>
      </c>
    </row>
    <row r="92" spans="1:45" ht="15">
      <c r="A92" s="255" t="s">
        <v>25</v>
      </c>
      <c r="B92" s="267" t="s">
        <v>112</v>
      </c>
      <c r="C92" s="268" t="s">
        <v>113</v>
      </c>
      <c r="D92" s="269" t="s">
        <v>475</v>
      </c>
      <c r="E92" s="108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254"/>
      <c r="B93" s="18" t="s">
        <v>202</v>
      </c>
      <c r="C93" s="7" t="s">
        <v>202</v>
      </c>
      <c r="D93" s="8" t="s">
        <v>476</v>
      </c>
      <c r="E93" s="108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254"/>
      <c r="B94" s="18"/>
      <c r="C94" s="7"/>
      <c r="D94" s="8" t="s">
        <v>98</v>
      </c>
      <c r="E94" s="108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2</v>
      </c>
    </row>
    <row r="95" spans="1:45">
      <c r="A95" s="254"/>
      <c r="B95" s="18"/>
      <c r="C95" s="7"/>
      <c r="D95" s="28"/>
      <c r="E95" s="10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2</v>
      </c>
    </row>
    <row r="96" spans="1:45">
      <c r="A96" s="254"/>
      <c r="B96" s="267">
        <v>1</v>
      </c>
      <c r="C96" s="270">
        <v>1</v>
      </c>
      <c r="D96" s="271">
        <v>10</v>
      </c>
      <c r="E96" s="10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1</v>
      </c>
    </row>
    <row r="97" spans="1:45">
      <c r="A97" s="254"/>
      <c r="B97" s="18">
        <v>1</v>
      </c>
      <c r="C97" s="7">
        <v>2</v>
      </c>
      <c r="D97" s="9">
        <v>10</v>
      </c>
      <c r="E97" s="108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0">
        <v>12</v>
      </c>
    </row>
    <row r="98" spans="1:45">
      <c r="A98" s="254"/>
      <c r="B98" s="18">
        <v>1</v>
      </c>
      <c r="C98" s="7">
        <v>3</v>
      </c>
      <c r="D98" s="9" t="s">
        <v>95</v>
      </c>
      <c r="E98" s="108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16</v>
      </c>
    </row>
    <row r="99" spans="1:45">
      <c r="A99" s="254"/>
      <c r="B99" s="18">
        <v>1</v>
      </c>
      <c r="C99" s="7">
        <v>4</v>
      </c>
      <c r="D99" s="9">
        <v>10</v>
      </c>
      <c r="E99" s="108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>
        <v>9.1666666666666696</v>
      </c>
    </row>
    <row r="100" spans="1:45">
      <c r="A100" s="254"/>
      <c r="B100" s="18">
        <v>1</v>
      </c>
      <c r="C100" s="7">
        <v>5</v>
      </c>
      <c r="D100" s="9">
        <v>10</v>
      </c>
      <c r="E100" s="10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18</v>
      </c>
    </row>
    <row r="101" spans="1:45">
      <c r="A101" s="254"/>
      <c r="B101" s="18">
        <v>1</v>
      </c>
      <c r="C101" s="7">
        <v>6</v>
      </c>
      <c r="D101" s="9">
        <v>10</v>
      </c>
      <c r="E101" s="108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1"/>
    </row>
    <row r="102" spans="1:45">
      <c r="A102" s="254"/>
      <c r="B102" s="19" t="s">
        <v>216</v>
      </c>
      <c r="C102" s="262"/>
      <c r="D102" s="265">
        <v>10</v>
      </c>
      <c r="E102" s="108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1"/>
    </row>
    <row r="103" spans="1:45">
      <c r="A103" s="254"/>
      <c r="B103" s="2" t="s">
        <v>217</v>
      </c>
      <c r="C103" s="31"/>
      <c r="D103" s="10">
        <v>10</v>
      </c>
      <c r="E103" s="108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1"/>
    </row>
    <row r="104" spans="1:45">
      <c r="A104" s="254"/>
      <c r="B104" s="2" t="s">
        <v>218</v>
      </c>
      <c r="C104" s="31"/>
      <c r="D104" s="24">
        <v>0</v>
      </c>
      <c r="E104" s="108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1"/>
    </row>
    <row r="105" spans="1:45">
      <c r="A105" s="254"/>
      <c r="B105" s="2" t="s">
        <v>85</v>
      </c>
      <c r="C105" s="31"/>
      <c r="D105" s="12">
        <v>0</v>
      </c>
      <c r="E105" s="108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254"/>
      <c r="B106" s="2" t="s">
        <v>219</v>
      </c>
      <c r="C106" s="31"/>
      <c r="D106" s="12">
        <v>9.0909090909090606E-2</v>
      </c>
      <c r="E106" s="108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254"/>
      <c r="B107" s="55" t="s">
        <v>220</v>
      </c>
      <c r="C107" s="56"/>
      <c r="D107" s="54" t="s">
        <v>221</v>
      </c>
      <c r="E107" s="108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B108" s="34"/>
      <c r="C108" s="19"/>
      <c r="D108" s="29"/>
      <c r="AS108" s="71"/>
    </row>
    <row r="109" spans="1:45" ht="19.5">
      <c r="B109" s="37" t="s">
        <v>399</v>
      </c>
      <c r="AS109" s="30" t="s">
        <v>222</v>
      </c>
    </row>
    <row r="110" spans="1:45" ht="19.5">
      <c r="A110" s="255" t="s">
        <v>239</v>
      </c>
      <c r="B110" s="267" t="s">
        <v>112</v>
      </c>
      <c r="C110" s="268" t="s">
        <v>113</v>
      </c>
      <c r="D110" s="269" t="s">
        <v>475</v>
      </c>
      <c r="E110" s="108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254"/>
      <c r="B111" s="18" t="s">
        <v>202</v>
      </c>
      <c r="C111" s="7" t="s">
        <v>202</v>
      </c>
      <c r="D111" s="8" t="s">
        <v>476</v>
      </c>
      <c r="E111" s="108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3</v>
      </c>
    </row>
    <row r="112" spans="1:45">
      <c r="A112" s="254"/>
      <c r="B112" s="18"/>
      <c r="C112" s="7"/>
      <c r="D112" s="8" t="s">
        <v>98</v>
      </c>
      <c r="E112" s="108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1</v>
      </c>
    </row>
    <row r="113" spans="1:45">
      <c r="A113" s="254"/>
      <c r="B113" s="18"/>
      <c r="C113" s="7"/>
      <c r="D113" s="28"/>
      <c r="E113" s="108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1</v>
      </c>
    </row>
    <row r="114" spans="1:45">
      <c r="A114" s="254"/>
      <c r="B114" s="267">
        <v>1</v>
      </c>
      <c r="C114" s="270">
        <v>1</v>
      </c>
      <c r="D114" s="272" t="s">
        <v>95</v>
      </c>
      <c r="E114" s="210"/>
      <c r="F114" s="211"/>
      <c r="G114" s="211"/>
      <c r="H114" s="211"/>
      <c r="I114" s="211"/>
      <c r="J114" s="211"/>
      <c r="K114" s="211"/>
      <c r="L114" s="211"/>
      <c r="M114" s="211"/>
      <c r="N114" s="211"/>
      <c r="O114" s="211"/>
      <c r="P114" s="211"/>
      <c r="Q114" s="211"/>
      <c r="R114" s="211"/>
      <c r="S114" s="211"/>
      <c r="T114" s="211"/>
      <c r="U114" s="211"/>
      <c r="V114" s="211"/>
      <c r="W114" s="211"/>
      <c r="X114" s="211"/>
      <c r="Y114" s="211"/>
      <c r="Z114" s="211"/>
      <c r="AA114" s="211"/>
      <c r="AB114" s="211"/>
      <c r="AC114" s="211"/>
      <c r="AD114" s="211"/>
      <c r="AE114" s="211"/>
      <c r="AF114" s="211"/>
      <c r="AG114" s="211"/>
      <c r="AH114" s="211"/>
      <c r="AI114" s="211"/>
      <c r="AJ114" s="211"/>
      <c r="AK114" s="211"/>
      <c r="AL114" s="211"/>
      <c r="AM114" s="211"/>
      <c r="AN114" s="211"/>
      <c r="AO114" s="211"/>
      <c r="AP114" s="211"/>
      <c r="AQ114" s="211"/>
      <c r="AR114" s="211"/>
      <c r="AS114" s="217">
        <v>1</v>
      </c>
    </row>
    <row r="115" spans="1:45">
      <c r="A115" s="254"/>
      <c r="B115" s="18">
        <v>1</v>
      </c>
      <c r="C115" s="7">
        <v>2</v>
      </c>
      <c r="D115" s="218">
        <v>10</v>
      </c>
      <c r="E115" s="210"/>
      <c r="F115" s="211"/>
      <c r="G115" s="211"/>
      <c r="H115" s="211"/>
      <c r="I115" s="211"/>
      <c r="J115" s="211"/>
      <c r="K115" s="211"/>
      <c r="L115" s="211"/>
      <c r="M115" s="211"/>
      <c r="N115" s="211"/>
      <c r="O115" s="211"/>
      <c r="P115" s="211"/>
      <c r="Q115" s="211"/>
      <c r="R115" s="211"/>
      <c r="S115" s="211"/>
      <c r="T115" s="211"/>
      <c r="U115" s="211"/>
      <c r="V115" s="211"/>
      <c r="W115" s="211"/>
      <c r="X115" s="211"/>
      <c r="Y115" s="211"/>
      <c r="Z115" s="211"/>
      <c r="AA115" s="211"/>
      <c r="AB115" s="211"/>
      <c r="AC115" s="211"/>
      <c r="AD115" s="211"/>
      <c r="AE115" s="211"/>
      <c r="AF115" s="211"/>
      <c r="AG115" s="211"/>
      <c r="AH115" s="211"/>
      <c r="AI115" s="211"/>
      <c r="AJ115" s="211"/>
      <c r="AK115" s="211"/>
      <c r="AL115" s="211"/>
      <c r="AM115" s="211"/>
      <c r="AN115" s="211"/>
      <c r="AO115" s="211"/>
      <c r="AP115" s="211"/>
      <c r="AQ115" s="211"/>
      <c r="AR115" s="211"/>
      <c r="AS115" s="217">
        <v>13</v>
      </c>
    </row>
    <row r="116" spans="1:45">
      <c r="A116" s="254"/>
      <c r="B116" s="18">
        <v>1</v>
      </c>
      <c r="C116" s="7">
        <v>3</v>
      </c>
      <c r="D116" s="218">
        <v>20</v>
      </c>
      <c r="E116" s="210"/>
      <c r="F116" s="211"/>
      <c r="G116" s="211"/>
      <c r="H116" s="211"/>
      <c r="I116" s="211"/>
      <c r="J116" s="211"/>
      <c r="K116" s="211"/>
      <c r="L116" s="211"/>
      <c r="M116" s="211"/>
      <c r="N116" s="211"/>
      <c r="O116" s="211"/>
      <c r="P116" s="211"/>
      <c r="Q116" s="211"/>
      <c r="R116" s="211"/>
      <c r="S116" s="211"/>
      <c r="T116" s="211"/>
      <c r="U116" s="211"/>
      <c r="V116" s="211"/>
      <c r="W116" s="211"/>
      <c r="X116" s="211"/>
      <c r="Y116" s="211"/>
      <c r="Z116" s="211"/>
      <c r="AA116" s="211"/>
      <c r="AB116" s="211"/>
      <c r="AC116" s="211"/>
      <c r="AD116" s="211"/>
      <c r="AE116" s="211"/>
      <c r="AF116" s="211"/>
      <c r="AG116" s="211"/>
      <c r="AH116" s="211"/>
      <c r="AI116" s="211"/>
      <c r="AJ116" s="211"/>
      <c r="AK116" s="211"/>
      <c r="AL116" s="211"/>
      <c r="AM116" s="211"/>
      <c r="AN116" s="211"/>
      <c r="AO116" s="211"/>
      <c r="AP116" s="211"/>
      <c r="AQ116" s="211"/>
      <c r="AR116" s="211"/>
      <c r="AS116" s="217">
        <v>16</v>
      </c>
    </row>
    <row r="117" spans="1:45">
      <c r="A117" s="254"/>
      <c r="B117" s="18">
        <v>1</v>
      </c>
      <c r="C117" s="7">
        <v>4</v>
      </c>
      <c r="D117" s="218">
        <v>30</v>
      </c>
      <c r="E117" s="210"/>
      <c r="F117" s="211"/>
      <c r="G117" s="211"/>
      <c r="H117" s="211"/>
      <c r="I117" s="211"/>
      <c r="J117" s="211"/>
      <c r="K117" s="211"/>
      <c r="L117" s="211"/>
      <c r="M117" s="211"/>
      <c r="N117" s="211"/>
      <c r="O117" s="211"/>
      <c r="P117" s="211"/>
      <c r="Q117" s="211"/>
      <c r="R117" s="211"/>
      <c r="S117" s="211"/>
      <c r="T117" s="211"/>
      <c r="U117" s="211"/>
      <c r="V117" s="211"/>
      <c r="W117" s="211"/>
      <c r="X117" s="211"/>
      <c r="Y117" s="211"/>
      <c r="Z117" s="211"/>
      <c r="AA117" s="211"/>
      <c r="AB117" s="211"/>
      <c r="AC117" s="211"/>
      <c r="AD117" s="211"/>
      <c r="AE117" s="211"/>
      <c r="AF117" s="211"/>
      <c r="AG117" s="211"/>
      <c r="AH117" s="211"/>
      <c r="AI117" s="211"/>
      <c r="AJ117" s="211"/>
      <c r="AK117" s="211"/>
      <c r="AL117" s="211"/>
      <c r="AM117" s="211"/>
      <c r="AN117" s="211"/>
      <c r="AO117" s="211"/>
      <c r="AP117" s="211"/>
      <c r="AQ117" s="211"/>
      <c r="AR117" s="211"/>
      <c r="AS117" s="217">
        <v>19.1666666666667</v>
      </c>
    </row>
    <row r="118" spans="1:45">
      <c r="A118" s="254"/>
      <c r="B118" s="18">
        <v>1</v>
      </c>
      <c r="C118" s="7">
        <v>5</v>
      </c>
      <c r="D118" s="218">
        <v>10</v>
      </c>
      <c r="E118" s="210"/>
      <c r="F118" s="211"/>
      <c r="G118" s="211"/>
      <c r="H118" s="211"/>
      <c r="I118" s="211"/>
      <c r="J118" s="211"/>
      <c r="K118" s="211"/>
      <c r="L118" s="211"/>
      <c r="M118" s="211"/>
      <c r="N118" s="211"/>
      <c r="O118" s="211"/>
      <c r="P118" s="211"/>
      <c r="Q118" s="211"/>
      <c r="R118" s="211"/>
      <c r="S118" s="211"/>
      <c r="T118" s="211"/>
      <c r="U118" s="211"/>
      <c r="V118" s="211"/>
      <c r="W118" s="211"/>
      <c r="X118" s="211"/>
      <c r="Y118" s="211"/>
      <c r="Z118" s="211"/>
      <c r="AA118" s="211"/>
      <c r="AB118" s="211"/>
      <c r="AC118" s="211"/>
      <c r="AD118" s="211"/>
      <c r="AE118" s="211"/>
      <c r="AF118" s="211"/>
      <c r="AG118" s="211"/>
      <c r="AH118" s="211"/>
      <c r="AI118" s="211"/>
      <c r="AJ118" s="211"/>
      <c r="AK118" s="211"/>
      <c r="AL118" s="211"/>
      <c r="AM118" s="211"/>
      <c r="AN118" s="211"/>
      <c r="AO118" s="211"/>
      <c r="AP118" s="211"/>
      <c r="AQ118" s="211"/>
      <c r="AR118" s="211"/>
      <c r="AS118" s="217">
        <v>19</v>
      </c>
    </row>
    <row r="119" spans="1:45">
      <c r="A119" s="254"/>
      <c r="B119" s="18">
        <v>1</v>
      </c>
      <c r="C119" s="7">
        <v>6</v>
      </c>
      <c r="D119" s="218">
        <v>40</v>
      </c>
      <c r="E119" s="210"/>
      <c r="F119" s="211"/>
      <c r="G119" s="211"/>
      <c r="H119" s="211"/>
      <c r="I119" s="211"/>
      <c r="J119" s="211"/>
      <c r="K119" s="211"/>
      <c r="L119" s="211"/>
      <c r="M119" s="211"/>
      <c r="N119" s="211"/>
      <c r="O119" s="211"/>
      <c r="P119" s="211"/>
      <c r="Q119" s="211"/>
      <c r="R119" s="211"/>
      <c r="S119" s="211"/>
      <c r="T119" s="211"/>
      <c r="U119" s="211"/>
      <c r="V119" s="211"/>
      <c r="W119" s="211"/>
      <c r="X119" s="211"/>
      <c r="Y119" s="211"/>
      <c r="Z119" s="211"/>
      <c r="AA119" s="211"/>
      <c r="AB119" s="211"/>
      <c r="AC119" s="211"/>
      <c r="AD119" s="211"/>
      <c r="AE119" s="211"/>
      <c r="AF119" s="211"/>
      <c r="AG119" s="211"/>
      <c r="AH119" s="211"/>
      <c r="AI119" s="211"/>
      <c r="AJ119" s="211"/>
      <c r="AK119" s="211"/>
      <c r="AL119" s="211"/>
      <c r="AM119" s="211"/>
      <c r="AN119" s="211"/>
      <c r="AO119" s="211"/>
      <c r="AP119" s="211"/>
      <c r="AQ119" s="211"/>
      <c r="AR119" s="211"/>
      <c r="AS119" s="212"/>
    </row>
    <row r="120" spans="1:45">
      <c r="A120" s="254"/>
      <c r="B120" s="19" t="s">
        <v>216</v>
      </c>
      <c r="C120" s="273"/>
      <c r="D120" s="274">
        <v>22</v>
      </c>
      <c r="E120" s="210"/>
      <c r="F120" s="211"/>
      <c r="G120" s="211"/>
      <c r="H120" s="211"/>
      <c r="I120" s="211"/>
      <c r="J120" s="211"/>
      <c r="K120" s="211"/>
      <c r="L120" s="211"/>
      <c r="M120" s="211"/>
      <c r="N120" s="211"/>
      <c r="O120" s="211"/>
      <c r="P120" s="211"/>
      <c r="Q120" s="211"/>
      <c r="R120" s="211"/>
      <c r="S120" s="211"/>
      <c r="T120" s="211"/>
      <c r="U120" s="211"/>
      <c r="V120" s="211"/>
      <c r="W120" s="211"/>
      <c r="X120" s="211"/>
      <c r="Y120" s="211"/>
      <c r="Z120" s="211"/>
      <c r="AA120" s="211"/>
      <c r="AB120" s="211"/>
      <c r="AC120" s="211"/>
      <c r="AD120" s="211"/>
      <c r="AE120" s="211"/>
      <c r="AF120" s="211"/>
      <c r="AG120" s="211"/>
      <c r="AH120" s="211"/>
      <c r="AI120" s="211"/>
      <c r="AJ120" s="211"/>
      <c r="AK120" s="211"/>
      <c r="AL120" s="211"/>
      <c r="AM120" s="211"/>
      <c r="AN120" s="211"/>
      <c r="AO120" s="211"/>
      <c r="AP120" s="211"/>
      <c r="AQ120" s="211"/>
      <c r="AR120" s="211"/>
      <c r="AS120" s="212"/>
    </row>
    <row r="121" spans="1:45">
      <c r="A121" s="254"/>
      <c r="B121" s="2" t="s">
        <v>217</v>
      </c>
      <c r="C121" s="31"/>
      <c r="D121" s="209">
        <v>20</v>
      </c>
      <c r="E121" s="210"/>
      <c r="F121" s="211"/>
      <c r="G121" s="211"/>
      <c r="H121" s="211"/>
      <c r="I121" s="211"/>
      <c r="J121" s="211"/>
      <c r="K121" s="211"/>
      <c r="L121" s="211"/>
      <c r="M121" s="211"/>
      <c r="N121" s="211"/>
      <c r="O121" s="211"/>
      <c r="P121" s="211"/>
      <c r="Q121" s="211"/>
      <c r="R121" s="211"/>
      <c r="S121" s="211"/>
      <c r="T121" s="211"/>
      <c r="U121" s="211"/>
      <c r="V121" s="211"/>
      <c r="W121" s="211"/>
      <c r="X121" s="211"/>
      <c r="Y121" s="211"/>
      <c r="Z121" s="211"/>
      <c r="AA121" s="211"/>
      <c r="AB121" s="211"/>
      <c r="AC121" s="211"/>
      <c r="AD121" s="211"/>
      <c r="AE121" s="211"/>
      <c r="AF121" s="211"/>
      <c r="AG121" s="211"/>
      <c r="AH121" s="211"/>
      <c r="AI121" s="211"/>
      <c r="AJ121" s="211"/>
      <c r="AK121" s="211"/>
      <c r="AL121" s="211"/>
      <c r="AM121" s="211"/>
      <c r="AN121" s="211"/>
      <c r="AO121" s="211"/>
      <c r="AP121" s="211"/>
      <c r="AQ121" s="211"/>
      <c r="AR121" s="211"/>
      <c r="AS121" s="212"/>
    </row>
    <row r="122" spans="1:45">
      <c r="A122" s="254"/>
      <c r="B122" s="2" t="s">
        <v>218</v>
      </c>
      <c r="C122" s="31"/>
      <c r="D122" s="209">
        <v>13.038404810405298</v>
      </c>
      <c r="E122" s="210"/>
      <c r="F122" s="211"/>
      <c r="G122" s="211"/>
      <c r="H122" s="211"/>
      <c r="I122" s="211"/>
      <c r="J122" s="211"/>
      <c r="K122" s="211"/>
      <c r="L122" s="211"/>
      <c r="M122" s="211"/>
      <c r="N122" s="211"/>
      <c r="O122" s="211"/>
      <c r="P122" s="211"/>
      <c r="Q122" s="211"/>
      <c r="R122" s="211"/>
      <c r="S122" s="211"/>
      <c r="T122" s="211"/>
      <c r="U122" s="211"/>
      <c r="V122" s="211"/>
      <c r="W122" s="211"/>
      <c r="X122" s="211"/>
      <c r="Y122" s="211"/>
      <c r="Z122" s="211"/>
      <c r="AA122" s="211"/>
      <c r="AB122" s="211"/>
      <c r="AC122" s="211"/>
      <c r="AD122" s="211"/>
      <c r="AE122" s="211"/>
      <c r="AF122" s="211"/>
      <c r="AG122" s="211"/>
      <c r="AH122" s="211"/>
      <c r="AI122" s="211"/>
      <c r="AJ122" s="211"/>
      <c r="AK122" s="211"/>
      <c r="AL122" s="211"/>
      <c r="AM122" s="211"/>
      <c r="AN122" s="211"/>
      <c r="AO122" s="211"/>
      <c r="AP122" s="211"/>
      <c r="AQ122" s="211"/>
      <c r="AR122" s="211"/>
      <c r="AS122" s="212"/>
    </row>
    <row r="123" spans="1:45">
      <c r="A123" s="254"/>
      <c r="B123" s="2" t="s">
        <v>85</v>
      </c>
      <c r="C123" s="31"/>
      <c r="D123" s="12">
        <v>0.59265476410933171</v>
      </c>
      <c r="E123" s="108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254"/>
      <c r="B124" s="2" t="s">
        <v>219</v>
      </c>
      <c r="C124" s="31"/>
      <c r="D124" s="12">
        <v>0.14782608695651978</v>
      </c>
      <c r="E124" s="108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254"/>
      <c r="B125" s="55" t="s">
        <v>220</v>
      </c>
      <c r="C125" s="56"/>
      <c r="D125" s="54" t="s">
        <v>221</v>
      </c>
      <c r="E125" s="108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B126" s="34"/>
      <c r="C126" s="19"/>
      <c r="D126" s="29"/>
      <c r="AS126" s="71"/>
    </row>
    <row r="127" spans="1:45" ht="15">
      <c r="B127" s="37" t="s">
        <v>400</v>
      </c>
      <c r="AS127" s="30" t="s">
        <v>222</v>
      </c>
    </row>
    <row r="128" spans="1:45" ht="15">
      <c r="A128" s="255" t="s">
        <v>0</v>
      </c>
      <c r="B128" s="267" t="s">
        <v>112</v>
      </c>
      <c r="C128" s="268" t="s">
        <v>113</v>
      </c>
      <c r="D128" s="269" t="s">
        <v>475</v>
      </c>
      <c r="E128" s="10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254"/>
      <c r="B129" s="18" t="s">
        <v>202</v>
      </c>
      <c r="C129" s="7" t="s">
        <v>202</v>
      </c>
      <c r="D129" s="8" t="s">
        <v>476</v>
      </c>
      <c r="E129" s="10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3</v>
      </c>
    </row>
    <row r="130" spans="1:45">
      <c r="A130" s="254"/>
      <c r="B130" s="18"/>
      <c r="C130" s="7"/>
      <c r="D130" s="8" t="s">
        <v>98</v>
      </c>
      <c r="E130" s="10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1</v>
      </c>
    </row>
    <row r="131" spans="1:45">
      <c r="A131" s="254"/>
      <c r="B131" s="18"/>
      <c r="C131" s="7"/>
      <c r="D131" s="28"/>
      <c r="E131" s="10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1</v>
      </c>
    </row>
    <row r="132" spans="1:45">
      <c r="A132" s="254"/>
      <c r="B132" s="267">
        <v>1</v>
      </c>
      <c r="C132" s="270">
        <v>1</v>
      </c>
      <c r="D132" s="272">
        <v>20</v>
      </c>
      <c r="E132" s="210"/>
      <c r="F132" s="211"/>
      <c r="G132" s="211"/>
      <c r="H132" s="211"/>
      <c r="I132" s="211"/>
      <c r="J132" s="211"/>
      <c r="K132" s="211"/>
      <c r="L132" s="211"/>
      <c r="M132" s="211"/>
      <c r="N132" s="211"/>
      <c r="O132" s="211"/>
      <c r="P132" s="211"/>
      <c r="Q132" s="211"/>
      <c r="R132" s="211"/>
      <c r="S132" s="211"/>
      <c r="T132" s="211"/>
      <c r="U132" s="211"/>
      <c r="V132" s="211"/>
      <c r="W132" s="211"/>
      <c r="X132" s="211"/>
      <c r="Y132" s="211"/>
      <c r="Z132" s="211"/>
      <c r="AA132" s="211"/>
      <c r="AB132" s="211"/>
      <c r="AC132" s="211"/>
      <c r="AD132" s="211"/>
      <c r="AE132" s="211"/>
      <c r="AF132" s="211"/>
      <c r="AG132" s="211"/>
      <c r="AH132" s="211"/>
      <c r="AI132" s="211"/>
      <c r="AJ132" s="211"/>
      <c r="AK132" s="211"/>
      <c r="AL132" s="211"/>
      <c r="AM132" s="211"/>
      <c r="AN132" s="211"/>
      <c r="AO132" s="211"/>
      <c r="AP132" s="211"/>
      <c r="AQ132" s="211"/>
      <c r="AR132" s="211"/>
      <c r="AS132" s="217">
        <v>1</v>
      </c>
    </row>
    <row r="133" spans="1:45">
      <c r="A133" s="254"/>
      <c r="B133" s="18">
        <v>1</v>
      </c>
      <c r="C133" s="7">
        <v>2</v>
      </c>
      <c r="D133" s="218">
        <v>20</v>
      </c>
      <c r="E133" s="210"/>
      <c r="F133" s="211"/>
      <c r="G133" s="211"/>
      <c r="H133" s="211"/>
      <c r="I133" s="211"/>
      <c r="J133" s="211"/>
      <c r="K133" s="211"/>
      <c r="L133" s="211"/>
      <c r="M133" s="211"/>
      <c r="N133" s="211"/>
      <c r="O133" s="211"/>
      <c r="P133" s="211"/>
      <c r="Q133" s="211"/>
      <c r="R133" s="211"/>
      <c r="S133" s="211"/>
      <c r="T133" s="211"/>
      <c r="U133" s="211"/>
      <c r="V133" s="211"/>
      <c r="W133" s="211"/>
      <c r="X133" s="211"/>
      <c r="Y133" s="211"/>
      <c r="Z133" s="211"/>
      <c r="AA133" s="211"/>
      <c r="AB133" s="211"/>
      <c r="AC133" s="211"/>
      <c r="AD133" s="211"/>
      <c r="AE133" s="211"/>
      <c r="AF133" s="211"/>
      <c r="AG133" s="211"/>
      <c r="AH133" s="211"/>
      <c r="AI133" s="211"/>
      <c r="AJ133" s="211"/>
      <c r="AK133" s="211"/>
      <c r="AL133" s="211"/>
      <c r="AM133" s="211"/>
      <c r="AN133" s="211"/>
      <c r="AO133" s="211"/>
      <c r="AP133" s="211"/>
      <c r="AQ133" s="211"/>
      <c r="AR133" s="211"/>
      <c r="AS133" s="217">
        <v>14</v>
      </c>
    </row>
    <row r="134" spans="1:45">
      <c r="A134" s="254"/>
      <c r="B134" s="18">
        <v>1</v>
      </c>
      <c r="C134" s="7">
        <v>3</v>
      </c>
      <c r="D134" s="218">
        <v>20</v>
      </c>
      <c r="E134" s="210"/>
      <c r="F134" s="211"/>
      <c r="G134" s="211"/>
      <c r="H134" s="211"/>
      <c r="I134" s="211"/>
      <c r="J134" s="211"/>
      <c r="K134" s="211"/>
      <c r="L134" s="211"/>
      <c r="M134" s="211"/>
      <c r="N134" s="211"/>
      <c r="O134" s="211"/>
      <c r="P134" s="211"/>
      <c r="Q134" s="211"/>
      <c r="R134" s="211"/>
      <c r="S134" s="211"/>
      <c r="T134" s="211"/>
      <c r="U134" s="211"/>
      <c r="V134" s="211"/>
      <c r="W134" s="211"/>
      <c r="X134" s="211"/>
      <c r="Y134" s="211"/>
      <c r="Z134" s="211"/>
      <c r="AA134" s="211"/>
      <c r="AB134" s="211"/>
      <c r="AC134" s="211"/>
      <c r="AD134" s="211"/>
      <c r="AE134" s="211"/>
      <c r="AF134" s="211"/>
      <c r="AG134" s="211"/>
      <c r="AH134" s="211"/>
      <c r="AI134" s="211"/>
      <c r="AJ134" s="211"/>
      <c r="AK134" s="211"/>
      <c r="AL134" s="211"/>
      <c r="AM134" s="211"/>
      <c r="AN134" s="211"/>
      <c r="AO134" s="211"/>
      <c r="AP134" s="211"/>
      <c r="AQ134" s="211"/>
      <c r="AR134" s="211"/>
      <c r="AS134" s="217">
        <v>16</v>
      </c>
    </row>
    <row r="135" spans="1:45">
      <c r="A135" s="254"/>
      <c r="B135" s="18">
        <v>1</v>
      </c>
      <c r="C135" s="7">
        <v>4</v>
      </c>
      <c r="D135" s="218">
        <v>30</v>
      </c>
      <c r="E135" s="210"/>
      <c r="F135" s="211"/>
      <c r="G135" s="211"/>
      <c r="H135" s="211"/>
      <c r="I135" s="211"/>
      <c r="J135" s="211"/>
      <c r="K135" s="211"/>
      <c r="L135" s="211"/>
      <c r="M135" s="211"/>
      <c r="N135" s="211"/>
      <c r="O135" s="211"/>
      <c r="P135" s="211"/>
      <c r="Q135" s="211"/>
      <c r="R135" s="211"/>
      <c r="S135" s="211"/>
      <c r="T135" s="211"/>
      <c r="U135" s="211"/>
      <c r="V135" s="211"/>
      <c r="W135" s="211"/>
      <c r="X135" s="211"/>
      <c r="Y135" s="211"/>
      <c r="Z135" s="211"/>
      <c r="AA135" s="211"/>
      <c r="AB135" s="211"/>
      <c r="AC135" s="211"/>
      <c r="AD135" s="211"/>
      <c r="AE135" s="211"/>
      <c r="AF135" s="211"/>
      <c r="AG135" s="211"/>
      <c r="AH135" s="211"/>
      <c r="AI135" s="211"/>
      <c r="AJ135" s="211"/>
      <c r="AK135" s="211"/>
      <c r="AL135" s="211"/>
      <c r="AM135" s="211"/>
      <c r="AN135" s="211"/>
      <c r="AO135" s="211"/>
      <c r="AP135" s="211"/>
      <c r="AQ135" s="211"/>
      <c r="AR135" s="211"/>
      <c r="AS135" s="217">
        <v>23.3333333333333</v>
      </c>
    </row>
    <row r="136" spans="1:45">
      <c r="A136" s="254"/>
      <c r="B136" s="18">
        <v>1</v>
      </c>
      <c r="C136" s="7">
        <v>5</v>
      </c>
      <c r="D136" s="218">
        <v>30</v>
      </c>
      <c r="E136" s="210"/>
      <c r="F136" s="211"/>
      <c r="G136" s="211"/>
      <c r="H136" s="211"/>
      <c r="I136" s="211"/>
      <c r="J136" s="211"/>
      <c r="K136" s="211"/>
      <c r="L136" s="211"/>
      <c r="M136" s="211"/>
      <c r="N136" s="211"/>
      <c r="O136" s="211"/>
      <c r="P136" s="211"/>
      <c r="Q136" s="211"/>
      <c r="R136" s="211"/>
      <c r="S136" s="211"/>
      <c r="T136" s="211"/>
      <c r="U136" s="211"/>
      <c r="V136" s="211"/>
      <c r="W136" s="211"/>
      <c r="X136" s="211"/>
      <c r="Y136" s="211"/>
      <c r="Z136" s="211"/>
      <c r="AA136" s="211"/>
      <c r="AB136" s="211"/>
      <c r="AC136" s="211"/>
      <c r="AD136" s="211"/>
      <c r="AE136" s="211"/>
      <c r="AF136" s="211"/>
      <c r="AG136" s="211"/>
      <c r="AH136" s="211"/>
      <c r="AI136" s="211"/>
      <c r="AJ136" s="211"/>
      <c r="AK136" s="211"/>
      <c r="AL136" s="211"/>
      <c r="AM136" s="211"/>
      <c r="AN136" s="211"/>
      <c r="AO136" s="211"/>
      <c r="AP136" s="211"/>
      <c r="AQ136" s="211"/>
      <c r="AR136" s="211"/>
      <c r="AS136" s="217">
        <v>20</v>
      </c>
    </row>
    <row r="137" spans="1:45">
      <c r="A137" s="254"/>
      <c r="B137" s="18">
        <v>1</v>
      </c>
      <c r="C137" s="7">
        <v>6</v>
      </c>
      <c r="D137" s="218">
        <v>20</v>
      </c>
      <c r="E137" s="210"/>
      <c r="F137" s="211"/>
      <c r="G137" s="211"/>
      <c r="H137" s="211"/>
      <c r="I137" s="211"/>
      <c r="J137" s="211"/>
      <c r="K137" s="211"/>
      <c r="L137" s="211"/>
      <c r="M137" s="211"/>
      <c r="N137" s="211"/>
      <c r="O137" s="211"/>
      <c r="P137" s="211"/>
      <c r="Q137" s="211"/>
      <c r="R137" s="211"/>
      <c r="S137" s="211"/>
      <c r="T137" s="211"/>
      <c r="U137" s="211"/>
      <c r="V137" s="211"/>
      <c r="W137" s="211"/>
      <c r="X137" s="211"/>
      <c r="Y137" s="211"/>
      <c r="Z137" s="211"/>
      <c r="AA137" s="211"/>
      <c r="AB137" s="211"/>
      <c r="AC137" s="211"/>
      <c r="AD137" s="211"/>
      <c r="AE137" s="211"/>
      <c r="AF137" s="211"/>
      <c r="AG137" s="211"/>
      <c r="AH137" s="211"/>
      <c r="AI137" s="211"/>
      <c r="AJ137" s="211"/>
      <c r="AK137" s="211"/>
      <c r="AL137" s="211"/>
      <c r="AM137" s="211"/>
      <c r="AN137" s="211"/>
      <c r="AO137" s="211"/>
      <c r="AP137" s="211"/>
      <c r="AQ137" s="211"/>
      <c r="AR137" s="211"/>
      <c r="AS137" s="212"/>
    </row>
    <row r="138" spans="1:45">
      <c r="A138" s="254"/>
      <c r="B138" s="19" t="s">
        <v>216</v>
      </c>
      <c r="C138" s="273"/>
      <c r="D138" s="274">
        <v>23.333333333333332</v>
      </c>
      <c r="E138" s="210"/>
      <c r="F138" s="211"/>
      <c r="G138" s="211"/>
      <c r="H138" s="211"/>
      <c r="I138" s="211"/>
      <c r="J138" s="211"/>
      <c r="K138" s="211"/>
      <c r="L138" s="211"/>
      <c r="M138" s="211"/>
      <c r="N138" s="211"/>
      <c r="O138" s="211"/>
      <c r="P138" s="211"/>
      <c r="Q138" s="211"/>
      <c r="R138" s="211"/>
      <c r="S138" s="211"/>
      <c r="T138" s="211"/>
      <c r="U138" s="211"/>
      <c r="V138" s="211"/>
      <c r="W138" s="211"/>
      <c r="X138" s="211"/>
      <c r="Y138" s="211"/>
      <c r="Z138" s="211"/>
      <c r="AA138" s="211"/>
      <c r="AB138" s="211"/>
      <c r="AC138" s="211"/>
      <c r="AD138" s="211"/>
      <c r="AE138" s="211"/>
      <c r="AF138" s="211"/>
      <c r="AG138" s="211"/>
      <c r="AH138" s="211"/>
      <c r="AI138" s="211"/>
      <c r="AJ138" s="211"/>
      <c r="AK138" s="211"/>
      <c r="AL138" s="211"/>
      <c r="AM138" s="211"/>
      <c r="AN138" s="211"/>
      <c r="AO138" s="211"/>
      <c r="AP138" s="211"/>
      <c r="AQ138" s="211"/>
      <c r="AR138" s="211"/>
      <c r="AS138" s="212"/>
    </row>
    <row r="139" spans="1:45">
      <c r="A139" s="254"/>
      <c r="B139" s="2" t="s">
        <v>217</v>
      </c>
      <c r="C139" s="31"/>
      <c r="D139" s="209">
        <v>20</v>
      </c>
      <c r="E139" s="210"/>
      <c r="F139" s="211"/>
      <c r="G139" s="211"/>
      <c r="H139" s="211"/>
      <c r="I139" s="211"/>
      <c r="J139" s="211"/>
      <c r="K139" s="211"/>
      <c r="L139" s="211"/>
      <c r="M139" s="211"/>
      <c r="N139" s="211"/>
      <c r="O139" s="211"/>
      <c r="P139" s="211"/>
      <c r="Q139" s="211"/>
      <c r="R139" s="211"/>
      <c r="S139" s="211"/>
      <c r="T139" s="211"/>
      <c r="U139" s="211"/>
      <c r="V139" s="211"/>
      <c r="W139" s="211"/>
      <c r="X139" s="211"/>
      <c r="Y139" s="211"/>
      <c r="Z139" s="211"/>
      <c r="AA139" s="211"/>
      <c r="AB139" s="211"/>
      <c r="AC139" s="211"/>
      <c r="AD139" s="211"/>
      <c r="AE139" s="211"/>
      <c r="AF139" s="211"/>
      <c r="AG139" s="211"/>
      <c r="AH139" s="211"/>
      <c r="AI139" s="211"/>
      <c r="AJ139" s="211"/>
      <c r="AK139" s="211"/>
      <c r="AL139" s="211"/>
      <c r="AM139" s="211"/>
      <c r="AN139" s="211"/>
      <c r="AO139" s="211"/>
      <c r="AP139" s="211"/>
      <c r="AQ139" s="211"/>
      <c r="AR139" s="211"/>
      <c r="AS139" s="212"/>
    </row>
    <row r="140" spans="1:45">
      <c r="A140" s="254"/>
      <c r="B140" s="2" t="s">
        <v>218</v>
      </c>
      <c r="C140" s="31"/>
      <c r="D140" s="209">
        <v>5.1639777949432251</v>
      </c>
      <c r="E140" s="210"/>
      <c r="F140" s="211"/>
      <c r="G140" s="211"/>
      <c r="H140" s="211"/>
      <c r="I140" s="211"/>
      <c r="J140" s="211"/>
      <c r="K140" s="211"/>
      <c r="L140" s="211"/>
      <c r="M140" s="211"/>
      <c r="N140" s="211"/>
      <c r="O140" s="211"/>
      <c r="P140" s="211"/>
      <c r="Q140" s="211"/>
      <c r="R140" s="211"/>
      <c r="S140" s="211"/>
      <c r="T140" s="211"/>
      <c r="U140" s="211"/>
      <c r="V140" s="211"/>
      <c r="W140" s="211"/>
      <c r="X140" s="211"/>
      <c r="Y140" s="211"/>
      <c r="Z140" s="211"/>
      <c r="AA140" s="211"/>
      <c r="AB140" s="211"/>
      <c r="AC140" s="211"/>
      <c r="AD140" s="211"/>
      <c r="AE140" s="211"/>
      <c r="AF140" s="211"/>
      <c r="AG140" s="211"/>
      <c r="AH140" s="211"/>
      <c r="AI140" s="211"/>
      <c r="AJ140" s="211"/>
      <c r="AK140" s="211"/>
      <c r="AL140" s="211"/>
      <c r="AM140" s="211"/>
      <c r="AN140" s="211"/>
      <c r="AO140" s="211"/>
      <c r="AP140" s="211"/>
      <c r="AQ140" s="211"/>
      <c r="AR140" s="211"/>
      <c r="AS140" s="212"/>
    </row>
    <row r="141" spans="1:45">
      <c r="A141" s="254"/>
      <c r="B141" s="2" t="s">
        <v>85</v>
      </c>
      <c r="C141" s="31"/>
      <c r="D141" s="12">
        <v>0.22131333406899537</v>
      </c>
      <c r="E141" s="108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1"/>
    </row>
    <row r="142" spans="1:45">
      <c r="A142" s="254"/>
      <c r="B142" s="2" t="s">
        <v>219</v>
      </c>
      <c r="C142" s="31"/>
      <c r="D142" s="12">
        <v>1.3322676295501878E-15</v>
      </c>
      <c r="E142" s="10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254"/>
      <c r="B143" s="55" t="s">
        <v>220</v>
      </c>
      <c r="C143" s="56"/>
      <c r="D143" s="54" t="s">
        <v>221</v>
      </c>
      <c r="E143" s="10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B144" s="34"/>
      <c r="C144" s="19"/>
      <c r="D144" s="29"/>
      <c r="AS144" s="71"/>
    </row>
    <row r="145" spans="1:45" ht="19.5">
      <c r="B145" s="37" t="s">
        <v>401</v>
      </c>
      <c r="AS145" s="30" t="s">
        <v>222</v>
      </c>
    </row>
    <row r="146" spans="1:45" ht="19.5">
      <c r="A146" s="255" t="s">
        <v>240</v>
      </c>
      <c r="B146" s="267" t="s">
        <v>112</v>
      </c>
      <c r="C146" s="268" t="s">
        <v>113</v>
      </c>
      <c r="D146" s="269" t="s">
        <v>475</v>
      </c>
      <c r="E146" s="108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254"/>
      <c r="B147" s="18" t="s">
        <v>202</v>
      </c>
      <c r="C147" s="7" t="s">
        <v>202</v>
      </c>
      <c r="D147" s="8" t="s">
        <v>476</v>
      </c>
      <c r="E147" s="108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1</v>
      </c>
    </row>
    <row r="148" spans="1:45">
      <c r="A148" s="254"/>
      <c r="B148" s="18"/>
      <c r="C148" s="7"/>
      <c r="D148" s="8" t="s">
        <v>98</v>
      </c>
      <c r="E148" s="108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2</v>
      </c>
    </row>
    <row r="149" spans="1:45">
      <c r="A149" s="254"/>
      <c r="B149" s="18"/>
      <c r="C149" s="7"/>
      <c r="D149" s="28"/>
      <c r="E149" s="108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2</v>
      </c>
    </row>
    <row r="150" spans="1:45">
      <c r="A150" s="254"/>
      <c r="B150" s="267">
        <v>1</v>
      </c>
      <c r="C150" s="270">
        <v>1</v>
      </c>
      <c r="D150" s="271">
        <v>3.7800000000000002</v>
      </c>
      <c r="E150" s="108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1</v>
      </c>
    </row>
    <row r="151" spans="1:45">
      <c r="A151" s="254"/>
      <c r="B151" s="18">
        <v>1</v>
      </c>
      <c r="C151" s="7">
        <v>2</v>
      </c>
      <c r="D151" s="9">
        <v>3.63</v>
      </c>
      <c r="E151" s="10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>
        <v>7</v>
      </c>
    </row>
    <row r="152" spans="1:45">
      <c r="A152" s="254"/>
      <c r="B152" s="18">
        <v>1</v>
      </c>
      <c r="C152" s="7">
        <v>3</v>
      </c>
      <c r="D152" s="9">
        <v>3.6799999999999997</v>
      </c>
      <c r="E152" s="10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0">
        <v>16</v>
      </c>
    </row>
    <row r="153" spans="1:45">
      <c r="A153" s="254"/>
      <c r="B153" s="18">
        <v>1</v>
      </c>
      <c r="C153" s="7">
        <v>4</v>
      </c>
      <c r="D153" s="9">
        <v>3.7699999999999996</v>
      </c>
      <c r="E153" s="108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0">
        <v>3.6966666666666699</v>
      </c>
    </row>
    <row r="154" spans="1:45">
      <c r="A154" s="254"/>
      <c r="B154" s="18">
        <v>1</v>
      </c>
      <c r="C154" s="7">
        <v>5</v>
      </c>
      <c r="D154" s="9">
        <v>3.61</v>
      </c>
      <c r="E154" s="108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0">
        <v>13</v>
      </c>
    </row>
    <row r="155" spans="1:45">
      <c r="A155" s="254"/>
      <c r="B155" s="18">
        <v>1</v>
      </c>
      <c r="C155" s="7">
        <v>6</v>
      </c>
      <c r="D155" s="9">
        <v>3.71</v>
      </c>
      <c r="E155" s="108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1"/>
    </row>
    <row r="156" spans="1:45">
      <c r="A156" s="254"/>
      <c r="B156" s="19" t="s">
        <v>216</v>
      </c>
      <c r="C156" s="273"/>
      <c r="D156" s="275">
        <v>3.6966666666666668</v>
      </c>
      <c r="E156" s="10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1"/>
    </row>
    <row r="157" spans="1:45">
      <c r="A157" s="254"/>
      <c r="B157" s="2" t="s">
        <v>217</v>
      </c>
      <c r="C157" s="31"/>
      <c r="D157" s="10">
        <v>3.6949999999999998</v>
      </c>
      <c r="E157" s="10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1"/>
    </row>
    <row r="158" spans="1:45">
      <c r="A158" s="254"/>
      <c r="B158" s="2" t="s">
        <v>218</v>
      </c>
      <c r="C158" s="31"/>
      <c r="D158" s="24">
        <v>7.0332543439482337E-2</v>
      </c>
      <c r="E158" s="108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1"/>
    </row>
    <row r="159" spans="1:45">
      <c r="A159" s="254"/>
      <c r="B159" s="2" t="s">
        <v>85</v>
      </c>
      <c r="C159" s="31"/>
      <c r="D159" s="12">
        <v>1.9025936007073672E-2</v>
      </c>
      <c r="E159" s="10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1"/>
    </row>
    <row r="160" spans="1:45">
      <c r="A160" s="254"/>
      <c r="B160" s="2" t="s">
        <v>219</v>
      </c>
      <c r="C160" s="31"/>
      <c r="D160" s="12">
        <v>-8.8817841970012523E-16</v>
      </c>
      <c r="E160" s="108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254"/>
      <c r="B161" s="55" t="s">
        <v>220</v>
      </c>
      <c r="C161" s="56"/>
      <c r="D161" s="54" t="s">
        <v>221</v>
      </c>
      <c r="E161" s="108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B162" s="34"/>
      <c r="C162" s="19"/>
      <c r="D162" s="29"/>
      <c r="AS162" s="71"/>
    </row>
    <row r="163" spans="1:45" ht="19.5">
      <c r="B163" s="37" t="s">
        <v>402</v>
      </c>
      <c r="AS163" s="30" t="s">
        <v>222</v>
      </c>
    </row>
    <row r="164" spans="1:45" ht="19.5">
      <c r="A164" s="255" t="s">
        <v>241</v>
      </c>
      <c r="B164" s="267" t="s">
        <v>112</v>
      </c>
      <c r="C164" s="268" t="s">
        <v>113</v>
      </c>
      <c r="D164" s="269" t="s">
        <v>475</v>
      </c>
      <c r="E164" s="108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1</v>
      </c>
    </row>
    <row r="165" spans="1:45">
      <c r="A165" s="254"/>
      <c r="B165" s="18" t="s">
        <v>202</v>
      </c>
      <c r="C165" s="7" t="s">
        <v>202</v>
      </c>
      <c r="D165" s="8" t="s">
        <v>476</v>
      </c>
      <c r="E165" s="108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 t="s">
        <v>1</v>
      </c>
    </row>
    <row r="166" spans="1:45">
      <c r="A166" s="254"/>
      <c r="B166" s="18"/>
      <c r="C166" s="7"/>
      <c r="D166" s="8" t="s">
        <v>98</v>
      </c>
      <c r="E166" s="108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2</v>
      </c>
    </row>
    <row r="167" spans="1:45">
      <c r="A167" s="254"/>
      <c r="B167" s="18"/>
      <c r="C167" s="7"/>
      <c r="D167" s="28"/>
      <c r="E167" s="10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2</v>
      </c>
    </row>
    <row r="168" spans="1:45">
      <c r="A168" s="254"/>
      <c r="B168" s="267">
        <v>1</v>
      </c>
      <c r="C168" s="270">
        <v>1</v>
      </c>
      <c r="D168" s="271">
        <v>3.7000000000000006</v>
      </c>
      <c r="E168" s="108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>
        <v>1</v>
      </c>
    </row>
    <row r="169" spans="1:45">
      <c r="A169" s="254"/>
      <c r="B169" s="18">
        <v>1</v>
      </c>
      <c r="C169" s="7">
        <v>2</v>
      </c>
      <c r="D169" s="9">
        <v>3.73</v>
      </c>
      <c r="E169" s="108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0">
        <v>8</v>
      </c>
    </row>
    <row r="170" spans="1:45">
      <c r="A170" s="254"/>
      <c r="B170" s="18">
        <v>1</v>
      </c>
      <c r="C170" s="7">
        <v>3</v>
      </c>
      <c r="D170" s="9">
        <v>3.7000000000000006</v>
      </c>
      <c r="E170" s="108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16</v>
      </c>
    </row>
    <row r="171" spans="1:45">
      <c r="A171" s="254"/>
      <c r="B171" s="18">
        <v>1</v>
      </c>
      <c r="C171" s="7">
        <v>4</v>
      </c>
      <c r="D171" s="9">
        <v>3.7000000000000006</v>
      </c>
      <c r="E171" s="10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>
        <v>3.71</v>
      </c>
    </row>
    <row r="172" spans="1:45">
      <c r="A172" s="254"/>
      <c r="B172" s="18">
        <v>1</v>
      </c>
      <c r="C172" s="7">
        <v>5</v>
      </c>
      <c r="D172" s="9">
        <v>3.71</v>
      </c>
      <c r="E172" s="10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14</v>
      </c>
    </row>
    <row r="173" spans="1:45">
      <c r="A173" s="254"/>
      <c r="B173" s="18">
        <v>1</v>
      </c>
      <c r="C173" s="7">
        <v>6</v>
      </c>
      <c r="D173" s="9">
        <v>3.72</v>
      </c>
      <c r="E173" s="10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71"/>
    </row>
    <row r="174" spans="1:45">
      <c r="A174" s="254"/>
      <c r="B174" s="19" t="s">
        <v>216</v>
      </c>
      <c r="C174" s="273"/>
      <c r="D174" s="275">
        <v>3.7100000000000004</v>
      </c>
      <c r="E174" s="108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71"/>
    </row>
    <row r="175" spans="1:45">
      <c r="A175" s="254"/>
      <c r="B175" s="2" t="s">
        <v>217</v>
      </c>
      <c r="C175" s="31"/>
      <c r="D175" s="10">
        <v>3.7050000000000001</v>
      </c>
      <c r="E175" s="108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71"/>
    </row>
    <row r="176" spans="1:45">
      <c r="A176" s="254"/>
      <c r="B176" s="2" t="s">
        <v>218</v>
      </c>
      <c r="C176" s="31"/>
      <c r="D176" s="24">
        <v>1.2649110640673247E-2</v>
      </c>
      <c r="E176" s="108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71"/>
    </row>
    <row r="177" spans="1:45">
      <c r="A177" s="254"/>
      <c r="B177" s="2" t="s">
        <v>85</v>
      </c>
      <c r="C177" s="31"/>
      <c r="D177" s="12">
        <v>3.4094637845480447E-3</v>
      </c>
      <c r="E177" s="108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1"/>
    </row>
    <row r="178" spans="1:45">
      <c r="A178" s="254"/>
      <c r="B178" s="2" t="s">
        <v>219</v>
      </c>
      <c r="C178" s="31"/>
      <c r="D178" s="12">
        <v>2.2204460492503131E-16</v>
      </c>
      <c r="E178" s="108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254"/>
      <c r="B179" s="55" t="s">
        <v>220</v>
      </c>
      <c r="C179" s="56"/>
      <c r="D179" s="54" t="s">
        <v>221</v>
      </c>
      <c r="E179" s="108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B180" s="34"/>
      <c r="C180" s="19"/>
      <c r="D180" s="29"/>
      <c r="AS180" s="71"/>
    </row>
    <row r="181" spans="1:45" ht="15">
      <c r="B181" s="37" t="s">
        <v>403</v>
      </c>
      <c r="AS181" s="30" t="s">
        <v>222</v>
      </c>
    </row>
    <row r="182" spans="1:45" ht="15">
      <c r="A182" s="255" t="s">
        <v>109</v>
      </c>
      <c r="B182" s="267" t="s">
        <v>112</v>
      </c>
      <c r="C182" s="268" t="s">
        <v>113</v>
      </c>
      <c r="D182" s="269" t="s">
        <v>475</v>
      </c>
      <c r="E182" s="108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0">
        <v>1</v>
      </c>
    </row>
    <row r="183" spans="1:45">
      <c r="A183" s="254"/>
      <c r="B183" s="18" t="s">
        <v>202</v>
      </c>
      <c r="C183" s="7" t="s">
        <v>202</v>
      </c>
      <c r="D183" s="8" t="s">
        <v>476</v>
      </c>
      <c r="E183" s="108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 t="s">
        <v>1</v>
      </c>
    </row>
    <row r="184" spans="1:45">
      <c r="A184" s="254"/>
      <c r="B184" s="18"/>
      <c r="C184" s="7"/>
      <c r="D184" s="8" t="s">
        <v>98</v>
      </c>
      <c r="E184" s="10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3</v>
      </c>
    </row>
    <row r="185" spans="1:45">
      <c r="A185" s="254"/>
      <c r="B185" s="18"/>
      <c r="C185" s="7"/>
      <c r="D185" s="28"/>
      <c r="E185" s="10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3</v>
      </c>
    </row>
    <row r="186" spans="1:45">
      <c r="A186" s="254"/>
      <c r="B186" s="267">
        <v>1</v>
      </c>
      <c r="C186" s="270">
        <v>1</v>
      </c>
      <c r="D186" s="276">
        <v>0.56000000000000005</v>
      </c>
      <c r="E186" s="181"/>
      <c r="F186" s="182"/>
      <c r="G186" s="182"/>
      <c r="H186" s="182"/>
      <c r="I186" s="182"/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82"/>
      <c r="Z186" s="182"/>
      <c r="AA186" s="182"/>
      <c r="AB186" s="182"/>
      <c r="AC186" s="182"/>
      <c r="AD186" s="182"/>
      <c r="AE186" s="182"/>
      <c r="AF186" s="182"/>
      <c r="AG186" s="182"/>
      <c r="AH186" s="182"/>
      <c r="AI186" s="182"/>
      <c r="AJ186" s="182"/>
      <c r="AK186" s="182"/>
      <c r="AL186" s="182"/>
      <c r="AM186" s="182"/>
      <c r="AN186" s="182"/>
      <c r="AO186" s="182"/>
      <c r="AP186" s="182"/>
      <c r="AQ186" s="182"/>
      <c r="AR186" s="182"/>
      <c r="AS186" s="183">
        <v>1</v>
      </c>
    </row>
    <row r="187" spans="1:45">
      <c r="A187" s="254"/>
      <c r="B187" s="18">
        <v>1</v>
      </c>
      <c r="C187" s="7">
        <v>2</v>
      </c>
      <c r="D187" s="184">
        <v>0.53</v>
      </c>
      <c r="E187" s="181"/>
      <c r="F187" s="182"/>
      <c r="G187" s="182"/>
      <c r="H187" s="182"/>
      <c r="I187" s="182"/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82"/>
      <c r="Z187" s="182"/>
      <c r="AA187" s="182"/>
      <c r="AB187" s="182"/>
      <c r="AC187" s="182"/>
      <c r="AD187" s="182"/>
      <c r="AE187" s="182"/>
      <c r="AF187" s="182"/>
      <c r="AG187" s="182"/>
      <c r="AH187" s="182"/>
      <c r="AI187" s="182"/>
      <c r="AJ187" s="182"/>
      <c r="AK187" s="182"/>
      <c r="AL187" s="182"/>
      <c r="AM187" s="182"/>
      <c r="AN187" s="182"/>
      <c r="AO187" s="182"/>
      <c r="AP187" s="182"/>
      <c r="AQ187" s="182"/>
      <c r="AR187" s="182"/>
      <c r="AS187" s="183">
        <v>9</v>
      </c>
    </row>
    <row r="188" spans="1:45">
      <c r="A188" s="254"/>
      <c r="B188" s="18">
        <v>1</v>
      </c>
      <c r="C188" s="7">
        <v>3</v>
      </c>
      <c r="D188" s="184">
        <v>0.54</v>
      </c>
      <c r="E188" s="181"/>
      <c r="F188" s="182"/>
      <c r="G188" s="182"/>
      <c r="H188" s="182"/>
      <c r="I188" s="182"/>
      <c r="J188" s="182"/>
      <c r="K188" s="182"/>
      <c r="L188" s="182"/>
      <c r="M188" s="182"/>
      <c r="N188" s="182"/>
      <c r="O188" s="182"/>
      <c r="P188" s="182"/>
      <c r="Q188" s="182"/>
      <c r="R188" s="182"/>
      <c r="S188" s="182"/>
      <c r="T188" s="182"/>
      <c r="U188" s="182"/>
      <c r="V188" s="182"/>
      <c r="W188" s="182"/>
      <c r="X188" s="182"/>
      <c r="Y188" s="182"/>
      <c r="Z188" s="182"/>
      <c r="AA188" s="182"/>
      <c r="AB188" s="182"/>
      <c r="AC188" s="182"/>
      <c r="AD188" s="182"/>
      <c r="AE188" s="182"/>
      <c r="AF188" s="182"/>
      <c r="AG188" s="182"/>
      <c r="AH188" s="182"/>
      <c r="AI188" s="182"/>
      <c r="AJ188" s="182"/>
      <c r="AK188" s="182"/>
      <c r="AL188" s="182"/>
      <c r="AM188" s="182"/>
      <c r="AN188" s="182"/>
      <c r="AO188" s="182"/>
      <c r="AP188" s="182"/>
      <c r="AQ188" s="182"/>
      <c r="AR188" s="182"/>
      <c r="AS188" s="183">
        <v>16</v>
      </c>
    </row>
    <row r="189" spans="1:45">
      <c r="A189" s="254"/>
      <c r="B189" s="18">
        <v>1</v>
      </c>
      <c r="C189" s="7">
        <v>4</v>
      </c>
      <c r="D189" s="184">
        <v>0.55000000000000004</v>
      </c>
      <c r="E189" s="181"/>
      <c r="F189" s="182"/>
      <c r="G189" s="182"/>
      <c r="H189" s="182"/>
      <c r="I189" s="182"/>
      <c r="J189" s="182"/>
      <c r="K189" s="182"/>
      <c r="L189" s="182"/>
      <c r="M189" s="182"/>
      <c r="N189" s="182"/>
      <c r="O189" s="182"/>
      <c r="P189" s="182"/>
      <c r="Q189" s="182"/>
      <c r="R189" s="182"/>
      <c r="S189" s="182"/>
      <c r="T189" s="182"/>
      <c r="U189" s="182"/>
      <c r="V189" s="182"/>
      <c r="W189" s="182"/>
      <c r="X189" s="182"/>
      <c r="Y189" s="182"/>
      <c r="Z189" s="182"/>
      <c r="AA189" s="182"/>
      <c r="AB189" s="182"/>
      <c r="AC189" s="182"/>
      <c r="AD189" s="182"/>
      <c r="AE189" s="182"/>
      <c r="AF189" s="182"/>
      <c r="AG189" s="182"/>
      <c r="AH189" s="182"/>
      <c r="AI189" s="182"/>
      <c r="AJ189" s="182"/>
      <c r="AK189" s="182"/>
      <c r="AL189" s="182"/>
      <c r="AM189" s="182"/>
      <c r="AN189" s="182"/>
      <c r="AO189" s="182"/>
      <c r="AP189" s="182"/>
      <c r="AQ189" s="182"/>
      <c r="AR189" s="182"/>
      <c r="AS189" s="183">
        <v>0.543333333333333</v>
      </c>
    </row>
    <row r="190" spans="1:45">
      <c r="A190" s="254"/>
      <c r="B190" s="18">
        <v>1</v>
      </c>
      <c r="C190" s="7">
        <v>5</v>
      </c>
      <c r="D190" s="184">
        <v>0.53</v>
      </c>
      <c r="E190" s="181"/>
      <c r="F190" s="182"/>
      <c r="G190" s="182"/>
      <c r="H190" s="182"/>
      <c r="I190" s="182"/>
      <c r="J190" s="182"/>
      <c r="K190" s="182"/>
      <c r="L190" s="182"/>
      <c r="M190" s="182"/>
      <c r="N190" s="182"/>
      <c r="O190" s="182"/>
      <c r="P190" s="182"/>
      <c r="Q190" s="182"/>
      <c r="R190" s="182"/>
      <c r="S190" s="182"/>
      <c r="T190" s="182"/>
      <c r="U190" s="182"/>
      <c r="V190" s="182"/>
      <c r="W190" s="182"/>
      <c r="X190" s="182"/>
      <c r="Y190" s="182"/>
      <c r="Z190" s="182"/>
      <c r="AA190" s="182"/>
      <c r="AB190" s="182"/>
      <c r="AC190" s="182"/>
      <c r="AD190" s="182"/>
      <c r="AE190" s="182"/>
      <c r="AF190" s="182"/>
      <c r="AG190" s="182"/>
      <c r="AH190" s="182"/>
      <c r="AI190" s="182"/>
      <c r="AJ190" s="182"/>
      <c r="AK190" s="182"/>
      <c r="AL190" s="182"/>
      <c r="AM190" s="182"/>
      <c r="AN190" s="182"/>
      <c r="AO190" s="182"/>
      <c r="AP190" s="182"/>
      <c r="AQ190" s="182"/>
      <c r="AR190" s="182"/>
      <c r="AS190" s="183">
        <v>15</v>
      </c>
    </row>
    <row r="191" spans="1:45">
      <c r="A191" s="254"/>
      <c r="B191" s="18">
        <v>1</v>
      </c>
      <c r="C191" s="7">
        <v>6</v>
      </c>
      <c r="D191" s="184">
        <v>0.55000000000000004</v>
      </c>
      <c r="E191" s="181"/>
      <c r="F191" s="182"/>
      <c r="G191" s="182"/>
      <c r="H191" s="182"/>
      <c r="I191" s="182"/>
      <c r="J191" s="182"/>
      <c r="K191" s="182"/>
      <c r="L191" s="182"/>
      <c r="M191" s="182"/>
      <c r="N191" s="182"/>
      <c r="O191" s="182"/>
      <c r="P191" s="182"/>
      <c r="Q191" s="182"/>
      <c r="R191" s="182"/>
      <c r="S191" s="182"/>
      <c r="T191" s="182"/>
      <c r="U191" s="182"/>
      <c r="V191" s="182"/>
      <c r="W191" s="182"/>
      <c r="X191" s="182"/>
      <c r="Y191" s="182"/>
      <c r="Z191" s="182"/>
      <c r="AA191" s="182"/>
      <c r="AB191" s="182"/>
      <c r="AC191" s="182"/>
      <c r="AD191" s="182"/>
      <c r="AE191" s="182"/>
      <c r="AF191" s="182"/>
      <c r="AG191" s="182"/>
      <c r="AH191" s="182"/>
      <c r="AI191" s="182"/>
      <c r="AJ191" s="182"/>
      <c r="AK191" s="182"/>
      <c r="AL191" s="182"/>
      <c r="AM191" s="182"/>
      <c r="AN191" s="182"/>
      <c r="AO191" s="182"/>
      <c r="AP191" s="182"/>
      <c r="AQ191" s="182"/>
      <c r="AR191" s="182"/>
      <c r="AS191" s="72"/>
    </row>
    <row r="192" spans="1:45">
      <c r="A192" s="254"/>
      <c r="B192" s="19" t="s">
        <v>216</v>
      </c>
      <c r="C192" s="273"/>
      <c r="D192" s="277">
        <v>0.54333333333333333</v>
      </c>
      <c r="E192" s="181"/>
      <c r="F192" s="182"/>
      <c r="G192" s="182"/>
      <c r="H192" s="182"/>
      <c r="I192" s="182"/>
      <c r="J192" s="182"/>
      <c r="K192" s="182"/>
      <c r="L192" s="182"/>
      <c r="M192" s="182"/>
      <c r="N192" s="182"/>
      <c r="O192" s="182"/>
      <c r="P192" s="182"/>
      <c r="Q192" s="182"/>
      <c r="R192" s="182"/>
      <c r="S192" s="182"/>
      <c r="T192" s="182"/>
      <c r="U192" s="182"/>
      <c r="V192" s="182"/>
      <c r="W192" s="182"/>
      <c r="X192" s="182"/>
      <c r="Y192" s="182"/>
      <c r="Z192" s="182"/>
      <c r="AA192" s="182"/>
      <c r="AB192" s="182"/>
      <c r="AC192" s="182"/>
      <c r="AD192" s="182"/>
      <c r="AE192" s="182"/>
      <c r="AF192" s="182"/>
      <c r="AG192" s="182"/>
      <c r="AH192" s="182"/>
      <c r="AI192" s="182"/>
      <c r="AJ192" s="182"/>
      <c r="AK192" s="182"/>
      <c r="AL192" s="182"/>
      <c r="AM192" s="182"/>
      <c r="AN192" s="182"/>
      <c r="AO192" s="182"/>
      <c r="AP192" s="182"/>
      <c r="AQ192" s="182"/>
      <c r="AR192" s="182"/>
      <c r="AS192" s="72"/>
    </row>
    <row r="193" spans="1:45">
      <c r="A193" s="254"/>
      <c r="B193" s="2" t="s">
        <v>217</v>
      </c>
      <c r="C193" s="31"/>
      <c r="D193" s="24">
        <v>0.54500000000000004</v>
      </c>
      <c r="E193" s="181"/>
      <c r="F193" s="182"/>
      <c r="G193" s="182"/>
      <c r="H193" s="182"/>
      <c r="I193" s="182"/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82"/>
      <c r="Z193" s="182"/>
      <c r="AA193" s="182"/>
      <c r="AB193" s="182"/>
      <c r="AC193" s="182"/>
      <c r="AD193" s="182"/>
      <c r="AE193" s="182"/>
      <c r="AF193" s="182"/>
      <c r="AG193" s="182"/>
      <c r="AH193" s="182"/>
      <c r="AI193" s="182"/>
      <c r="AJ193" s="182"/>
      <c r="AK193" s="182"/>
      <c r="AL193" s="182"/>
      <c r="AM193" s="182"/>
      <c r="AN193" s="182"/>
      <c r="AO193" s="182"/>
      <c r="AP193" s="182"/>
      <c r="AQ193" s="182"/>
      <c r="AR193" s="182"/>
      <c r="AS193" s="72"/>
    </row>
    <row r="194" spans="1:45">
      <c r="A194" s="254"/>
      <c r="B194" s="2" t="s">
        <v>218</v>
      </c>
      <c r="C194" s="31"/>
      <c r="D194" s="24">
        <v>1.2110601416389978E-2</v>
      </c>
      <c r="E194" s="181"/>
      <c r="F194" s="182"/>
      <c r="G194" s="182"/>
      <c r="H194" s="182"/>
      <c r="I194" s="182"/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82"/>
      <c r="Z194" s="182"/>
      <c r="AA194" s="182"/>
      <c r="AB194" s="182"/>
      <c r="AC194" s="182"/>
      <c r="AD194" s="182"/>
      <c r="AE194" s="182"/>
      <c r="AF194" s="182"/>
      <c r="AG194" s="182"/>
      <c r="AH194" s="182"/>
      <c r="AI194" s="182"/>
      <c r="AJ194" s="182"/>
      <c r="AK194" s="182"/>
      <c r="AL194" s="182"/>
      <c r="AM194" s="182"/>
      <c r="AN194" s="182"/>
      <c r="AO194" s="182"/>
      <c r="AP194" s="182"/>
      <c r="AQ194" s="182"/>
      <c r="AR194" s="182"/>
      <c r="AS194" s="72"/>
    </row>
    <row r="195" spans="1:45">
      <c r="A195" s="254"/>
      <c r="B195" s="2" t="s">
        <v>85</v>
      </c>
      <c r="C195" s="31"/>
      <c r="D195" s="12">
        <v>2.2289450459613457E-2</v>
      </c>
      <c r="E195" s="108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1"/>
    </row>
    <row r="196" spans="1:45">
      <c r="A196" s="254"/>
      <c r="B196" s="2" t="s">
        <v>219</v>
      </c>
      <c r="C196" s="31"/>
      <c r="D196" s="12">
        <v>6.6613381477509392E-16</v>
      </c>
      <c r="E196" s="108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254"/>
      <c r="B197" s="55" t="s">
        <v>220</v>
      </c>
      <c r="C197" s="56"/>
      <c r="D197" s="54" t="s">
        <v>221</v>
      </c>
      <c r="E197" s="108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B198" s="34"/>
      <c r="C198" s="19"/>
      <c r="D198" s="29"/>
      <c r="AS198" s="71"/>
    </row>
    <row r="199" spans="1:45" ht="15">
      <c r="B199" s="37" t="s">
        <v>404</v>
      </c>
      <c r="AS199" s="30" t="s">
        <v>222</v>
      </c>
    </row>
    <row r="200" spans="1:45" ht="15">
      <c r="A200" s="255" t="s">
        <v>110</v>
      </c>
      <c r="B200" s="267" t="s">
        <v>112</v>
      </c>
      <c r="C200" s="268" t="s">
        <v>113</v>
      </c>
      <c r="D200" s="269" t="s">
        <v>475</v>
      </c>
      <c r="E200" s="10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254"/>
      <c r="B201" s="18" t="s">
        <v>202</v>
      </c>
      <c r="C201" s="7" t="s">
        <v>202</v>
      </c>
      <c r="D201" s="8" t="s">
        <v>476</v>
      </c>
      <c r="E201" s="10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 t="s">
        <v>1</v>
      </c>
    </row>
    <row r="202" spans="1:45">
      <c r="A202" s="254"/>
      <c r="B202" s="18"/>
      <c r="C202" s="7"/>
      <c r="D202" s="8" t="s">
        <v>98</v>
      </c>
      <c r="E202" s="108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3</v>
      </c>
    </row>
    <row r="203" spans="1:45">
      <c r="A203" s="254"/>
      <c r="B203" s="18"/>
      <c r="C203" s="7"/>
      <c r="D203" s="28"/>
      <c r="E203" s="108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3</v>
      </c>
    </row>
    <row r="204" spans="1:45">
      <c r="A204" s="254"/>
      <c r="B204" s="267">
        <v>1</v>
      </c>
      <c r="C204" s="270">
        <v>1</v>
      </c>
      <c r="D204" s="276">
        <v>4.4999999999999998E-2</v>
      </c>
      <c r="E204" s="181"/>
      <c r="F204" s="182"/>
      <c r="G204" s="182"/>
      <c r="H204" s="182"/>
      <c r="I204" s="182"/>
      <c r="J204" s="182"/>
      <c r="K204" s="182"/>
      <c r="L204" s="182"/>
      <c r="M204" s="182"/>
      <c r="N204" s="182"/>
      <c r="O204" s="182"/>
      <c r="P204" s="182"/>
      <c r="Q204" s="182"/>
      <c r="R204" s="182"/>
      <c r="S204" s="182"/>
      <c r="T204" s="182"/>
      <c r="U204" s="182"/>
      <c r="V204" s="182"/>
      <c r="W204" s="182"/>
      <c r="X204" s="182"/>
      <c r="Y204" s="182"/>
      <c r="Z204" s="182"/>
      <c r="AA204" s="182"/>
      <c r="AB204" s="182"/>
      <c r="AC204" s="182"/>
      <c r="AD204" s="182"/>
      <c r="AE204" s="182"/>
      <c r="AF204" s="182"/>
      <c r="AG204" s="182"/>
      <c r="AH204" s="182"/>
      <c r="AI204" s="182"/>
      <c r="AJ204" s="182"/>
      <c r="AK204" s="182"/>
      <c r="AL204" s="182"/>
      <c r="AM204" s="182"/>
      <c r="AN204" s="182"/>
      <c r="AO204" s="182"/>
      <c r="AP204" s="182"/>
      <c r="AQ204" s="182"/>
      <c r="AR204" s="182"/>
      <c r="AS204" s="183">
        <v>1</v>
      </c>
    </row>
    <row r="205" spans="1:45">
      <c r="A205" s="254"/>
      <c r="B205" s="18">
        <v>1</v>
      </c>
      <c r="C205" s="7">
        <v>2</v>
      </c>
      <c r="D205" s="184">
        <v>0.04</v>
      </c>
      <c r="E205" s="181"/>
      <c r="F205" s="182"/>
      <c r="G205" s="182"/>
      <c r="H205" s="182"/>
      <c r="I205" s="182"/>
      <c r="J205" s="182"/>
      <c r="K205" s="182"/>
      <c r="L205" s="182"/>
      <c r="M205" s="182"/>
      <c r="N205" s="182"/>
      <c r="O205" s="182"/>
      <c r="P205" s="182"/>
      <c r="Q205" s="182"/>
      <c r="R205" s="182"/>
      <c r="S205" s="182"/>
      <c r="T205" s="182"/>
      <c r="U205" s="182"/>
      <c r="V205" s="182"/>
      <c r="W205" s="182"/>
      <c r="X205" s="182"/>
      <c r="Y205" s="182"/>
      <c r="Z205" s="182"/>
      <c r="AA205" s="182"/>
      <c r="AB205" s="182"/>
      <c r="AC205" s="182"/>
      <c r="AD205" s="182"/>
      <c r="AE205" s="182"/>
      <c r="AF205" s="182"/>
      <c r="AG205" s="182"/>
      <c r="AH205" s="182"/>
      <c r="AI205" s="182"/>
      <c r="AJ205" s="182"/>
      <c r="AK205" s="182"/>
      <c r="AL205" s="182"/>
      <c r="AM205" s="182"/>
      <c r="AN205" s="182"/>
      <c r="AO205" s="182"/>
      <c r="AP205" s="182"/>
      <c r="AQ205" s="182"/>
      <c r="AR205" s="182"/>
      <c r="AS205" s="183">
        <v>10</v>
      </c>
    </row>
    <row r="206" spans="1:45">
      <c r="A206" s="254"/>
      <c r="B206" s="18">
        <v>1</v>
      </c>
      <c r="C206" s="7">
        <v>3</v>
      </c>
      <c r="D206" s="184">
        <v>4.2999999999999997E-2</v>
      </c>
      <c r="E206" s="181"/>
      <c r="F206" s="182"/>
      <c r="G206" s="182"/>
      <c r="H206" s="182"/>
      <c r="I206" s="182"/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82"/>
      <c r="Z206" s="182"/>
      <c r="AA206" s="182"/>
      <c r="AB206" s="182"/>
      <c r="AC206" s="182"/>
      <c r="AD206" s="182"/>
      <c r="AE206" s="182"/>
      <c r="AF206" s="182"/>
      <c r="AG206" s="182"/>
      <c r="AH206" s="182"/>
      <c r="AI206" s="182"/>
      <c r="AJ206" s="182"/>
      <c r="AK206" s="182"/>
      <c r="AL206" s="182"/>
      <c r="AM206" s="182"/>
      <c r="AN206" s="182"/>
      <c r="AO206" s="182"/>
      <c r="AP206" s="182"/>
      <c r="AQ206" s="182"/>
      <c r="AR206" s="182"/>
      <c r="AS206" s="183">
        <v>16</v>
      </c>
    </row>
    <row r="207" spans="1:45">
      <c r="A207" s="254"/>
      <c r="B207" s="18">
        <v>1</v>
      </c>
      <c r="C207" s="7">
        <v>4</v>
      </c>
      <c r="D207" s="184">
        <v>4.3999999999999997E-2</v>
      </c>
      <c r="E207" s="181"/>
      <c r="F207" s="182"/>
      <c r="G207" s="182"/>
      <c r="H207" s="182"/>
      <c r="I207" s="182"/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82"/>
      <c r="Z207" s="182"/>
      <c r="AA207" s="182"/>
      <c r="AB207" s="182"/>
      <c r="AC207" s="182"/>
      <c r="AD207" s="182"/>
      <c r="AE207" s="182"/>
      <c r="AF207" s="182"/>
      <c r="AG207" s="182"/>
      <c r="AH207" s="182"/>
      <c r="AI207" s="182"/>
      <c r="AJ207" s="182"/>
      <c r="AK207" s="182"/>
      <c r="AL207" s="182"/>
      <c r="AM207" s="182"/>
      <c r="AN207" s="182"/>
      <c r="AO207" s="182"/>
      <c r="AP207" s="182"/>
      <c r="AQ207" s="182"/>
      <c r="AR207" s="182"/>
      <c r="AS207" s="183">
        <v>4.26666666666667E-2</v>
      </c>
    </row>
    <row r="208" spans="1:45">
      <c r="A208" s="254"/>
      <c r="B208" s="18">
        <v>1</v>
      </c>
      <c r="C208" s="7">
        <v>5</v>
      </c>
      <c r="D208" s="184">
        <v>0.04</v>
      </c>
      <c r="E208" s="181"/>
      <c r="F208" s="182"/>
      <c r="G208" s="182"/>
      <c r="H208" s="182"/>
      <c r="I208" s="182"/>
      <c r="J208" s="182"/>
      <c r="K208" s="182"/>
      <c r="L208" s="182"/>
      <c r="M208" s="182"/>
      <c r="N208" s="182"/>
      <c r="O208" s="182"/>
      <c r="P208" s="182"/>
      <c r="Q208" s="182"/>
      <c r="R208" s="182"/>
      <c r="S208" s="182"/>
      <c r="T208" s="182"/>
      <c r="U208" s="182"/>
      <c r="V208" s="182"/>
      <c r="W208" s="182"/>
      <c r="X208" s="182"/>
      <c r="Y208" s="182"/>
      <c r="Z208" s="182"/>
      <c r="AA208" s="182"/>
      <c r="AB208" s="182"/>
      <c r="AC208" s="182"/>
      <c r="AD208" s="182"/>
      <c r="AE208" s="182"/>
      <c r="AF208" s="182"/>
      <c r="AG208" s="182"/>
      <c r="AH208" s="182"/>
      <c r="AI208" s="182"/>
      <c r="AJ208" s="182"/>
      <c r="AK208" s="182"/>
      <c r="AL208" s="182"/>
      <c r="AM208" s="182"/>
      <c r="AN208" s="182"/>
      <c r="AO208" s="182"/>
      <c r="AP208" s="182"/>
      <c r="AQ208" s="182"/>
      <c r="AR208" s="182"/>
      <c r="AS208" s="183">
        <v>16</v>
      </c>
    </row>
    <row r="209" spans="1:45">
      <c r="A209" s="254"/>
      <c r="B209" s="18">
        <v>1</v>
      </c>
      <c r="C209" s="7">
        <v>6</v>
      </c>
      <c r="D209" s="184">
        <v>4.3999999999999997E-2</v>
      </c>
      <c r="E209" s="181"/>
      <c r="F209" s="182"/>
      <c r="G209" s="182"/>
      <c r="H209" s="182"/>
      <c r="I209" s="182"/>
      <c r="J209" s="182"/>
      <c r="K209" s="182"/>
      <c r="L209" s="182"/>
      <c r="M209" s="182"/>
      <c r="N209" s="182"/>
      <c r="O209" s="182"/>
      <c r="P209" s="182"/>
      <c r="Q209" s="182"/>
      <c r="R209" s="182"/>
      <c r="S209" s="182"/>
      <c r="T209" s="182"/>
      <c r="U209" s="182"/>
      <c r="V209" s="182"/>
      <c r="W209" s="182"/>
      <c r="X209" s="182"/>
      <c r="Y209" s="182"/>
      <c r="Z209" s="182"/>
      <c r="AA209" s="182"/>
      <c r="AB209" s="182"/>
      <c r="AC209" s="182"/>
      <c r="AD209" s="182"/>
      <c r="AE209" s="182"/>
      <c r="AF209" s="182"/>
      <c r="AG209" s="182"/>
      <c r="AH209" s="182"/>
      <c r="AI209" s="182"/>
      <c r="AJ209" s="182"/>
      <c r="AK209" s="182"/>
      <c r="AL209" s="182"/>
      <c r="AM209" s="182"/>
      <c r="AN209" s="182"/>
      <c r="AO209" s="182"/>
      <c r="AP209" s="182"/>
      <c r="AQ209" s="182"/>
      <c r="AR209" s="182"/>
      <c r="AS209" s="72"/>
    </row>
    <row r="210" spans="1:45">
      <c r="A210" s="254"/>
      <c r="B210" s="19" t="s">
        <v>216</v>
      </c>
      <c r="C210" s="273"/>
      <c r="D210" s="277">
        <v>4.2666666666666665E-2</v>
      </c>
      <c r="E210" s="181"/>
      <c r="F210" s="182"/>
      <c r="G210" s="182"/>
      <c r="H210" s="182"/>
      <c r="I210" s="182"/>
      <c r="J210" s="182"/>
      <c r="K210" s="182"/>
      <c r="L210" s="182"/>
      <c r="M210" s="182"/>
      <c r="N210" s="182"/>
      <c r="O210" s="182"/>
      <c r="P210" s="182"/>
      <c r="Q210" s="182"/>
      <c r="R210" s="182"/>
      <c r="S210" s="182"/>
      <c r="T210" s="182"/>
      <c r="U210" s="182"/>
      <c r="V210" s="182"/>
      <c r="W210" s="182"/>
      <c r="X210" s="182"/>
      <c r="Y210" s="182"/>
      <c r="Z210" s="182"/>
      <c r="AA210" s="182"/>
      <c r="AB210" s="182"/>
      <c r="AC210" s="182"/>
      <c r="AD210" s="182"/>
      <c r="AE210" s="182"/>
      <c r="AF210" s="182"/>
      <c r="AG210" s="182"/>
      <c r="AH210" s="182"/>
      <c r="AI210" s="182"/>
      <c r="AJ210" s="182"/>
      <c r="AK210" s="182"/>
      <c r="AL210" s="182"/>
      <c r="AM210" s="182"/>
      <c r="AN210" s="182"/>
      <c r="AO210" s="182"/>
      <c r="AP210" s="182"/>
      <c r="AQ210" s="182"/>
      <c r="AR210" s="182"/>
      <c r="AS210" s="72"/>
    </row>
    <row r="211" spans="1:45">
      <c r="A211" s="254"/>
      <c r="B211" s="2" t="s">
        <v>217</v>
      </c>
      <c r="C211" s="31"/>
      <c r="D211" s="24">
        <v>4.3499999999999997E-2</v>
      </c>
      <c r="E211" s="181"/>
      <c r="F211" s="182"/>
      <c r="G211" s="182"/>
      <c r="H211" s="182"/>
      <c r="I211" s="182"/>
      <c r="J211" s="182"/>
      <c r="K211" s="182"/>
      <c r="L211" s="182"/>
      <c r="M211" s="182"/>
      <c r="N211" s="182"/>
      <c r="O211" s="182"/>
      <c r="P211" s="182"/>
      <c r="Q211" s="182"/>
      <c r="R211" s="182"/>
      <c r="S211" s="182"/>
      <c r="T211" s="182"/>
      <c r="U211" s="182"/>
      <c r="V211" s="182"/>
      <c r="W211" s="182"/>
      <c r="X211" s="182"/>
      <c r="Y211" s="182"/>
      <c r="Z211" s="182"/>
      <c r="AA211" s="182"/>
      <c r="AB211" s="182"/>
      <c r="AC211" s="182"/>
      <c r="AD211" s="182"/>
      <c r="AE211" s="182"/>
      <c r="AF211" s="182"/>
      <c r="AG211" s="182"/>
      <c r="AH211" s="182"/>
      <c r="AI211" s="182"/>
      <c r="AJ211" s="182"/>
      <c r="AK211" s="182"/>
      <c r="AL211" s="182"/>
      <c r="AM211" s="182"/>
      <c r="AN211" s="182"/>
      <c r="AO211" s="182"/>
      <c r="AP211" s="182"/>
      <c r="AQ211" s="182"/>
      <c r="AR211" s="182"/>
      <c r="AS211" s="72"/>
    </row>
    <row r="212" spans="1:45">
      <c r="A212" s="254"/>
      <c r="B212" s="2" t="s">
        <v>218</v>
      </c>
      <c r="C212" s="31"/>
      <c r="D212" s="24">
        <v>2.1602468994692853E-3</v>
      </c>
      <c r="E212" s="181"/>
      <c r="F212" s="182"/>
      <c r="G212" s="182"/>
      <c r="H212" s="182"/>
      <c r="I212" s="182"/>
      <c r="J212" s="182"/>
      <c r="K212" s="182"/>
      <c r="L212" s="182"/>
      <c r="M212" s="182"/>
      <c r="N212" s="182"/>
      <c r="O212" s="182"/>
      <c r="P212" s="182"/>
      <c r="Q212" s="182"/>
      <c r="R212" s="182"/>
      <c r="S212" s="182"/>
      <c r="T212" s="182"/>
      <c r="U212" s="182"/>
      <c r="V212" s="182"/>
      <c r="W212" s="182"/>
      <c r="X212" s="182"/>
      <c r="Y212" s="182"/>
      <c r="Z212" s="182"/>
      <c r="AA212" s="182"/>
      <c r="AB212" s="182"/>
      <c r="AC212" s="182"/>
      <c r="AD212" s="182"/>
      <c r="AE212" s="182"/>
      <c r="AF212" s="182"/>
      <c r="AG212" s="182"/>
      <c r="AH212" s="182"/>
      <c r="AI212" s="182"/>
      <c r="AJ212" s="182"/>
      <c r="AK212" s="182"/>
      <c r="AL212" s="182"/>
      <c r="AM212" s="182"/>
      <c r="AN212" s="182"/>
      <c r="AO212" s="182"/>
      <c r="AP212" s="182"/>
      <c r="AQ212" s="182"/>
      <c r="AR212" s="182"/>
      <c r="AS212" s="72"/>
    </row>
    <row r="213" spans="1:45">
      <c r="A213" s="254"/>
      <c r="B213" s="2" t="s">
        <v>85</v>
      </c>
      <c r="C213" s="31"/>
      <c r="D213" s="12">
        <v>5.0630786706311375E-2</v>
      </c>
      <c r="E213" s="10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1"/>
    </row>
    <row r="214" spans="1:45">
      <c r="A214" s="254"/>
      <c r="B214" s="2" t="s">
        <v>219</v>
      </c>
      <c r="C214" s="31"/>
      <c r="D214" s="12">
        <v>-7.7715611723760958E-16</v>
      </c>
      <c r="E214" s="10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254"/>
      <c r="B215" s="55" t="s">
        <v>220</v>
      </c>
      <c r="C215" s="56"/>
      <c r="D215" s="54" t="s">
        <v>221</v>
      </c>
      <c r="E215" s="10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B216" s="34"/>
      <c r="C216" s="19"/>
      <c r="D216" s="29"/>
      <c r="AS216" s="71"/>
    </row>
    <row r="217" spans="1:45" ht="19.5">
      <c r="B217" s="37" t="s">
        <v>405</v>
      </c>
      <c r="AS217" s="30" t="s">
        <v>222</v>
      </c>
    </row>
    <row r="218" spans="1:45" ht="19.5">
      <c r="A218" s="255" t="s">
        <v>242</v>
      </c>
      <c r="B218" s="267" t="s">
        <v>112</v>
      </c>
      <c r="C218" s="268" t="s">
        <v>113</v>
      </c>
      <c r="D218" s="269" t="s">
        <v>475</v>
      </c>
      <c r="E218" s="108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254"/>
      <c r="B219" s="18" t="s">
        <v>202</v>
      </c>
      <c r="C219" s="7" t="s">
        <v>202</v>
      </c>
      <c r="D219" s="8" t="s">
        <v>476</v>
      </c>
      <c r="E219" s="108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1</v>
      </c>
    </row>
    <row r="220" spans="1:45">
      <c r="A220" s="254"/>
      <c r="B220" s="18"/>
      <c r="C220" s="7"/>
      <c r="D220" s="8" t="s">
        <v>98</v>
      </c>
      <c r="E220" s="108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2</v>
      </c>
    </row>
    <row r="221" spans="1:45">
      <c r="A221" s="254"/>
      <c r="B221" s="18"/>
      <c r="C221" s="7"/>
      <c r="D221" s="28"/>
      <c r="E221" s="108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2</v>
      </c>
    </row>
    <row r="222" spans="1:45">
      <c r="A222" s="254"/>
      <c r="B222" s="267">
        <v>1</v>
      </c>
      <c r="C222" s="270">
        <v>1</v>
      </c>
      <c r="D222" s="271">
        <v>3.3099999999999996</v>
      </c>
      <c r="E222" s="108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1</v>
      </c>
    </row>
    <row r="223" spans="1:45">
      <c r="A223" s="254"/>
      <c r="B223" s="18">
        <v>1</v>
      </c>
      <c r="C223" s="7">
        <v>2</v>
      </c>
      <c r="D223" s="9">
        <v>3.35</v>
      </c>
      <c r="E223" s="108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11</v>
      </c>
    </row>
    <row r="224" spans="1:45">
      <c r="A224" s="254"/>
      <c r="B224" s="18">
        <v>1</v>
      </c>
      <c r="C224" s="7">
        <v>3</v>
      </c>
      <c r="D224" s="9">
        <v>3.29</v>
      </c>
      <c r="E224" s="108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>
        <v>16</v>
      </c>
    </row>
    <row r="225" spans="1:45">
      <c r="A225" s="254"/>
      <c r="B225" s="18">
        <v>1</v>
      </c>
      <c r="C225" s="7">
        <v>4</v>
      </c>
      <c r="D225" s="9">
        <v>3.29</v>
      </c>
      <c r="E225" s="108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3.3183333333333298</v>
      </c>
    </row>
    <row r="226" spans="1:45">
      <c r="A226" s="254"/>
      <c r="B226" s="18">
        <v>1</v>
      </c>
      <c r="C226" s="7">
        <v>5</v>
      </c>
      <c r="D226" s="9">
        <v>3.35</v>
      </c>
      <c r="E226" s="108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17</v>
      </c>
    </row>
    <row r="227" spans="1:45">
      <c r="A227" s="254"/>
      <c r="B227" s="18">
        <v>1</v>
      </c>
      <c r="C227" s="7">
        <v>6</v>
      </c>
      <c r="D227" s="9">
        <v>3.32</v>
      </c>
      <c r="E227" s="108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1"/>
    </row>
    <row r="228" spans="1:45">
      <c r="A228" s="254"/>
      <c r="B228" s="19" t="s">
        <v>216</v>
      </c>
      <c r="C228" s="273"/>
      <c r="D228" s="275">
        <v>3.3183333333333334</v>
      </c>
      <c r="E228" s="108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1"/>
    </row>
    <row r="229" spans="1:45">
      <c r="A229" s="254"/>
      <c r="B229" s="2" t="s">
        <v>217</v>
      </c>
      <c r="C229" s="31"/>
      <c r="D229" s="10">
        <v>3.3149999999999995</v>
      </c>
      <c r="E229" s="108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1"/>
    </row>
    <row r="230" spans="1:45">
      <c r="A230" s="254"/>
      <c r="B230" s="2" t="s">
        <v>218</v>
      </c>
      <c r="C230" s="31"/>
      <c r="D230" s="24">
        <v>2.7141603981096427E-2</v>
      </c>
      <c r="E230" s="108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1"/>
    </row>
    <row r="231" spans="1:45">
      <c r="A231" s="254"/>
      <c r="B231" s="2" t="s">
        <v>85</v>
      </c>
      <c r="C231" s="31"/>
      <c r="D231" s="12">
        <v>8.1792879902852118E-3</v>
      </c>
      <c r="E231" s="108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1"/>
    </row>
    <row r="232" spans="1:45">
      <c r="A232" s="254"/>
      <c r="B232" s="2" t="s">
        <v>219</v>
      </c>
      <c r="C232" s="31"/>
      <c r="D232" s="12">
        <v>1.1102230246251565E-15</v>
      </c>
      <c r="E232" s="108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1"/>
    </row>
    <row r="233" spans="1:45">
      <c r="A233" s="254"/>
      <c r="B233" s="55" t="s">
        <v>220</v>
      </c>
      <c r="C233" s="56"/>
      <c r="D233" s="54" t="s">
        <v>221</v>
      </c>
      <c r="E233" s="108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B234" s="34"/>
      <c r="C234" s="19"/>
      <c r="D234" s="29"/>
      <c r="AS234" s="71"/>
    </row>
    <row r="235" spans="1:45" ht="15">
      <c r="B235" s="37" t="s">
        <v>406</v>
      </c>
      <c r="AS235" s="30" t="s">
        <v>222</v>
      </c>
    </row>
    <row r="236" spans="1:45" ht="15">
      <c r="A236" s="255" t="s">
        <v>34</v>
      </c>
      <c r="B236" s="267" t="s">
        <v>112</v>
      </c>
      <c r="C236" s="268" t="s">
        <v>113</v>
      </c>
      <c r="D236" s="269" t="s">
        <v>475</v>
      </c>
      <c r="E236" s="10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0">
        <v>1</v>
      </c>
    </row>
    <row r="237" spans="1:45">
      <c r="A237" s="254"/>
      <c r="B237" s="18" t="s">
        <v>202</v>
      </c>
      <c r="C237" s="7" t="s">
        <v>202</v>
      </c>
      <c r="D237" s="8" t="s">
        <v>476</v>
      </c>
      <c r="E237" s="10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 t="s">
        <v>3</v>
      </c>
    </row>
    <row r="238" spans="1:45">
      <c r="A238" s="254"/>
      <c r="B238" s="18"/>
      <c r="C238" s="7"/>
      <c r="D238" s="8" t="s">
        <v>98</v>
      </c>
      <c r="E238" s="108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2</v>
      </c>
    </row>
    <row r="239" spans="1:45">
      <c r="A239" s="254"/>
      <c r="B239" s="18"/>
      <c r="C239" s="7"/>
      <c r="D239" s="28"/>
      <c r="E239" s="108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2</v>
      </c>
    </row>
    <row r="240" spans="1:45">
      <c r="A240" s="254"/>
      <c r="B240" s="267">
        <v>1</v>
      </c>
      <c r="C240" s="270">
        <v>1</v>
      </c>
      <c r="D240" s="271" t="s">
        <v>95</v>
      </c>
      <c r="E240" s="108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254"/>
      <c r="B241" s="18">
        <v>1</v>
      </c>
      <c r="C241" s="7">
        <v>2</v>
      </c>
      <c r="D241" s="9">
        <v>10</v>
      </c>
      <c r="E241" s="108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>
        <v>12</v>
      </c>
    </row>
    <row r="242" spans="1:45">
      <c r="A242" s="254"/>
      <c r="B242" s="18">
        <v>1</v>
      </c>
      <c r="C242" s="7">
        <v>3</v>
      </c>
      <c r="D242" s="9">
        <v>10</v>
      </c>
      <c r="E242" s="108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16</v>
      </c>
    </row>
    <row r="243" spans="1:45">
      <c r="A243" s="254"/>
      <c r="B243" s="18">
        <v>1</v>
      </c>
      <c r="C243" s="7">
        <v>4</v>
      </c>
      <c r="D243" s="9">
        <v>10</v>
      </c>
      <c r="E243" s="108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9.1666666666666696</v>
      </c>
    </row>
    <row r="244" spans="1:45">
      <c r="A244" s="254"/>
      <c r="B244" s="18">
        <v>1</v>
      </c>
      <c r="C244" s="7">
        <v>5</v>
      </c>
      <c r="D244" s="9">
        <v>10</v>
      </c>
      <c r="E244" s="108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18</v>
      </c>
    </row>
    <row r="245" spans="1:45">
      <c r="A245" s="254"/>
      <c r="B245" s="18">
        <v>1</v>
      </c>
      <c r="C245" s="7">
        <v>6</v>
      </c>
      <c r="D245" s="9">
        <v>10</v>
      </c>
      <c r="E245" s="108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71"/>
    </row>
    <row r="246" spans="1:45">
      <c r="A246" s="254"/>
      <c r="B246" s="19" t="s">
        <v>216</v>
      </c>
      <c r="C246" s="273"/>
      <c r="D246" s="275">
        <v>10</v>
      </c>
      <c r="E246" s="108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1"/>
    </row>
    <row r="247" spans="1:45">
      <c r="A247" s="254"/>
      <c r="B247" s="2" t="s">
        <v>217</v>
      </c>
      <c r="C247" s="31"/>
      <c r="D247" s="10">
        <v>10</v>
      </c>
      <c r="E247" s="108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1"/>
    </row>
    <row r="248" spans="1:45">
      <c r="A248" s="254"/>
      <c r="B248" s="2" t="s">
        <v>218</v>
      </c>
      <c r="C248" s="31"/>
      <c r="D248" s="24">
        <v>0</v>
      </c>
      <c r="E248" s="108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71"/>
    </row>
    <row r="249" spans="1:45">
      <c r="A249" s="254"/>
      <c r="B249" s="2" t="s">
        <v>85</v>
      </c>
      <c r="C249" s="31"/>
      <c r="D249" s="12">
        <v>0</v>
      </c>
      <c r="E249" s="10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1"/>
    </row>
    <row r="250" spans="1:45">
      <c r="A250" s="254"/>
      <c r="B250" s="2" t="s">
        <v>219</v>
      </c>
      <c r="C250" s="31"/>
      <c r="D250" s="12">
        <v>9.0909090909090606E-2</v>
      </c>
      <c r="E250" s="10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1"/>
    </row>
    <row r="251" spans="1:45">
      <c r="A251" s="254"/>
      <c r="B251" s="55" t="s">
        <v>220</v>
      </c>
      <c r="C251" s="56"/>
      <c r="D251" s="54" t="s">
        <v>221</v>
      </c>
      <c r="E251" s="10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B252" s="34"/>
      <c r="C252" s="19"/>
      <c r="D252" s="29"/>
      <c r="AS252" s="71"/>
    </row>
    <row r="253" spans="1:45" ht="19.5">
      <c r="B253" s="37" t="s">
        <v>407</v>
      </c>
      <c r="AS253" s="30" t="s">
        <v>222</v>
      </c>
    </row>
    <row r="254" spans="1:45" ht="19.5">
      <c r="A254" s="255" t="s">
        <v>243</v>
      </c>
      <c r="B254" s="267" t="s">
        <v>112</v>
      </c>
      <c r="C254" s="268" t="s">
        <v>113</v>
      </c>
      <c r="D254" s="269" t="s">
        <v>475</v>
      </c>
      <c r="E254" s="10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254"/>
      <c r="B255" s="18" t="s">
        <v>202</v>
      </c>
      <c r="C255" s="7" t="s">
        <v>202</v>
      </c>
      <c r="D255" s="8" t="s">
        <v>476</v>
      </c>
      <c r="E255" s="108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1</v>
      </c>
    </row>
    <row r="256" spans="1:45">
      <c r="A256" s="254"/>
      <c r="B256" s="18"/>
      <c r="C256" s="7"/>
      <c r="D256" s="8" t="s">
        <v>98</v>
      </c>
      <c r="E256" s="108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3</v>
      </c>
    </row>
    <row r="257" spans="1:45">
      <c r="A257" s="254"/>
      <c r="B257" s="18"/>
      <c r="C257" s="7"/>
      <c r="D257" s="28"/>
      <c r="E257" s="10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3</v>
      </c>
    </row>
    <row r="258" spans="1:45">
      <c r="A258" s="254"/>
      <c r="B258" s="267">
        <v>1</v>
      </c>
      <c r="C258" s="270">
        <v>1</v>
      </c>
      <c r="D258" s="276">
        <v>0.11299999999999999</v>
      </c>
      <c r="E258" s="181"/>
      <c r="F258" s="182"/>
      <c r="G258" s="182"/>
      <c r="H258" s="182"/>
      <c r="I258" s="182"/>
      <c r="J258" s="182"/>
      <c r="K258" s="182"/>
      <c r="L258" s="182"/>
      <c r="M258" s="182"/>
      <c r="N258" s="182"/>
      <c r="O258" s="182"/>
      <c r="P258" s="182"/>
      <c r="Q258" s="182"/>
      <c r="R258" s="182"/>
      <c r="S258" s="182"/>
      <c r="T258" s="182"/>
      <c r="U258" s="182"/>
      <c r="V258" s="182"/>
      <c r="W258" s="182"/>
      <c r="X258" s="182"/>
      <c r="Y258" s="182"/>
      <c r="Z258" s="182"/>
      <c r="AA258" s="182"/>
      <c r="AB258" s="182"/>
      <c r="AC258" s="182"/>
      <c r="AD258" s="182"/>
      <c r="AE258" s="182"/>
      <c r="AF258" s="182"/>
      <c r="AG258" s="182"/>
      <c r="AH258" s="182"/>
      <c r="AI258" s="182"/>
      <c r="AJ258" s="182"/>
      <c r="AK258" s="182"/>
      <c r="AL258" s="182"/>
      <c r="AM258" s="182"/>
      <c r="AN258" s="182"/>
      <c r="AO258" s="182"/>
      <c r="AP258" s="182"/>
      <c r="AQ258" s="182"/>
      <c r="AR258" s="182"/>
      <c r="AS258" s="183">
        <v>1</v>
      </c>
    </row>
    <row r="259" spans="1:45">
      <c r="A259" s="254"/>
      <c r="B259" s="18">
        <v>1</v>
      </c>
      <c r="C259" s="7">
        <v>2</v>
      </c>
      <c r="D259" s="184">
        <v>0.109</v>
      </c>
      <c r="E259" s="181"/>
      <c r="F259" s="182"/>
      <c r="G259" s="182"/>
      <c r="H259" s="182"/>
      <c r="I259" s="182"/>
      <c r="J259" s="182"/>
      <c r="K259" s="182"/>
      <c r="L259" s="182"/>
      <c r="M259" s="182"/>
      <c r="N259" s="182"/>
      <c r="O259" s="182"/>
      <c r="P259" s="182"/>
      <c r="Q259" s="182"/>
      <c r="R259" s="182"/>
      <c r="S259" s="182"/>
      <c r="T259" s="182"/>
      <c r="U259" s="182"/>
      <c r="V259" s="182"/>
      <c r="W259" s="182"/>
      <c r="X259" s="182"/>
      <c r="Y259" s="182"/>
      <c r="Z259" s="182"/>
      <c r="AA259" s="182"/>
      <c r="AB259" s="182"/>
      <c r="AC259" s="182"/>
      <c r="AD259" s="182"/>
      <c r="AE259" s="182"/>
      <c r="AF259" s="182"/>
      <c r="AG259" s="182"/>
      <c r="AH259" s="182"/>
      <c r="AI259" s="182"/>
      <c r="AJ259" s="182"/>
      <c r="AK259" s="182"/>
      <c r="AL259" s="182"/>
      <c r="AM259" s="182"/>
      <c r="AN259" s="182"/>
      <c r="AO259" s="182"/>
      <c r="AP259" s="182"/>
      <c r="AQ259" s="182"/>
      <c r="AR259" s="182"/>
      <c r="AS259" s="183">
        <v>13</v>
      </c>
    </row>
    <row r="260" spans="1:45">
      <c r="A260" s="254"/>
      <c r="B260" s="18">
        <v>1</v>
      </c>
      <c r="C260" s="7">
        <v>3</v>
      </c>
      <c r="D260" s="184">
        <v>0.11100000000000002</v>
      </c>
      <c r="E260" s="181"/>
      <c r="F260" s="182"/>
      <c r="G260" s="182"/>
      <c r="H260" s="182"/>
      <c r="I260" s="182"/>
      <c r="J260" s="182"/>
      <c r="K260" s="182"/>
      <c r="L260" s="182"/>
      <c r="M260" s="182"/>
      <c r="N260" s="182"/>
      <c r="O260" s="182"/>
      <c r="P260" s="182"/>
      <c r="Q260" s="182"/>
      <c r="R260" s="182"/>
      <c r="S260" s="182"/>
      <c r="T260" s="182"/>
      <c r="U260" s="182"/>
      <c r="V260" s="182"/>
      <c r="W260" s="182"/>
      <c r="X260" s="182"/>
      <c r="Y260" s="182"/>
      <c r="Z260" s="182"/>
      <c r="AA260" s="182"/>
      <c r="AB260" s="182"/>
      <c r="AC260" s="182"/>
      <c r="AD260" s="182"/>
      <c r="AE260" s="182"/>
      <c r="AF260" s="182"/>
      <c r="AG260" s="182"/>
      <c r="AH260" s="182"/>
      <c r="AI260" s="182"/>
      <c r="AJ260" s="182"/>
      <c r="AK260" s="182"/>
      <c r="AL260" s="182"/>
      <c r="AM260" s="182"/>
      <c r="AN260" s="182"/>
      <c r="AO260" s="182"/>
      <c r="AP260" s="182"/>
      <c r="AQ260" s="182"/>
      <c r="AR260" s="182"/>
      <c r="AS260" s="183">
        <v>16</v>
      </c>
    </row>
    <row r="261" spans="1:45">
      <c r="A261" s="254"/>
      <c r="B261" s="18">
        <v>1</v>
      </c>
      <c r="C261" s="7">
        <v>4</v>
      </c>
      <c r="D261" s="184">
        <v>0.11399999999999999</v>
      </c>
      <c r="E261" s="181"/>
      <c r="F261" s="182"/>
      <c r="G261" s="182"/>
      <c r="H261" s="182"/>
      <c r="I261" s="182"/>
      <c r="J261" s="182"/>
      <c r="K261" s="182"/>
      <c r="L261" s="182"/>
      <c r="M261" s="182"/>
      <c r="N261" s="182"/>
      <c r="O261" s="182"/>
      <c r="P261" s="182"/>
      <c r="Q261" s="182"/>
      <c r="R261" s="182"/>
      <c r="S261" s="182"/>
      <c r="T261" s="182"/>
      <c r="U261" s="182"/>
      <c r="V261" s="182"/>
      <c r="W261" s="182"/>
      <c r="X261" s="182"/>
      <c r="Y261" s="182"/>
      <c r="Z261" s="182"/>
      <c r="AA261" s="182"/>
      <c r="AB261" s="182"/>
      <c r="AC261" s="182"/>
      <c r="AD261" s="182"/>
      <c r="AE261" s="182"/>
      <c r="AF261" s="182"/>
      <c r="AG261" s="182"/>
      <c r="AH261" s="182"/>
      <c r="AI261" s="182"/>
      <c r="AJ261" s="182"/>
      <c r="AK261" s="182"/>
      <c r="AL261" s="182"/>
      <c r="AM261" s="182"/>
      <c r="AN261" s="182"/>
      <c r="AO261" s="182"/>
      <c r="AP261" s="182"/>
      <c r="AQ261" s="182"/>
      <c r="AR261" s="182"/>
      <c r="AS261" s="183">
        <v>0.11183333333333299</v>
      </c>
    </row>
    <row r="262" spans="1:45">
      <c r="A262" s="254"/>
      <c r="B262" s="18">
        <v>1</v>
      </c>
      <c r="C262" s="7">
        <v>5</v>
      </c>
      <c r="D262" s="184">
        <v>0.11100000000000002</v>
      </c>
      <c r="E262" s="181"/>
      <c r="F262" s="182"/>
      <c r="G262" s="182"/>
      <c r="H262" s="182"/>
      <c r="I262" s="182"/>
      <c r="J262" s="182"/>
      <c r="K262" s="182"/>
      <c r="L262" s="182"/>
      <c r="M262" s="182"/>
      <c r="N262" s="182"/>
      <c r="O262" s="182"/>
      <c r="P262" s="182"/>
      <c r="Q262" s="182"/>
      <c r="R262" s="182"/>
      <c r="S262" s="182"/>
      <c r="T262" s="182"/>
      <c r="U262" s="182"/>
      <c r="V262" s="182"/>
      <c r="W262" s="182"/>
      <c r="X262" s="182"/>
      <c r="Y262" s="182"/>
      <c r="Z262" s="182"/>
      <c r="AA262" s="182"/>
      <c r="AB262" s="182"/>
      <c r="AC262" s="182"/>
      <c r="AD262" s="182"/>
      <c r="AE262" s="182"/>
      <c r="AF262" s="182"/>
      <c r="AG262" s="182"/>
      <c r="AH262" s="182"/>
      <c r="AI262" s="182"/>
      <c r="AJ262" s="182"/>
      <c r="AK262" s="182"/>
      <c r="AL262" s="182"/>
      <c r="AM262" s="182"/>
      <c r="AN262" s="182"/>
      <c r="AO262" s="182"/>
      <c r="AP262" s="182"/>
      <c r="AQ262" s="182"/>
      <c r="AR262" s="182"/>
      <c r="AS262" s="183">
        <v>19</v>
      </c>
    </row>
    <row r="263" spans="1:45">
      <c r="A263" s="254"/>
      <c r="B263" s="18">
        <v>1</v>
      </c>
      <c r="C263" s="7">
        <v>6</v>
      </c>
      <c r="D263" s="184">
        <v>0.11299999999999999</v>
      </c>
      <c r="E263" s="181"/>
      <c r="F263" s="182"/>
      <c r="G263" s="182"/>
      <c r="H263" s="182"/>
      <c r="I263" s="182"/>
      <c r="J263" s="182"/>
      <c r="K263" s="182"/>
      <c r="L263" s="182"/>
      <c r="M263" s="182"/>
      <c r="N263" s="182"/>
      <c r="O263" s="182"/>
      <c r="P263" s="182"/>
      <c r="Q263" s="182"/>
      <c r="R263" s="182"/>
      <c r="S263" s="182"/>
      <c r="T263" s="182"/>
      <c r="U263" s="182"/>
      <c r="V263" s="182"/>
      <c r="W263" s="182"/>
      <c r="X263" s="182"/>
      <c r="Y263" s="182"/>
      <c r="Z263" s="182"/>
      <c r="AA263" s="182"/>
      <c r="AB263" s="182"/>
      <c r="AC263" s="182"/>
      <c r="AD263" s="182"/>
      <c r="AE263" s="182"/>
      <c r="AF263" s="182"/>
      <c r="AG263" s="182"/>
      <c r="AH263" s="182"/>
      <c r="AI263" s="182"/>
      <c r="AJ263" s="182"/>
      <c r="AK263" s="182"/>
      <c r="AL263" s="182"/>
      <c r="AM263" s="182"/>
      <c r="AN263" s="182"/>
      <c r="AO263" s="182"/>
      <c r="AP263" s="182"/>
      <c r="AQ263" s="182"/>
      <c r="AR263" s="182"/>
      <c r="AS263" s="72"/>
    </row>
    <row r="264" spans="1:45">
      <c r="A264" s="254"/>
      <c r="B264" s="19" t="s">
        <v>216</v>
      </c>
      <c r="C264" s="273"/>
      <c r="D264" s="277">
        <v>0.11183333333333333</v>
      </c>
      <c r="E264" s="181"/>
      <c r="F264" s="182"/>
      <c r="G264" s="182"/>
      <c r="H264" s="182"/>
      <c r="I264" s="182"/>
      <c r="J264" s="182"/>
      <c r="K264" s="182"/>
      <c r="L264" s="182"/>
      <c r="M264" s="182"/>
      <c r="N264" s="182"/>
      <c r="O264" s="182"/>
      <c r="P264" s="182"/>
      <c r="Q264" s="182"/>
      <c r="R264" s="182"/>
      <c r="S264" s="182"/>
      <c r="T264" s="182"/>
      <c r="U264" s="182"/>
      <c r="V264" s="182"/>
      <c r="W264" s="182"/>
      <c r="X264" s="182"/>
      <c r="Y264" s="182"/>
      <c r="Z264" s="182"/>
      <c r="AA264" s="182"/>
      <c r="AB264" s="182"/>
      <c r="AC264" s="182"/>
      <c r="AD264" s="182"/>
      <c r="AE264" s="182"/>
      <c r="AF264" s="182"/>
      <c r="AG264" s="182"/>
      <c r="AH264" s="182"/>
      <c r="AI264" s="182"/>
      <c r="AJ264" s="182"/>
      <c r="AK264" s="182"/>
      <c r="AL264" s="182"/>
      <c r="AM264" s="182"/>
      <c r="AN264" s="182"/>
      <c r="AO264" s="182"/>
      <c r="AP264" s="182"/>
      <c r="AQ264" s="182"/>
      <c r="AR264" s="182"/>
      <c r="AS264" s="72"/>
    </row>
    <row r="265" spans="1:45">
      <c r="A265" s="254"/>
      <c r="B265" s="2" t="s">
        <v>217</v>
      </c>
      <c r="C265" s="31"/>
      <c r="D265" s="24">
        <v>0.112</v>
      </c>
      <c r="E265" s="181"/>
      <c r="F265" s="182"/>
      <c r="G265" s="182"/>
      <c r="H265" s="182"/>
      <c r="I265" s="182"/>
      <c r="J265" s="182"/>
      <c r="K265" s="182"/>
      <c r="L265" s="182"/>
      <c r="M265" s="182"/>
      <c r="N265" s="182"/>
      <c r="O265" s="182"/>
      <c r="P265" s="182"/>
      <c r="Q265" s="182"/>
      <c r="R265" s="182"/>
      <c r="S265" s="182"/>
      <c r="T265" s="182"/>
      <c r="U265" s="182"/>
      <c r="V265" s="182"/>
      <c r="W265" s="182"/>
      <c r="X265" s="182"/>
      <c r="Y265" s="182"/>
      <c r="Z265" s="182"/>
      <c r="AA265" s="182"/>
      <c r="AB265" s="182"/>
      <c r="AC265" s="182"/>
      <c r="AD265" s="182"/>
      <c r="AE265" s="182"/>
      <c r="AF265" s="182"/>
      <c r="AG265" s="182"/>
      <c r="AH265" s="182"/>
      <c r="AI265" s="182"/>
      <c r="AJ265" s="182"/>
      <c r="AK265" s="182"/>
      <c r="AL265" s="182"/>
      <c r="AM265" s="182"/>
      <c r="AN265" s="182"/>
      <c r="AO265" s="182"/>
      <c r="AP265" s="182"/>
      <c r="AQ265" s="182"/>
      <c r="AR265" s="182"/>
      <c r="AS265" s="72"/>
    </row>
    <row r="266" spans="1:45">
      <c r="A266" s="254"/>
      <c r="B266" s="2" t="s">
        <v>218</v>
      </c>
      <c r="C266" s="31"/>
      <c r="D266" s="24">
        <v>1.8348478592697102E-3</v>
      </c>
      <c r="E266" s="181"/>
      <c r="F266" s="182"/>
      <c r="G266" s="182"/>
      <c r="H266" s="182"/>
      <c r="I266" s="182"/>
      <c r="J266" s="182"/>
      <c r="K266" s="182"/>
      <c r="L266" s="182"/>
      <c r="M266" s="182"/>
      <c r="N266" s="182"/>
      <c r="O266" s="182"/>
      <c r="P266" s="182"/>
      <c r="Q266" s="182"/>
      <c r="R266" s="182"/>
      <c r="S266" s="182"/>
      <c r="T266" s="182"/>
      <c r="U266" s="182"/>
      <c r="V266" s="182"/>
      <c r="W266" s="182"/>
      <c r="X266" s="182"/>
      <c r="Y266" s="182"/>
      <c r="Z266" s="182"/>
      <c r="AA266" s="182"/>
      <c r="AB266" s="182"/>
      <c r="AC266" s="182"/>
      <c r="AD266" s="182"/>
      <c r="AE266" s="182"/>
      <c r="AF266" s="182"/>
      <c r="AG266" s="182"/>
      <c r="AH266" s="182"/>
      <c r="AI266" s="182"/>
      <c r="AJ266" s="182"/>
      <c r="AK266" s="182"/>
      <c r="AL266" s="182"/>
      <c r="AM266" s="182"/>
      <c r="AN266" s="182"/>
      <c r="AO266" s="182"/>
      <c r="AP266" s="182"/>
      <c r="AQ266" s="182"/>
      <c r="AR266" s="182"/>
      <c r="AS266" s="72"/>
    </row>
    <row r="267" spans="1:45">
      <c r="A267" s="254"/>
      <c r="B267" s="2" t="s">
        <v>85</v>
      </c>
      <c r="C267" s="31"/>
      <c r="D267" s="12">
        <v>1.6406985328790258E-2</v>
      </c>
      <c r="E267" s="108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1"/>
    </row>
    <row r="268" spans="1:45">
      <c r="A268" s="254"/>
      <c r="B268" s="2" t="s">
        <v>219</v>
      </c>
      <c r="C268" s="31"/>
      <c r="D268" s="12">
        <v>2.886579864025407E-15</v>
      </c>
      <c r="E268" s="10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1"/>
    </row>
    <row r="269" spans="1:45">
      <c r="A269" s="254"/>
      <c r="B269" s="55" t="s">
        <v>220</v>
      </c>
      <c r="C269" s="56"/>
      <c r="D269" s="54" t="s">
        <v>221</v>
      </c>
      <c r="E269" s="10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B270" s="34"/>
      <c r="C270" s="19"/>
      <c r="D270" s="29"/>
      <c r="AS270" s="71"/>
    </row>
    <row r="271" spans="1:45" ht="19.5">
      <c r="B271" s="37" t="s">
        <v>408</v>
      </c>
      <c r="AS271" s="30" t="s">
        <v>222</v>
      </c>
    </row>
    <row r="272" spans="1:45" ht="19.5">
      <c r="A272" s="255" t="s">
        <v>244</v>
      </c>
      <c r="B272" s="267" t="s">
        <v>112</v>
      </c>
      <c r="C272" s="268" t="s">
        <v>113</v>
      </c>
      <c r="D272" s="269" t="s">
        <v>475</v>
      </c>
      <c r="E272" s="108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0">
        <v>1</v>
      </c>
    </row>
    <row r="273" spans="1:45">
      <c r="A273" s="254"/>
      <c r="B273" s="18" t="s">
        <v>202</v>
      </c>
      <c r="C273" s="7" t="s">
        <v>202</v>
      </c>
      <c r="D273" s="8" t="s">
        <v>476</v>
      </c>
      <c r="E273" s="108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 t="s">
        <v>1</v>
      </c>
    </row>
    <row r="274" spans="1:45">
      <c r="A274" s="254"/>
      <c r="B274" s="18"/>
      <c r="C274" s="7"/>
      <c r="D274" s="8" t="s">
        <v>98</v>
      </c>
      <c r="E274" s="108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2</v>
      </c>
    </row>
    <row r="275" spans="1:45">
      <c r="A275" s="254"/>
      <c r="B275" s="18"/>
      <c r="C275" s="7"/>
      <c r="D275" s="28"/>
      <c r="E275" s="108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2</v>
      </c>
    </row>
    <row r="276" spans="1:45">
      <c r="A276" s="254"/>
      <c r="B276" s="267">
        <v>1</v>
      </c>
      <c r="C276" s="270">
        <v>1</v>
      </c>
      <c r="D276" s="271">
        <v>70.290000000000006</v>
      </c>
      <c r="E276" s="108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1</v>
      </c>
    </row>
    <row r="277" spans="1:45">
      <c r="A277" s="254"/>
      <c r="B277" s="18">
        <v>1</v>
      </c>
      <c r="C277" s="7">
        <v>2</v>
      </c>
      <c r="D277" s="9">
        <v>70.53</v>
      </c>
      <c r="E277" s="10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14</v>
      </c>
    </row>
    <row r="278" spans="1:45">
      <c r="A278" s="254"/>
      <c r="B278" s="18">
        <v>1</v>
      </c>
      <c r="C278" s="7">
        <v>3</v>
      </c>
      <c r="D278" s="9">
        <v>70.12</v>
      </c>
      <c r="E278" s="10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16</v>
      </c>
    </row>
    <row r="279" spans="1:45">
      <c r="A279" s="254"/>
      <c r="B279" s="18">
        <v>1</v>
      </c>
      <c r="C279" s="7">
        <v>4</v>
      </c>
      <c r="D279" s="9">
        <v>70.09</v>
      </c>
      <c r="E279" s="108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70.298333333333304</v>
      </c>
    </row>
    <row r="280" spans="1:45">
      <c r="A280" s="254"/>
      <c r="B280" s="18">
        <v>1</v>
      </c>
      <c r="C280" s="7">
        <v>5</v>
      </c>
      <c r="D280" s="9">
        <v>70.42</v>
      </c>
      <c r="E280" s="108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20</v>
      </c>
    </row>
    <row r="281" spans="1:45">
      <c r="A281" s="254"/>
      <c r="B281" s="18">
        <v>1</v>
      </c>
      <c r="C281" s="7">
        <v>6</v>
      </c>
      <c r="D281" s="9">
        <v>70.34</v>
      </c>
      <c r="E281" s="108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1"/>
    </row>
    <row r="282" spans="1:45">
      <c r="A282" s="254"/>
      <c r="B282" s="19" t="s">
        <v>216</v>
      </c>
      <c r="C282" s="273"/>
      <c r="D282" s="275">
        <v>70.298333333333332</v>
      </c>
      <c r="E282" s="108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1"/>
    </row>
    <row r="283" spans="1:45">
      <c r="A283" s="254"/>
      <c r="B283" s="2" t="s">
        <v>217</v>
      </c>
      <c r="C283" s="31"/>
      <c r="D283" s="10">
        <v>70.314999999999998</v>
      </c>
      <c r="E283" s="108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1"/>
    </row>
    <row r="284" spans="1:45">
      <c r="A284" s="254"/>
      <c r="B284" s="2" t="s">
        <v>218</v>
      </c>
      <c r="C284" s="31"/>
      <c r="D284" s="24">
        <v>0.17057745063948598</v>
      </c>
      <c r="E284" s="108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1"/>
    </row>
    <row r="285" spans="1:45">
      <c r="A285" s="254"/>
      <c r="B285" s="2" t="s">
        <v>85</v>
      </c>
      <c r="C285" s="31"/>
      <c r="D285" s="12">
        <v>2.4264792997390075E-3</v>
      </c>
      <c r="E285" s="10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1"/>
    </row>
    <row r="286" spans="1:45">
      <c r="A286" s="254"/>
      <c r="B286" s="2" t="s">
        <v>219</v>
      </c>
      <c r="C286" s="31"/>
      <c r="D286" s="12">
        <v>4.4408920985006262E-16</v>
      </c>
      <c r="E286" s="108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1"/>
    </row>
    <row r="287" spans="1:45">
      <c r="A287" s="254"/>
      <c r="B287" s="55" t="s">
        <v>220</v>
      </c>
      <c r="C287" s="56"/>
      <c r="D287" s="54" t="s">
        <v>221</v>
      </c>
      <c r="E287" s="108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B288" s="34"/>
      <c r="C288" s="19"/>
      <c r="D288" s="29"/>
      <c r="AS288" s="71"/>
    </row>
    <row r="289" spans="1:45" ht="19.5">
      <c r="B289" s="37" t="s">
        <v>409</v>
      </c>
      <c r="AS289" s="30" t="s">
        <v>222</v>
      </c>
    </row>
    <row r="290" spans="1:45" ht="19.5">
      <c r="A290" s="255" t="s">
        <v>245</v>
      </c>
      <c r="B290" s="267" t="s">
        <v>112</v>
      </c>
      <c r="C290" s="268" t="s">
        <v>113</v>
      </c>
      <c r="D290" s="269" t="s">
        <v>475</v>
      </c>
      <c r="E290" s="108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254"/>
      <c r="B291" s="18" t="s">
        <v>202</v>
      </c>
      <c r="C291" s="7" t="s">
        <v>202</v>
      </c>
      <c r="D291" s="8" t="s">
        <v>476</v>
      </c>
      <c r="E291" s="108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1</v>
      </c>
    </row>
    <row r="292" spans="1:45">
      <c r="A292" s="254"/>
      <c r="B292" s="18"/>
      <c r="C292" s="7"/>
      <c r="D292" s="8" t="s">
        <v>98</v>
      </c>
      <c r="E292" s="108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3</v>
      </c>
    </row>
    <row r="293" spans="1:45">
      <c r="A293" s="254"/>
      <c r="B293" s="18"/>
      <c r="C293" s="7"/>
      <c r="D293" s="28"/>
      <c r="E293" s="108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3</v>
      </c>
    </row>
    <row r="294" spans="1:45">
      <c r="A294" s="254"/>
      <c r="B294" s="267">
        <v>1</v>
      </c>
      <c r="C294" s="270">
        <v>1</v>
      </c>
      <c r="D294" s="276">
        <v>7.5999999999999998E-2</v>
      </c>
      <c r="E294" s="181"/>
      <c r="F294" s="182"/>
      <c r="G294" s="182"/>
      <c r="H294" s="182"/>
      <c r="I294" s="182"/>
      <c r="J294" s="182"/>
      <c r="K294" s="182"/>
      <c r="L294" s="182"/>
      <c r="M294" s="182"/>
      <c r="N294" s="182"/>
      <c r="O294" s="182"/>
      <c r="P294" s="182"/>
      <c r="Q294" s="182"/>
      <c r="R294" s="182"/>
      <c r="S294" s="182"/>
      <c r="T294" s="182"/>
      <c r="U294" s="182"/>
      <c r="V294" s="182"/>
      <c r="W294" s="182"/>
      <c r="X294" s="182"/>
      <c r="Y294" s="182"/>
      <c r="Z294" s="182"/>
      <c r="AA294" s="182"/>
      <c r="AB294" s="182"/>
      <c r="AC294" s="182"/>
      <c r="AD294" s="182"/>
      <c r="AE294" s="182"/>
      <c r="AF294" s="182"/>
      <c r="AG294" s="182"/>
      <c r="AH294" s="182"/>
      <c r="AI294" s="182"/>
      <c r="AJ294" s="182"/>
      <c r="AK294" s="182"/>
      <c r="AL294" s="182"/>
      <c r="AM294" s="182"/>
      <c r="AN294" s="182"/>
      <c r="AO294" s="182"/>
      <c r="AP294" s="182"/>
      <c r="AQ294" s="182"/>
      <c r="AR294" s="182"/>
      <c r="AS294" s="183">
        <v>1</v>
      </c>
    </row>
    <row r="295" spans="1:45">
      <c r="A295" s="254"/>
      <c r="B295" s="18">
        <v>1</v>
      </c>
      <c r="C295" s="7">
        <v>2</v>
      </c>
      <c r="D295" s="184">
        <v>7.0999999999999994E-2</v>
      </c>
      <c r="E295" s="181"/>
      <c r="F295" s="182"/>
      <c r="G295" s="182"/>
      <c r="H295" s="182"/>
      <c r="I295" s="182"/>
      <c r="J295" s="182"/>
      <c r="K295" s="182"/>
      <c r="L295" s="182"/>
      <c r="M295" s="182"/>
      <c r="N295" s="182"/>
      <c r="O295" s="182"/>
      <c r="P295" s="182"/>
      <c r="Q295" s="182"/>
      <c r="R295" s="182"/>
      <c r="S295" s="182"/>
      <c r="T295" s="182"/>
      <c r="U295" s="182"/>
      <c r="V295" s="182"/>
      <c r="W295" s="182"/>
      <c r="X295" s="182"/>
      <c r="Y295" s="182"/>
      <c r="Z295" s="182"/>
      <c r="AA295" s="182"/>
      <c r="AB295" s="182"/>
      <c r="AC295" s="182"/>
      <c r="AD295" s="182"/>
      <c r="AE295" s="182"/>
      <c r="AF295" s="182"/>
      <c r="AG295" s="182"/>
      <c r="AH295" s="182"/>
      <c r="AI295" s="182"/>
      <c r="AJ295" s="182"/>
      <c r="AK295" s="182"/>
      <c r="AL295" s="182"/>
      <c r="AM295" s="182"/>
      <c r="AN295" s="182"/>
      <c r="AO295" s="182"/>
      <c r="AP295" s="182"/>
      <c r="AQ295" s="182"/>
      <c r="AR295" s="182"/>
      <c r="AS295" s="183">
        <v>7</v>
      </c>
    </row>
    <row r="296" spans="1:45">
      <c r="A296" s="254"/>
      <c r="B296" s="18">
        <v>1</v>
      </c>
      <c r="C296" s="7">
        <v>3</v>
      </c>
      <c r="D296" s="184">
        <v>7.3999999999999996E-2</v>
      </c>
      <c r="E296" s="181"/>
      <c r="F296" s="182"/>
      <c r="G296" s="182"/>
      <c r="H296" s="182"/>
      <c r="I296" s="182"/>
      <c r="J296" s="182"/>
      <c r="K296" s="182"/>
      <c r="L296" s="182"/>
      <c r="M296" s="182"/>
      <c r="N296" s="182"/>
      <c r="O296" s="182"/>
      <c r="P296" s="182"/>
      <c r="Q296" s="182"/>
      <c r="R296" s="182"/>
      <c r="S296" s="182"/>
      <c r="T296" s="182"/>
      <c r="U296" s="182"/>
      <c r="V296" s="182"/>
      <c r="W296" s="182"/>
      <c r="X296" s="182"/>
      <c r="Y296" s="182"/>
      <c r="Z296" s="182"/>
      <c r="AA296" s="182"/>
      <c r="AB296" s="182"/>
      <c r="AC296" s="182"/>
      <c r="AD296" s="182"/>
      <c r="AE296" s="182"/>
      <c r="AF296" s="182"/>
      <c r="AG296" s="182"/>
      <c r="AH296" s="182"/>
      <c r="AI296" s="182"/>
      <c r="AJ296" s="182"/>
      <c r="AK296" s="182"/>
      <c r="AL296" s="182"/>
      <c r="AM296" s="182"/>
      <c r="AN296" s="182"/>
      <c r="AO296" s="182"/>
      <c r="AP296" s="182"/>
      <c r="AQ296" s="182"/>
      <c r="AR296" s="182"/>
      <c r="AS296" s="183">
        <v>16</v>
      </c>
    </row>
    <row r="297" spans="1:45">
      <c r="A297" s="254"/>
      <c r="B297" s="18">
        <v>1</v>
      </c>
      <c r="C297" s="7">
        <v>4</v>
      </c>
      <c r="D297" s="184">
        <v>7.5999999999999998E-2</v>
      </c>
      <c r="E297" s="181"/>
      <c r="F297" s="182"/>
      <c r="G297" s="182"/>
      <c r="H297" s="182"/>
      <c r="I297" s="182"/>
      <c r="J297" s="182"/>
      <c r="K297" s="182"/>
      <c r="L297" s="182"/>
      <c r="M297" s="182"/>
      <c r="N297" s="182"/>
      <c r="O297" s="182"/>
      <c r="P297" s="182"/>
      <c r="Q297" s="182"/>
      <c r="R297" s="182"/>
      <c r="S297" s="182"/>
      <c r="T297" s="182"/>
      <c r="U297" s="182"/>
      <c r="V297" s="182"/>
      <c r="W297" s="182"/>
      <c r="X297" s="182"/>
      <c r="Y297" s="182"/>
      <c r="Z297" s="182"/>
      <c r="AA297" s="182"/>
      <c r="AB297" s="182"/>
      <c r="AC297" s="182"/>
      <c r="AD297" s="182"/>
      <c r="AE297" s="182"/>
      <c r="AF297" s="182"/>
      <c r="AG297" s="182"/>
      <c r="AH297" s="182"/>
      <c r="AI297" s="182"/>
      <c r="AJ297" s="182"/>
      <c r="AK297" s="182"/>
      <c r="AL297" s="182"/>
      <c r="AM297" s="182"/>
      <c r="AN297" s="182"/>
      <c r="AO297" s="182"/>
      <c r="AP297" s="182"/>
      <c r="AQ297" s="182"/>
      <c r="AR297" s="182"/>
      <c r="AS297" s="183">
        <v>7.3166666666666699E-2</v>
      </c>
    </row>
    <row r="298" spans="1:45">
      <c r="A298" s="254"/>
      <c r="B298" s="18">
        <v>1</v>
      </c>
      <c r="C298" s="7">
        <v>5</v>
      </c>
      <c r="D298" s="184">
        <v>7.0000000000000007E-2</v>
      </c>
      <c r="E298" s="181"/>
      <c r="F298" s="182"/>
      <c r="G298" s="182"/>
      <c r="H298" s="182"/>
      <c r="I298" s="182"/>
      <c r="J298" s="182"/>
      <c r="K298" s="182"/>
      <c r="L298" s="182"/>
      <c r="M298" s="182"/>
      <c r="N298" s="182"/>
      <c r="O298" s="182"/>
      <c r="P298" s="182"/>
      <c r="Q298" s="182"/>
      <c r="R298" s="182"/>
      <c r="S298" s="182"/>
      <c r="T298" s="182"/>
      <c r="U298" s="182"/>
      <c r="V298" s="182"/>
      <c r="W298" s="182"/>
      <c r="X298" s="182"/>
      <c r="Y298" s="182"/>
      <c r="Z298" s="182"/>
      <c r="AA298" s="182"/>
      <c r="AB298" s="182"/>
      <c r="AC298" s="182"/>
      <c r="AD298" s="182"/>
      <c r="AE298" s="182"/>
      <c r="AF298" s="182"/>
      <c r="AG298" s="182"/>
      <c r="AH298" s="182"/>
      <c r="AI298" s="182"/>
      <c r="AJ298" s="182"/>
      <c r="AK298" s="182"/>
      <c r="AL298" s="182"/>
      <c r="AM298" s="182"/>
      <c r="AN298" s="182"/>
      <c r="AO298" s="182"/>
      <c r="AP298" s="182"/>
      <c r="AQ298" s="182"/>
      <c r="AR298" s="182"/>
      <c r="AS298" s="183">
        <v>13</v>
      </c>
    </row>
    <row r="299" spans="1:45">
      <c r="A299" s="254"/>
      <c r="B299" s="18">
        <v>1</v>
      </c>
      <c r="C299" s="7">
        <v>6</v>
      </c>
      <c r="D299" s="184">
        <v>7.1999999999999995E-2</v>
      </c>
      <c r="E299" s="181"/>
      <c r="F299" s="182"/>
      <c r="G299" s="182"/>
      <c r="H299" s="182"/>
      <c r="I299" s="182"/>
      <c r="J299" s="182"/>
      <c r="K299" s="182"/>
      <c r="L299" s="182"/>
      <c r="M299" s="182"/>
      <c r="N299" s="182"/>
      <c r="O299" s="182"/>
      <c r="P299" s="182"/>
      <c r="Q299" s="182"/>
      <c r="R299" s="182"/>
      <c r="S299" s="182"/>
      <c r="T299" s="182"/>
      <c r="U299" s="182"/>
      <c r="V299" s="182"/>
      <c r="W299" s="182"/>
      <c r="X299" s="182"/>
      <c r="Y299" s="182"/>
      <c r="Z299" s="182"/>
      <c r="AA299" s="182"/>
      <c r="AB299" s="182"/>
      <c r="AC299" s="182"/>
      <c r="AD299" s="182"/>
      <c r="AE299" s="182"/>
      <c r="AF299" s="182"/>
      <c r="AG299" s="182"/>
      <c r="AH299" s="182"/>
      <c r="AI299" s="182"/>
      <c r="AJ299" s="182"/>
      <c r="AK299" s="182"/>
      <c r="AL299" s="182"/>
      <c r="AM299" s="182"/>
      <c r="AN299" s="182"/>
      <c r="AO299" s="182"/>
      <c r="AP299" s="182"/>
      <c r="AQ299" s="182"/>
      <c r="AR299" s="182"/>
      <c r="AS299" s="72"/>
    </row>
    <row r="300" spans="1:45">
      <c r="A300" s="254"/>
      <c r="B300" s="19" t="s">
        <v>216</v>
      </c>
      <c r="C300" s="273"/>
      <c r="D300" s="277">
        <v>7.3166666666666672E-2</v>
      </c>
      <c r="E300" s="181"/>
      <c r="F300" s="182"/>
      <c r="G300" s="182"/>
      <c r="H300" s="182"/>
      <c r="I300" s="182"/>
      <c r="J300" s="182"/>
      <c r="K300" s="182"/>
      <c r="L300" s="182"/>
      <c r="M300" s="182"/>
      <c r="N300" s="182"/>
      <c r="O300" s="182"/>
      <c r="P300" s="182"/>
      <c r="Q300" s="182"/>
      <c r="R300" s="182"/>
      <c r="S300" s="182"/>
      <c r="T300" s="182"/>
      <c r="U300" s="182"/>
      <c r="V300" s="182"/>
      <c r="W300" s="182"/>
      <c r="X300" s="182"/>
      <c r="Y300" s="182"/>
      <c r="Z300" s="182"/>
      <c r="AA300" s="182"/>
      <c r="AB300" s="182"/>
      <c r="AC300" s="182"/>
      <c r="AD300" s="182"/>
      <c r="AE300" s="182"/>
      <c r="AF300" s="182"/>
      <c r="AG300" s="182"/>
      <c r="AH300" s="182"/>
      <c r="AI300" s="182"/>
      <c r="AJ300" s="182"/>
      <c r="AK300" s="182"/>
      <c r="AL300" s="182"/>
      <c r="AM300" s="182"/>
      <c r="AN300" s="182"/>
      <c r="AO300" s="182"/>
      <c r="AP300" s="182"/>
      <c r="AQ300" s="182"/>
      <c r="AR300" s="182"/>
      <c r="AS300" s="72"/>
    </row>
    <row r="301" spans="1:45">
      <c r="A301" s="254"/>
      <c r="B301" s="2" t="s">
        <v>217</v>
      </c>
      <c r="C301" s="31"/>
      <c r="D301" s="24">
        <v>7.2999999999999995E-2</v>
      </c>
      <c r="E301" s="181"/>
      <c r="F301" s="182"/>
      <c r="G301" s="182"/>
      <c r="H301" s="182"/>
      <c r="I301" s="182"/>
      <c r="J301" s="182"/>
      <c r="K301" s="182"/>
      <c r="L301" s="182"/>
      <c r="M301" s="182"/>
      <c r="N301" s="182"/>
      <c r="O301" s="182"/>
      <c r="P301" s="182"/>
      <c r="Q301" s="182"/>
      <c r="R301" s="182"/>
      <c r="S301" s="182"/>
      <c r="T301" s="182"/>
      <c r="U301" s="182"/>
      <c r="V301" s="182"/>
      <c r="W301" s="182"/>
      <c r="X301" s="182"/>
      <c r="Y301" s="182"/>
      <c r="Z301" s="182"/>
      <c r="AA301" s="182"/>
      <c r="AB301" s="182"/>
      <c r="AC301" s="182"/>
      <c r="AD301" s="182"/>
      <c r="AE301" s="182"/>
      <c r="AF301" s="182"/>
      <c r="AG301" s="182"/>
      <c r="AH301" s="182"/>
      <c r="AI301" s="182"/>
      <c r="AJ301" s="182"/>
      <c r="AK301" s="182"/>
      <c r="AL301" s="182"/>
      <c r="AM301" s="182"/>
      <c r="AN301" s="182"/>
      <c r="AO301" s="182"/>
      <c r="AP301" s="182"/>
      <c r="AQ301" s="182"/>
      <c r="AR301" s="182"/>
      <c r="AS301" s="72"/>
    </row>
    <row r="302" spans="1:45">
      <c r="A302" s="254"/>
      <c r="B302" s="2" t="s">
        <v>218</v>
      </c>
      <c r="C302" s="31"/>
      <c r="D302" s="24">
        <v>2.5625508125043414E-3</v>
      </c>
      <c r="E302" s="181"/>
      <c r="F302" s="182"/>
      <c r="G302" s="182"/>
      <c r="H302" s="182"/>
      <c r="I302" s="182"/>
      <c r="J302" s="182"/>
      <c r="K302" s="182"/>
      <c r="L302" s="182"/>
      <c r="M302" s="182"/>
      <c r="N302" s="182"/>
      <c r="O302" s="182"/>
      <c r="P302" s="182"/>
      <c r="Q302" s="182"/>
      <c r="R302" s="182"/>
      <c r="S302" s="182"/>
      <c r="T302" s="182"/>
      <c r="U302" s="182"/>
      <c r="V302" s="182"/>
      <c r="W302" s="182"/>
      <c r="X302" s="182"/>
      <c r="Y302" s="182"/>
      <c r="Z302" s="182"/>
      <c r="AA302" s="182"/>
      <c r="AB302" s="182"/>
      <c r="AC302" s="182"/>
      <c r="AD302" s="182"/>
      <c r="AE302" s="182"/>
      <c r="AF302" s="182"/>
      <c r="AG302" s="182"/>
      <c r="AH302" s="182"/>
      <c r="AI302" s="182"/>
      <c r="AJ302" s="182"/>
      <c r="AK302" s="182"/>
      <c r="AL302" s="182"/>
      <c r="AM302" s="182"/>
      <c r="AN302" s="182"/>
      <c r="AO302" s="182"/>
      <c r="AP302" s="182"/>
      <c r="AQ302" s="182"/>
      <c r="AR302" s="182"/>
      <c r="AS302" s="72"/>
    </row>
    <row r="303" spans="1:45">
      <c r="A303" s="254"/>
      <c r="B303" s="2" t="s">
        <v>85</v>
      </c>
      <c r="C303" s="31"/>
      <c r="D303" s="12">
        <v>3.5023473519421519E-2</v>
      </c>
      <c r="E303" s="108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1"/>
    </row>
    <row r="304" spans="1:45">
      <c r="A304" s="254"/>
      <c r="B304" s="2" t="s">
        <v>219</v>
      </c>
      <c r="C304" s="31"/>
      <c r="D304" s="12">
        <v>-3.3306690738754696E-16</v>
      </c>
      <c r="E304" s="108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1"/>
    </row>
    <row r="305" spans="1:45">
      <c r="A305" s="254"/>
      <c r="B305" s="55" t="s">
        <v>220</v>
      </c>
      <c r="C305" s="56"/>
      <c r="D305" s="54" t="s">
        <v>221</v>
      </c>
      <c r="E305" s="108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B306" s="34"/>
      <c r="C306" s="19"/>
      <c r="D306" s="29"/>
      <c r="AS306" s="71"/>
    </row>
    <row r="307" spans="1:45" ht="15">
      <c r="B307" s="37" t="s">
        <v>410</v>
      </c>
      <c r="AS307" s="30" t="s">
        <v>222</v>
      </c>
    </row>
    <row r="308" spans="1:45" ht="15">
      <c r="A308" s="255" t="s">
        <v>142</v>
      </c>
      <c r="B308" s="267" t="s">
        <v>112</v>
      </c>
      <c r="C308" s="268" t="s">
        <v>113</v>
      </c>
      <c r="D308" s="269" t="s">
        <v>475</v>
      </c>
      <c r="E308" s="108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254"/>
      <c r="B309" s="18" t="s">
        <v>202</v>
      </c>
      <c r="C309" s="7" t="s">
        <v>202</v>
      </c>
      <c r="D309" s="8" t="s">
        <v>476</v>
      </c>
      <c r="E309" s="108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3</v>
      </c>
    </row>
    <row r="310" spans="1:45">
      <c r="A310" s="254"/>
      <c r="B310" s="18"/>
      <c r="C310" s="7"/>
      <c r="D310" s="8" t="s">
        <v>98</v>
      </c>
      <c r="E310" s="108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0</v>
      </c>
    </row>
    <row r="311" spans="1:45">
      <c r="A311" s="254"/>
      <c r="B311" s="18"/>
      <c r="C311" s="7"/>
      <c r="D311" s="28"/>
      <c r="E311" s="108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0</v>
      </c>
    </row>
    <row r="312" spans="1:45">
      <c r="A312" s="254"/>
      <c r="B312" s="267">
        <v>1</v>
      </c>
      <c r="C312" s="270">
        <v>1</v>
      </c>
      <c r="D312" s="278">
        <v>200</v>
      </c>
      <c r="E312" s="198"/>
      <c r="F312" s="199"/>
      <c r="G312" s="199"/>
      <c r="H312" s="199"/>
      <c r="I312" s="199"/>
      <c r="J312" s="199"/>
      <c r="K312" s="199"/>
      <c r="L312" s="199"/>
      <c r="M312" s="199"/>
      <c r="N312" s="199"/>
      <c r="O312" s="199"/>
      <c r="P312" s="199"/>
      <c r="Q312" s="199"/>
      <c r="R312" s="199"/>
      <c r="S312" s="199"/>
      <c r="T312" s="199"/>
      <c r="U312" s="199"/>
      <c r="V312" s="199"/>
      <c r="W312" s="199"/>
      <c r="X312" s="199"/>
      <c r="Y312" s="199"/>
      <c r="Z312" s="199"/>
      <c r="AA312" s="199"/>
      <c r="AB312" s="199"/>
      <c r="AC312" s="199"/>
      <c r="AD312" s="199"/>
      <c r="AE312" s="199"/>
      <c r="AF312" s="199"/>
      <c r="AG312" s="199"/>
      <c r="AH312" s="199"/>
      <c r="AI312" s="199"/>
      <c r="AJ312" s="199"/>
      <c r="AK312" s="199"/>
      <c r="AL312" s="199"/>
      <c r="AM312" s="199"/>
      <c r="AN312" s="199"/>
      <c r="AO312" s="199"/>
      <c r="AP312" s="199"/>
      <c r="AQ312" s="199"/>
      <c r="AR312" s="199"/>
      <c r="AS312" s="200">
        <v>1</v>
      </c>
    </row>
    <row r="313" spans="1:45">
      <c r="A313" s="254"/>
      <c r="B313" s="18">
        <v>1</v>
      </c>
      <c r="C313" s="7">
        <v>2</v>
      </c>
      <c r="D313" s="201">
        <v>200</v>
      </c>
      <c r="E313" s="198"/>
      <c r="F313" s="199"/>
      <c r="G313" s="199"/>
      <c r="H313" s="199"/>
      <c r="I313" s="199"/>
      <c r="J313" s="199"/>
      <c r="K313" s="199"/>
      <c r="L313" s="199"/>
      <c r="M313" s="199"/>
      <c r="N313" s="199"/>
      <c r="O313" s="199"/>
      <c r="P313" s="199"/>
      <c r="Q313" s="199"/>
      <c r="R313" s="199"/>
      <c r="S313" s="199"/>
      <c r="T313" s="199"/>
      <c r="U313" s="199"/>
      <c r="V313" s="199"/>
      <c r="W313" s="199"/>
      <c r="X313" s="199"/>
      <c r="Y313" s="199"/>
      <c r="Z313" s="199"/>
      <c r="AA313" s="199"/>
      <c r="AB313" s="199"/>
      <c r="AC313" s="199"/>
      <c r="AD313" s="199"/>
      <c r="AE313" s="199"/>
      <c r="AF313" s="199"/>
      <c r="AG313" s="199"/>
      <c r="AH313" s="199"/>
      <c r="AI313" s="199"/>
      <c r="AJ313" s="199"/>
      <c r="AK313" s="199"/>
      <c r="AL313" s="199"/>
      <c r="AM313" s="199"/>
      <c r="AN313" s="199"/>
      <c r="AO313" s="199"/>
      <c r="AP313" s="199"/>
      <c r="AQ313" s="199"/>
      <c r="AR313" s="199"/>
      <c r="AS313" s="200">
        <v>8</v>
      </c>
    </row>
    <row r="314" spans="1:45">
      <c r="A314" s="254"/>
      <c r="B314" s="18">
        <v>1</v>
      </c>
      <c r="C314" s="7">
        <v>3</v>
      </c>
      <c r="D314" s="201">
        <v>200</v>
      </c>
      <c r="E314" s="198"/>
      <c r="F314" s="199"/>
      <c r="G314" s="199"/>
      <c r="H314" s="199"/>
      <c r="I314" s="199"/>
      <c r="J314" s="199"/>
      <c r="K314" s="199"/>
      <c r="L314" s="199"/>
      <c r="M314" s="199"/>
      <c r="N314" s="199"/>
      <c r="O314" s="199"/>
      <c r="P314" s="199"/>
      <c r="Q314" s="199"/>
      <c r="R314" s="199"/>
      <c r="S314" s="199"/>
      <c r="T314" s="199"/>
      <c r="U314" s="199"/>
      <c r="V314" s="199"/>
      <c r="W314" s="199"/>
      <c r="X314" s="199"/>
      <c r="Y314" s="199"/>
      <c r="Z314" s="199"/>
      <c r="AA314" s="199"/>
      <c r="AB314" s="199"/>
      <c r="AC314" s="199"/>
      <c r="AD314" s="199"/>
      <c r="AE314" s="199"/>
      <c r="AF314" s="199"/>
      <c r="AG314" s="199"/>
      <c r="AH314" s="199"/>
      <c r="AI314" s="199"/>
      <c r="AJ314" s="199"/>
      <c r="AK314" s="199"/>
      <c r="AL314" s="199"/>
      <c r="AM314" s="199"/>
      <c r="AN314" s="199"/>
      <c r="AO314" s="199"/>
      <c r="AP314" s="199"/>
      <c r="AQ314" s="199"/>
      <c r="AR314" s="199"/>
      <c r="AS314" s="200">
        <v>16</v>
      </c>
    </row>
    <row r="315" spans="1:45">
      <c r="A315" s="254"/>
      <c r="B315" s="18">
        <v>1</v>
      </c>
      <c r="C315" s="7">
        <v>4</v>
      </c>
      <c r="D315" s="201">
        <v>300</v>
      </c>
      <c r="E315" s="198"/>
      <c r="F315" s="199"/>
      <c r="G315" s="199"/>
      <c r="H315" s="199"/>
      <c r="I315" s="199"/>
      <c r="J315" s="199"/>
      <c r="K315" s="199"/>
      <c r="L315" s="199"/>
      <c r="M315" s="199"/>
      <c r="N315" s="199"/>
      <c r="O315" s="199"/>
      <c r="P315" s="199"/>
      <c r="Q315" s="199"/>
      <c r="R315" s="199"/>
      <c r="S315" s="199"/>
      <c r="T315" s="199"/>
      <c r="U315" s="199"/>
      <c r="V315" s="199"/>
      <c r="W315" s="199"/>
      <c r="X315" s="199"/>
      <c r="Y315" s="199"/>
      <c r="Z315" s="199"/>
      <c r="AA315" s="199"/>
      <c r="AB315" s="199"/>
      <c r="AC315" s="199"/>
      <c r="AD315" s="199"/>
      <c r="AE315" s="199"/>
      <c r="AF315" s="199"/>
      <c r="AG315" s="199"/>
      <c r="AH315" s="199"/>
      <c r="AI315" s="199"/>
      <c r="AJ315" s="199"/>
      <c r="AK315" s="199"/>
      <c r="AL315" s="199"/>
      <c r="AM315" s="199"/>
      <c r="AN315" s="199"/>
      <c r="AO315" s="199"/>
      <c r="AP315" s="199"/>
      <c r="AQ315" s="199"/>
      <c r="AR315" s="199"/>
      <c r="AS315" s="200">
        <v>216.666666666667</v>
      </c>
    </row>
    <row r="316" spans="1:45">
      <c r="A316" s="254"/>
      <c r="B316" s="18">
        <v>1</v>
      </c>
      <c r="C316" s="7">
        <v>5</v>
      </c>
      <c r="D316" s="201">
        <v>200</v>
      </c>
      <c r="E316" s="198"/>
      <c r="F316" s="199"/>
      <c r="G316" s="199"/>
      <c r="H316" s="199"/>
      <c r="I316" s="199"/>
      <c r="J316" s="199"/>
      <c r="K316" s="199"/>
      <c r="L316" s="199"/>
      <c r="M316" s="199"/>
      <c r="N316" s="199"/>
      <c r="O316" s="199"/>
      <c r="P316" s="199"/>
      <c r="Q316" s="199"/>
      <c r="R316" s="199"/>
      <c r="S316" s="199"/>
      <c r="T316" s="199"/>
      <c r="U316" s="199"/>
      <c r="V316" s="199"/>
      <c r="W316" s="199"/>
      <c r="X316" s="199"/>
      <c r="Y316" s="199"/>
      <c r="Z316" s="199"/>
      <c r="AA316" s="199"/>
      <c r="AB316" s="199"/>
      <c r="AC316" s="199"/>
      <c r="AD316" s="199"/>
      <c r="AE316" s="199"/>
      <c r="AF316" s="199"/>
      <c r="AG316" s="199"/>
      <c r="AH316" s="199"/>
      <c r="AI316" s="199"/>
      <c r="AJ316" s="199"/>
      <c r="AK316" s="199"/>
      <c r="AL316" s="199"/>
      <c r="AM316" s="199"/>
      <c r="AN316" s="199"/>
      <c r="AO316" s="199"/>
      <c r="AP316" s="199"/>
      <c r="AQ316" s="199"/>
      <c r="AR316" s="199"/>
      <c r="AS316" s="200">
        <v>14</v>
      </c>
    </row>
    <row r="317" spans="1:45">
      <c r="A317" s="254"/>
      <c r="B317" s="18">
        <v>1</v>
      </c>
      <c r="C317" s="7">
        <v>6</v>
      </c>
      <c r="D317" s="201">
        <v>200</v>
      </c>
      <c r="E317" s="198"/>
      <c r="F317" s="199"/>
      <c r="G317" s="199"/>
      <c r="H317" s="199"/>
      <c r="I317" s="199"/>
      <c r="J317" s="199"/>
      <c r="K317" s="199"/>
      <c r="L317" s="199"/>
      <c r="M317" s="199"/>
      <c r="N317" s="199"/>
      <c r="O317" s="199"/>
      <c r="P317" s="199"/>
      <c r="Q317" s="199"/>
      <c r="R317" s="199"/>
      <c r="S317" s="199"/>
      <c r="T317" s="199"/>
      <c r="U317" s="199"/>
      <c r="V317" s="199"/>
      <c r="W317" s="199"/>
      <c r="X317" s="199"/>
      <c r="Y317" s="199"/>
      <c r="Z317" s="199"/>
      <c r="AA317" s="199"/>
      <c r="AB317" s="199"/>
      <c r="AC317" s="199"/>
      <c r="AD317" s="199"/>
      <c r="AE317" s="199"/>
      <c r="AF317" s="199"/>
      <c r="AG317" s="199"/>
      <c r="AH317" s="199"/>
      <c r="AI317" s="199"/>
      <c r="AJ317" s="199"/>
      <c r="AK317" s="199"/>
      <c r="AL317" s="199"/>
      <c r="AM317" s="199"/>
      <c r="AN317" s="199"/>
      <c r="AO317" s="199"/>
      <c r="AP317" s="199"/>
      <c r="AQ317" s="199"/>
      <c r="AR317" s="199"/>
      <c r="AS317" s="207"/>
    </row>
    <row r="318" spans="1:45">
      <c r="A318" s="254"/>
      <c r="B318" s="19" t="s">
        <v>216</v>
      </c>
      <c r="C318" s="273"/>
      <c r="D318" s="279">
        <v>216.66666666666666</v>
      </c>
      <c r="E318" s="198"/>
      <c r="F318" s="199"/>
      <c r="G318" s="199"/>
      <c r="H318" s="199"/>
      <c r="I318" s="199"/>
      <c r="J318" s="199"/>
      <c r="K318" s="199"/>
      <c r="L318" s="199"/>
      <c r="M318" s="199"/>
      <c r="N318" s="199"/>
      <c r="O318" s="199"/>
      <c r="P318" s="199"/>
      <c r="Q318" s="199"/>
      <c r="R318" s="199"/>
      <c r="S318" s="199"/>
      <c r="T318" s="199"/>
      <c r="U318" s="199"/>
      <c r="V318" s="199"/>
      <c r="W318" s="199"/>
      <c r="X318" s="199"/>
      <c r="Y318" s="199"/>
      <c r="Z318" s="199"/>
      <c r="AA318" s="199"/>
      <c r="AB318" s="199"/>
      <c r="AC318" s="199"/>
      <c r="AD318" s="199"/>
      <c r="AE318" s="199"/>
      <c r="AF318" s="199"/>
      <c r="AG318" s="199"/>
      <c r="AH318" s="199"/>
      <c r="AI318" s="199"/>
      <c r="AJ318" s="199"/>
      <c r="AK318" s="199"/>
      <c r="AL318" s="199"/>
      <c r="AM318" s="199"/>
      <c r="AN318" s="199"/>
      <c r="AO318" s="199"/>
      <c r="AP318" s="199"/>
      <c r="AQ318" s="199"/>
      <c r="AR318" s="199"/>
      <c r="AS318" s="207"/>
    </row>
    <row r="319" spans="1:45">
      <c r="A319" s="254"/>
      <c r="B319" s="2" t="s">
        <v>217</v>
      </c>
      <c r="C319" s="31"/>
      <c r="D319" s="205">
        <v>200</v>
      </c>
      <c r="E319" s="198"/>
      <c r="F319" s="199"/>
      <c r="G319" s="199"/>
      <c r="H319" s="199"/>
      <c r="I319" s="199"/>
      <c r="J319" s="199"/>
      <c r="K319" s="199"/>
      <c r="L319" s="199"/>
      <c r="M319" s="199"/>
      <c r="N319" s="199"/>
      <c r="O319" s="199"/>
      <c r="P319" s="199"/>
      <c r="Q319" s="199"/>
      <c r="R319" s="199"/>
      <c r="S319" s="199"/>
      <c r="T319" s="199"/>
      <c r="U319" s="199"/>
      <c r="V319" s="199"/>
      <c r="W319" s="199"/>
      <c r="X319" s="199"/>
      <c r="Y319" s="199"/>
      <c r="Z319" s="199"/>
      <c r="AA319" s="199"/>
      <c r="AB319" s="199"/>
      <c r="AC319" s="199"/>
      <c r="AD319" s="199"/>
      <c r="AE319" s="199"/>
      <c r="AF319" s="199"/>
      <c r="AG319" s="199"/>
      <c r="AH319" s="199"/>
      <c r="AI319" s="199"/>
      <c r="AJ319" s="199"/>
      <c r="AK319" s="199"/>
      <c r="AL319" s="199"/>
      <c r="AM319" s="199"/>
      <c r="AN319" s="199"/>
      <c r="AO319" s="199"/>
      <c r="AP319" s="199"/>
      <c r="AQ319" s="199"/>
      <c r="AR319" s="199"/>
      <c r="AS319" s="207"/>
    </row>
    <row r="320" spans="1:45">
      <c r="A320" s="254"/>
      <c r="B320" s="2" t="s">
        <v>218</v>
      </c>
      <c r="C320" s="31"/>
      <c r="D320" s="205">
        <v>40.824829046386256</v>
      </c>
      <c r="E320" s="198"/>
      <c r="F320" s="199"/>
      <c r="G320" s="199"/>
      <c r="H320" s="199"/>
      <c r="I320" s="199"/>
      <c r="J320" s="199"/>
      <c r="K320" s="199"/>
      <c r="L320" s="199"/>
      <c r="M320" s="199"/>
      <c r="N320" s="199"/>
      <c r="O320" s="199"/>
      <c r="P320" s="199"/>
      <c r="Q320" s="199"/>
      <c r="R320" s="199"/>
      <c r="S320" s="199"/>
      <c r="T320" s="199"/>
      <c r="U320" s="199"/>
      <c r="V320" s="199"/>
      <c r="W320" s="199"/>
      <c r="X320" s="199"/>
      <c r="Y320" s="199"/>
      <c r="Z320" s="199"/>
      <c r="AA320" s="199"/>
      <c r="AB320" s="199"/>
      <c r="AC320" s="199"/>
      <c r="AD320" s="199"/>
      <c r="AE320" s="199"/>
      <c r="AF320" s="199"/>
      <c r="AG320" s="199"/>
      <c r="AH320" s="199"/>
      <c r="AI320" s="199"/>
      <c r="AJ320" s="199"/>
      <c r="AK320" s="199"/>
      <c r="AL320" s="199"/>
      <c r="AM320" s="199"/>
      <c r="AN320" s="199"/>
      <c r="AO320" s="199"/>
      <c r="AP320" s="199"/>
      <c r="AQ320" s="199"/>
      <c r="AR320" s="199"/>
      <c r="AS320" s="207"/>
    </row>
    <row r="321" spans="1:45">
      <c r="A321" s="254"/>
      <c r="B321" s="2" t="s">
        <v>85</v>
      </c>
      <c r="C321" s="31"/>
      <c r="D321" s="12">
        <v>0.18842228790639812</v>
      </c>
      <c r="E321" s="108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1"/>
    </row>
    <row r="322" spans="1:45">
      <c r="A322" s="254"/>
      <c r="B322" s="2" t="s">
        <v>219</v>
      </c>
      <c r="C322" s="31"/>
      <c r="D322" s="12">
        <v>-1.5543122344752192E-15</v>
      </c>
      <c r="E322" s="108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1"/>
    </row>
    <row r="323" spans="1:45">
      <c r="A323" s="254"/>
      <c r="B323" s="55" t="s">
        <v>220</v>
      </c>
      <c r="C323" s="56"/>
      <c r="D323" s="54" t="s">
        <v>221</v>
      </c>
      <c r="E323" s="108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1"/>
    </row>
    <row r="324" spans="1:45">
      <c r="B324" s="34"/>
      <c r="C324" s="19"/>
      <c r="D324" s="29"/>
      <c r="AS324" s="71"/>
    </row>
    <row r="325" spans="1:45" ht="19.5">
      <c r="B325" s="37" t="s">
        <v>411</v>
      </c>
      <c r="AS325" s="30" t="s">
        <v>222</v>
      </c>
    </row>
    <row r="326" spans="1:45" ht="19.5">
      <c r="A326" s="255" t="s">
        <v>246</v>
      </c>
      <c r="B326" s="267" t="s">
        <v>112</v>
      </c>
      <c r="C326" s="268" t="s">
        <v>113</v>
      </c>
      <c r="D326" s="269" t="s">
        <v>475</v>
      </c>
      <c r="E326" s="108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1</v>
      </c>
    </row>
    <row r="327" spans="1:45">
      <c r="A327" s="254"/>
      <c r="B327" s="18" t="s">
        <v>202</v>
      </c>
      <c r="C327" s="7" t="s">
        <v>202</v>
      </c>
      <c r="D327" s="8" t="s">
        <v>476</v>
      </c>
      <c r="E327" s="108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 t="s">
        <v>1</v>
      </c>
    </row>
    <row r="328" spans="1:45">
      <c r="A328" s="254"/>
      <c r="B328" s="18"/>
      <c r="C328" s="7"/>
      <c r="D328" s="8" t="s">
        <v>98</v>
      </c>
      <c r="E328" s="108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3</v>
      </c>
    </row>
    <row r="329" spans="1:45">
      <c r="A329" s="254"/>
      <c r="B329" s="18"/>
      <c r="C329" s="7"/>
      <c r="D329" s="28"/>
      <c r="E329" s="108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3</v>
      </c>
    </row>
    <row r="330" spans="1:45">
      <c r="A330" s="254"/>
      <c r="B330" s="267">
        <v>1</v>
      </c>
      <c r="C330" s="270">
        <v>1</v>
      </c>
      <c r="D330" s="276">
        <v>0.27600000000000002</v>
      </c>
      <c r="E330" s="181"/>
      <c r="F330" s="182"/>
      <c r="G330" s="182"/>
      <c r="H330" s="182"/>
      <c r="I330" s="182"/>
      <c r="J330" s="182"/>
      <c r="K330" s="182"/>
      <c r="L330" s="182"/>
      <c r="M330" s="182"/>
      <c r="N330" s="182"/>
      <c r="O330" s="182"/>
      <c r="P330" s="182"/>
      <c r="Q330" s="182"/>
      <c r="R330" s="182"/>
      <c r="S330" s="182"/>
      <c r="T330" s="182"/>
      <c r="U330" s="182"/>
      <c r="V330" s="182"/>
      <c r="W330" s="182"/>
      <c r="X330" s="182"/>
      <c r="Y330" s="182"/>
      <c r="Z330" s="182"/>
      <c r="AA330" s="182"/>
      <c r="AB330" s="182"/>
      <c r="AC330" s="182"/>
      <c r="AD330" s="182"/>
      <c r="AE330" s="182"/>
      <c r="AF330" s="182"/>
      <c r="AG330" s="182"/>
      <c r="AH330" s="182"/>
      <c r="AI330" s="182"/>
      <c r="AJ330" s="182"/>
      <c r="AK330" s="182"/>
      <c r="AL330" s="182"/>
      <c r="AM330" s="182"/>
      <c r="AN330" s="182"/>
      <c r="AO330" s="182"/>
      <c r="AP330" s="182"/>
      <c r="AQ330" s="182"/>
      <c r="AR330" s="182"/>
      <c r="AS330" s="183">
        <v>1</v>
      </c>
    </row>
    <row r="331" spans="1:45">
      <c r="A331" s="254"/>
      <c r="B331" s="18">
        <v>1</v>
      </c>
      <c r="C331" s="7">
        <v>2</v>
      </c>
      <c r="D331" s="184">
        <v>0.26800000000000002</v>
      </c>
      <c r="E331" s="181"/>
      <c r="F331" s="182"/>
      <c r="G331" s="182"/>
      <c r="H331" s="182"/>
      <c r="I331" s="182"/>
      <c r="J331" s="182"/>
      <c r="K331" s="182"/>
      <c r="L331" s="182"/>
      <c r="M331" s="182"/>
      <c r="N331" s="182"/>
      <c r="O331" s="182"/>
      <c r="P331" s="182"/>
      <c r="Q331" s="182"/>
      <c r="R331" s="182"/>
      <c r="S331" s="182"/>
      <c r="T331" s="182"/>
      <c r="U331" s="182"/>
      <c r="V331" s="182"/>
      <c r="W331" s="182"/>
      <c r="X331" s="182"/>
      <c r="Y331" s="182"/>
      <c r="Z331" s="182"/>
      <c r="AA331" s="182"/>
      <c r="AB331" s="182"/>
      <c r="AC331" s="182"/>
      <c r="AD331" s="182"/>
      <c r="AE331" s="182"/>
      <c r="AF331" s="182"/>
      <c r="AG331" s="182"/>
      <c r="AH331" s="182"/>
      <c r="AI331" s="182"/>
      <c r="AJ331" s="182"/>
      <c r="AK331" s="182"/>
      <c r="AL331" s="182"/>
      <c r="AM331" s="182"/>
      <c r="AN331" s="182"/>
      <c r="AO331" s="182"/>
      <c r="AP331" s="182"/>
      <c r="AQ331" s="182"/>
      <c r="AR331" s="182"/>
      <c r="AS331" s="183">
        <v>9</v>
      </c>
    </row>
    <row r="332" spans="1:45">
      <c r="A332" s="254"/>
      <c r="B332" s="18">
        <v>1</v>
      </c>
      <c r="C332" s="7">
        <v>3</v>
      </c>
      <c r="D332" s="184">
        <v>0.26900000000000002</v>
      </c>
      <c r="E332" s="181"/>
      <c r="F332" s="182"/>
      <c r="G332" s="182"/>
      <c r="H332" s="182"/>
      <c r="I332" s="182"/>
      <c r="J332" s="182"/>
      <c r="K332" s="182"/>
      <c r="L332" s="182"/>
      <c r="M332" s="182"/>
      <c r="N332" s="182"/>
      <c r="O332" s="182"/>
      <c r="P332" s="182"/>
      <c r="Q332" s="182"/>
      <c r="R332" s="182"/>
      <c r="S332" s="182"/>
      <c r="T332" s="182"/>
      <c r="U332" s="182"/>
      <c r="V332" s="182"/>
      <c r="W332" s="182"/>
      <c r="X332" s="182"/>
      <c r="Y332" s="182"/>
      <c r="Z332" s="182"/>
      <c r="AA332" s="182"/>
      <c r="AB332" s="182"/>
      <c r="AC332" s="182"/>
      <c r="AD332" s="182"/>
      <c r="AE332" s="182"/>
      <c r="AF332" s="182"/>
      <c r="AG332" s="182"/>
      <c r="AH332" s="182"/>
      <c r="AI332" s="182"/>
      <c r="AJ332" s="182"/>
      <c r="AK332" s="182"/>
      <c r="AL332" s="182"/>
      <c r="AM332" s="182"/>
      <c r="AN332" s="182"/>
      <c r="AO332" s="182"/>
      <c r="AP332" s="182"/>
      <c r="AQ332" s="182"/>
      <c r="AR332" s="182"/>
      <c r="AS332" s="183">
        <v>16</v>
      </c>
    </row>
    <row r="333" spans="1:45">
      <c r="A333" s="254"/>
      <c r="B333" s="18">
        <v>1</v>
      </c>
      <c r="C333" s="7">
        <v>4</v>
      </c>
      <c r="D333" s="184">
        <v>0.27700000000000002</v>
      </c>
      <c r="E333" s="181"/>
      <c r="F333" s="182"/>
      <c r="G333" s="182"/>
      <c r="H333" s="182"/>
      <c r="I333" s="182"/>
      <c r="J333" s="182"/>
      <c r="K333" s="182"/>
      <c r="L333" s="182"/>
      <c r="M333" s="182"/>
      <c r="N333" s="182"/>
      <c r="O333" s="182"/>
      <c r="P333" s="182"/>
      <c r="Q333" s="182"/>
      <c r="R333" s="182"/>
      <c r="S333" s="182"/>
      <c r="T333" s="182"/>
      <c r="U333" s="182"/>
      <c r="V333" s="182"/>
      <c r="W333" s="182"/>
      <c r="X333" s="182"/>
      <c r="Y333" s="182"/>
      <c r="Z333" s="182"/>
      <c r="AA333" s="182"/>
      <c r="AB333" s="182"/>
      <c r="AC333" s="182"/>
      <c r="AD333" s="182"/>
      <c r="AE333" s="182"/>
      <c r="AF333" s="182"/>
      <c r="AG333" s="182"/>
      <c r="AH333" s="182"/>
      <c r="AI333" s="182"/>
      <c r="AJ333" s="182"/>
      <c r="AK333" s="182"/>
      <c r="AL333" s="182"/>
      <c r="AM333" s="182"/>
      <c r="AN333" s="182"/>
      <c r="AO333" s="182"/>
      <c r="AP333" s="182"/>
      <c r="AQ333" s="182"/>
      <c r="AR333" s="182"/>
      <c r="AS333" s="183">
        <v>0.27183333333333298</v>
      </c>
    </row>
    <row r="334" spans="1:45">
      <c r="A334" s="254"/>
      <c r="B334" s="18">
        <v>1</v>
      </c>
      <c r="C334" s="7">
        <v>5</v>
      </c>
      <c r="D334" s="184">
        <v>0.26700000000000002</v>
      </c>
      <c r="E334" s="181"/>
      <c r="F334" s="182"/>
      <c r="G334" s="182"/>
      <c r="H334" s="182"/>
      <c r="I334" s="182"/>
      <c r="J334" s="182"/>
      <c r="K334" s="182"/>
      <c r="L334" s="182"/>
      <c r="M334" s="182"/>
      <c r="N334" s="182"/>
      <c r="O334" s="182"/>
      <c r="P334" s="182"/>
      <c r="Q334" s="182"/>
      <c r="R334" s="182"/>
      <c r="S334" s="182"/>
      <c r="T334" s="182"/>
      <c r="U334" s="182"/>
      <c r="V334" s="182"/>
      <c r="W334" s="182"/>
      <c r="X334" s="182"/>
      <c r="Y334" s="182"/>
      <c r="Z334" s="182"/>
      <c r="AA334" s="182"/>
      <c r="AB334" s="182"/>
      <c r="AC334" s="182"/>
      <c r="AD334" s="182"/>
      <c r="AE334" s="182"/>
      <c r="AF334" s="182"/>
      <c r="AG334" s="182"/>
      <c r="AH334" s="182"/>
      <c r="AI334" s="182"/>
      <c r="AJ334" s="182"/>
      <c r="AK334" s="182"/>
      <c r="AL334" s="182"/>
      <c r="AM334" s="182"/>
      <c r="AN334" s="182"/>
      <c r="AO334" s="182"/>
      <c r="AP334" s="182"/>
      <c r="AQ334" s="182"/>
      <c r="AR334" s="182"/>
      <c r="AS334" s="183">
        <v>15</v>
      </c>
    </row>
    <row r="335" spans="1:45">
      <c r="A335" s="254"/>
      <c r="B335" s="18">
        <v>1</v>
      </c>
      <c r="C335" s="7">
        <v>6</v>
      </c>
      <c r="D335" s="184">
        <v>0.27400000000000002</v>
      </c>
      <c r="E335" s="181"/>
      <c r="F335" s="182"/>
      <c r="G335" s="182"/>
      <c r="H335" s="182"/>
      <c r="I335" s="182"/>
      <c r="J335" s="182"/>
      <c r="K335" s="182"/>
      <c r="L335" s="182"/>
      <c r="M335" s="182"/>
      <c r="N335" s="182"/>
      <c r="O335" s="182"/>
      <c r="P335" s="182"/>
      <c r="Q335" s="182"/>
      <c r="R335" s="182"/>
      <c r="S335" s="182"/>
      <c r="T335" s="182"/>
      <c r="U335" s="182"/>
      <c r="V335" s="182"/>
      <c r="W335" s="182"/>
      <c r="X335" s="182"/>
      <c r="Y335" s="182"/>
      <c r="Z335" s="182"/>
      <c r="AA335" s="182"/>
      <c r="AB335" s="182"/>
      <c r="AC335" s="182"/>
      <c r="AD335" s="182"/>
      <c r="AE335" s="182"/>
      <c r="AF335" s="182"/>
      <c r="AG335" s="182"/>
      <c r="AH335" s="182"/>
      <c r="AI335" s="182"/>
      <c r="AJ335" s="182"/>
      <c r="AK335" s="182"/>
      <c r="AL335" s="182"/>
      <c r="AM335" s="182"/>
      <c r="AN335" s="182"/>
      <c r="AO335" s="182"/>
      <c r="AP335" s="182"/>
      <c r="AQ335" s="182"/>
      <c r="AR335" s="182"/>
      <c r="AS335" s="72"/>
    </row>
    <row r="336" spans="1:45">
      <c r="A336" s="254"/>
      <c r="B336" s="19" t="s">
        <v>216</v>
      </c>
      <c r="C336" s="273"/>
      <c r="D336" s="277">
        <v>0.27183333333333337</v>
      </c>
      <c r="E336" s="181"/>
      <c r="F336" s="182"/>
      <c r="G336" s="182"/>
      <c r="H336" s="182"/>
      <c r="I336" s="182"/>
      <c r="J336" s="182"/>
      <c r="K336" s="182"/>
      <c r="L336" s="182"/>
      <c r="M336" s="182"/>
      <c r="N336" s="182"/>
      <c r="O336" s="182"/>
      <c r="P336" s="182"/>
      <c r="Q336" s="182"/>
      <c r="R336" s="182"/>
      <c r="S336" s="182"/>
      <c r="T336" s="182"/>
      <c r="U336" s="182"/>
      <c r="V336" s="182"/>
      <c r="W336" s="182"/>
      <c r="X336" s="182"/>
      <c r="Y336" s="182"/>
      <c r="Z336" s="182"/>
      <c r="AA336" s="182"/>
      <c r="AB336" s="182"/>
      <c r="AC336" s="182"/>
      <c r="AD336" s="182"/>
      <c r="AE336" s="182"/>
      <c r="AF336" s="182"/>
      <c r="AG336" s="182"/>
      <c r="AH336" s="182"/>
      <c r="AI336" s="182"/>
      <c r="AJ336" s="182"/>
      <c r="AK336" s="182"/>
      <c r="AL336" s="182"/>
      <c r="AM336" s="182"/>
      <c r="AN336" s="182"/>
      <c r="AO336" s="182"/>
      <c r="AP336" s="182"/>
      <c r="AQ336" s="182"/>
      <c r="AR336" s="182"/>
      <c r="AS336" s="72"/>
    </row>
    <row r="337" spans="1:45">
      <c r="A337" s="254"/>
      <c r="B337" s="2" t="s">
        <v>217</v>
      </c>
      <c r="C337" s="31"/>
      <c r="D337" s="24">
        <v>0.27150000000000002</v>
      </c>
      <c r="E337" s="181"/>
      <c r="F337" s="182"/>
      <c r="G337" s="182"/>
      <c r="H337" s="182"/>
      <c r="I337" s="182"/>
      <c r="J337" s="182"/>
      <c r="K337" s="182"/>
      <c r="L337" s="182"/>
      <c r="M337" s="182"/>
      <c r="N337" s="182"/>
      <c r="O337" s="182"/>
      <c r="P337" s="182"/>
      <c r="Q337" s="182"/>
      <c r="R337" s="182"/>
      <c r="S337" s="182"/>
      <c r="T337" s="182"/>
      <c r="U337" s="182"/>
      <c r="V337" s="182"/>
      <c r="W337" s="182"/>
      <c r="X337" s="182"/>
      <c r="Y337" s="182"/>
      <c r="Z337" s="182"/>
      <c r="AA337" s="182"/>
      <c r="AB337" s="182"/>
      <c r="AC337" s="182"/>
      <c r="AD337" s="182"/>
      <c r="AE337" s="182"/>
      <c r="AF337" s="182"/>
      <c r="AG337" s="182"/>
      <c r="AH337" s="182"/>
      <c r="AI337" s="182"/>
      <c r="AJ337" s="182"/>
      <c r="AK337" s="182"/>
      <c r="AL337" s="182"/>
      <c r="AM337" s="182"/>
      <c r="AN337" s="182"/>
      <c r="AO337" s="182"/>
      <c r="AP337" s="182"/>
      <c r="AQ337" s="182"/>
      <c r="AR337" s="182"/>
      <c r="AS337" s="72"/>
    </row>
    <row r="338" spans="1:45">
      <c r="A338" s="254"/>
      <c r="B338" s="2" t="s">
        <v>218</v>
      </c>
      <c r="C338" s="31"/>
      <c r="D338" s="24">
        <v>4.355073669487888E-3</v>
      </c>
      <c r="E338" s="181"/>
      <c r="F338" s="182"/>
      <c r="G338" s="182"/>
      <c r="H338" s="182"/>
      <c r="I338" s="182"/>
      <c r="J338" s="182"/>
      <c r="K338" s="182"/>
      <c r="L338" s="182"/>
      <c r="M338" s="182"/>
      <c r="N338" s="182"/>
      <c r="O338" s="182"/>
      <c r="P338" s="182"/>
      <c r="Q338" s="182"/>
      <c r="R338" s="182"/>
      <c r="S338" s="182"/>
      <c r="T338" s="182"/>
      <c r="U338" s="182"/>
      <c r="V338" s="182"/>
      <c r="W338" s="182"/>
      <c r="X338" s="182"/>
      <c r="Y338" s="182"/>
      <c r="Z338" s="182"/>
      <c r="AA338" s="182"/>
      <c r="AB338" s="182"/>
      <c r="AC338" s="182"/>
      <c r="AD338" s="182"/>
      <c r="AE338" s="182"/>
      <c r="AF338" s="182"/>
      <c r="AG338" s="182"/>
      <c r="AH338" s="182"/>
      <c r="AI338" s="182"/>
      <c r="AJ338" s="182"/>
      <c r="AK338" s="182"/>
      <c r="AL338" s="182"/>
      <c r="AM338" s="182"/>
      <c r="AN338" s="182"/>
      <c r="AO338" s="182"/>
      <c r="AP338" s="182"/>
      <c r="AQ338" s="182"/>
      <c r="AR338" s="182"/>
      <c r="AS338" s="72"/>
    </row>
    <row r="339" spans="1:45">
      <c r="A339" s="254"/>
      <c r="B339" s="2" t="s">
        <v>85</v>
      </c>
      <c r="C339" s="31"/>
      <c r="D339" s="12">
        <v>1.6021117116448391E-2</v>
      </c>
      <c r="E339" s="108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1"/>
    </row>
    <row r="340" spans="1:45">
      <c r="A340" s="254"/>
      <c r="B340" s="2" t="s">
        <v>219</v>
      </c>
      <c r="C340" s="31"/>
      <c r="D340" s="12">
        <v>1.3322676295501878E-15</v>
      </c>
      <c r="E340" s="108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1"/>
    </row>
    <row r="341" spans="1:45">
      <c r="A341" s="254"/>
      <c r="B341" s="55" t="s">
        <v>220</v>
      </c>
      <c r="C341" s="56"/>
      <c r="D341" s="54" t="s">
        <v>221</v>
      </c>
      <c r="E341" s="108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1"/>
    </row>
    <row r="342" spans="1:45">
      <c r="B342" s="34"/>
      <c r="C342" s="19"/>
      <c r="D342" s="29"/>
      <c r="AS342" s="71"/>
    </row>
    <row r="343" spans="1:45" ht="19.5">
      <c r="B343" s="37" t="s">
        <v>412</v>
      </c>
      <c r="AS343" s="30" t="s">
        <v>222</v>
      </c>
    </row>
    <row r="344" spans="1:45" ht="19.5">
      <c r="A344" s="255" t="s">
        <v>247</v>
      </c>
      <c r="B344" s="267" t="s">
        <v>112</v>
      </c>
      <c r="C344" s="268" t="s">
        <v>113</v>
      </c>
      <c r="D344" s="269" t="s">
        <v>475</v>
      </c>
      <c r="E344" s="108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1</v>
      </c>
    </row>
    <row r="345" spans="1:45">
      <c r="A345" s="254"/>
      <c r="B345" s="18" t="s">
        <v>202</v>
      </c>
      <c r="C345" s="7" t="s">
        <v>202</v>
      </c>
      <c r="D345" s="8" t="s">
        <v>476</v>
      </c>
      <c r="E345" s="108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 t="s">
        <v>3</v>
      </c>
    </row>
    <row r="346" spans="1:45">
      <c r="A346" s="254"/>
      <c r="B346" s="18"/>
      <c r="C346" s="7"/>
      <c r="D346" s="8" t="s">
        <v>98</v>
      </c>
      <c r="E346" s="108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1</v>
      </c>
    </row>
    <row r="347" spans="1:45">
      <c r="A347" s="254"/>
      <c r="B347" s="18"/>
      <c r="C347" s="7"/>
      <c r="D347" s="28"/>
      <c r="E347" s="108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1</v>
      </c>
    </row>
    <row r="348" spans="1:45">
      <c r="A348" s="254"/>
      <c r="B348" s="267">
        <v>1</v>
      </c>
      <c r="C348" s="270">
        <v>1</v>
      </c>
      <c r="D348" s="272">
        <v>40</v>
      </c>
      <c r="E348" s="210"/>
      <c r="F348" s="211"/>
      <c r="G348" s="211"/>
      <c r="H348" s="211"/>
      <c r="I348" s="211"/>
      <c r="J348" s="211"/>
      <c r="K348" s="211"/>
      <c r="L348" s="211"/>
      <c r="M348" s="211"/>
      <c r="N348" s="211"/>
      <c r="O348" s="211"/>
      <c r="P348" s="211"/>
      <c r="Q348" s="211"/>
      <c r="R348" s="211"/>
      <c r="S348" s="211"/>
      <c r="T348" s="211"/>
      <c r="U348" s="211"/>
      <c r="V348" s="211"/>
      <c r="W348" s="211"/>
      <c r="X348" s="211"/>
      <c r="Y348" s="211"/>
      <c r="Z348" s="211"/>
      <c r="AA348" s="211"/>
      <c r="AB348" s="211"/>
      <c r="AC348" s="211"/>
      <c r="AD348" s="211"/>
      <c r="AE348" s="211"/>
      <c r="AF348" s="211"/>
      <c r="AG348" s="211"/>
      <c r="AH348" s="211"/>
      <c r="AI348" s="211"/>
      <c r="AJ348" s="211"/>
      <c r="AK348" s="211"/>
      <c r="AL348" s="211"/>
      <c r="AM348" s="211"/>
      <c r="AN348" s="211"/>
      <c r="AO348" s="211"/>
      <c r="AP348" s="211"/>
      <c r="AQ348" s="211"/>
      <c r="AR348" s="211"/>
      <c r="AS348" s="217">
        <v>1</v>
      </c>
    </row>
    <row r="349" spans="1:45">
      <c r="A349" s="254"/>
      <c r="B349" s="18">
        <v>1</v>
      </c>
      <c r="C349" s="7">
        <v>2</v>
      </c>
      <c r="D349" s="218">
        <v>20</v>
      </c>
      <c r="E349" s="210"/>
      <c r="F349" s="211"/>
      <c r="G349" s="211"/>
      <c r="H349" s="211"/>
      <c r="I349" s="211"/>
      <c r="J349" s="211"/>
      <c r="K349" s="211"/>
      <c r="L349" s="211"/>
      <c r="M349" s="211"/>
      <c r="N349" s="211"/>
      <c r="O349" s="211"/>
      <c r="P349" s="211"/>
      <c r="Q349" s="211"/>
      <c r="R349" s="211"/>
      <c r="S349" s="211"/>
      <c r="T349" s="211"/>
      <c r="U349" s="211"/>
      <c r="V349" s="211"/>
      <c r="W349" s="211"/>
      <c r="X349" s="211"/>
      <c r="Y349" s="211"/>
      <c r="Z349" s="211"/>
      <c r="AA349" s="211"/>
      <c r="AB349" s="211"/>
      <c r="AC349" s="211"/>
      <c r="AD349" s="211"/>
      <c r="AE349" s="211"/>
      <c r="AF349" s="211"/>
      <c r="AG349" s="211"/>
      <c r="AH349" s="211"/>
      <c r="AI349" s="211"/>
      <c r="AJ349" s="211"/>
      <c r="AK349" s="211"/>
      <c r="AL349" s="211"/>
      <c r="AM349" s="211"/>
      <c r="AN349" s="211"/>
      <c r="AO349" s="211"/>
      <c r="AP349" s="211"/>
      <c r="AQ349" s="211"/>
      <c r="AR349" s="211"/>
      <c r="AS349" s="217">
        <v>10</v>
      </c>
    </row>
    <row r="350" spans="1:45">
      <c r="A350" s="254"/>
      <c r="B350" s="18">
        <v>1</v>
      </c>
      <c r="C350" s="7">
        <v>3</v>
      </c>
      <c r="D350" s="218">
        <v>30</v>
      </c>
      <c r="E350" s="210"/>
      <c r="F350" s="211"/>
      <c r="G350" s="211"/>
      <c r="H350" s="211"/>
      <c r="I350" s="211"/>
      <c r="J350" s="211"/>
      <c r="K350" s="211"/>
      <c r="L350" s="211"/>
      <c r="M350" s="211"/>
      <c r="N350" s="211"/>
      <c r="O350" s="211"/>
      <c r="P350" s="211"/>
      <c r="Q350" s="211"/>
      <c r="R350" s="211"/>
      <c r="S350" s="211"/>
      <c r="T350" s="211"/>
      <c r="U350" s="211"/>
      <c r="V350" s="211"/>
      <c r="W350" s="211"/>
      <c r="X350" s="211"/>
      <c r="Y350" s="211"/>
      <c r="Z350" s="211"/>
      <c r="AA350" s="211"/>
      <c r="AB350" s="211"/>
      <c r="AC350" s="211"/>
      <c r="AD350" s="211"/>
      <c r="AE350" s="211"/>
      <c r="AF350" s="211"/>
      <c r="AG350" s="211"/>
      <c r="AH350" s="211"/>
      <c r="AI350" s="211"/>
      <c r="AJ350" s="211"/>
      <c r="AK350" s="211"/>
      <c r="AL350" s="211"/>
      <c r="AM350" s="211"/>
      <c r="AN350" s="211"/>
      <c r="AO350" s="211"/>
      <c r="AP350" s="211"/>
      <c r="AQ350" s="211"/>
      <c r="AR350" s="211"/>
      <c r="AS350" s="217">
        <v>16</v>
      </c>
    </row>
    <row r="351" spans="1:45">
      <c r="A351" s="254"/>
      <c r="B351" s="18">
        <v>1</v>
      </c>
      <c r="C351" s="7">
        <v>4</v>
      </c>
      <c r="D351" s="218">
        <v>30</v>
      </c>
      <c r="E351" s="210"/>
      <c r="F351" s="211"/>
      <c r="G351" s="211"/>
      <c r="H351" s="211"/>
      <c r="I351" s="211"/>
      <c r="J351" s="211"/>
      <c r="K351" s="211"/>
      <c r="L351" s="211"/>
      <c r="M351" s="211"/>
      <c r="N351" s="211"/>
      <c r="O351" s="211"/>
      <c r="P351" s="211"/>
      <c r="Q351" s="211"/>
      <c r="R351" s="211"/>
      <c r="S351" s="211"/>
      <c r="T351" s="211"/>
      <c r="U351" s="211"/>
      <c r="V351" s="211"/>
      <c r="W351" s="211"/>
      <c r="X351" s="211"/>
      <c r="Y351" s="211"/>
      <c r="Z351" s="211"/>
      <c r="AA351" s="211"/>
      <c r="AB351" s="211"/>
      <c r="AC351" s="211"/>
      <c r="AD351" s="211"/>
      <c r="AE351" s="211"/>
      <c r="AF351" s="211"/>
      <c r="AG351" s="211"/>
      <c r="AH351" s="211"/>
      <c r="AI351" s="211"/>
      <c r="AJ351" s="211"/>
      <c r="AK351" s="211"/>
      <c r="AL351" s="211"/>
      <c r="AM351" s="211"/>
      <c r="AN351" s="211"/>
      <c r="AO351" s="211"/>
      <c r="AP351" s="211"/>
      <c r="AQ351" s="211"/>
      <c r="AR351" s="211"/>
      <c r="AS351" s="217">
        <v>28.3333333333333</v>
      </c>
    </row>
    <row r="352" spans="1:45">
      <c r="A352" s="254"/>
      <c r="B352" s="18">
        <v>1</v>
      </c>
      <c r="C352" s="7">
        <v>5</v>
      </c>
      <c r="D352" s="218">
        <v>20</v>
      </c>
      <c r="E352" s="210"/>
      <c r="F352" s="211"/>
      <c r="G352" s="211"/>
      <c r="H352" s="211"/>
      <c r="I352" s="211"/>
      <c r="J352" s="211"/>
      <c r="K352" s="211"/>
      <c r="L352" s="211"/>
      <c r="M352" s="211"/>
      <c r="N352" s="211"/>
      <c r="O352" s="211"/>
      <c r="P352" s="211"/>
      <c r="Q352" s="211"/>
      <c r="R352" s="211"/>
      <c r="S352" s="211"/>
      <c r="T352" s="211"/>
      <c r="U352" s="211"/>
      <c r="V352" s="211"/>
      <c r="W352" s="211"/>
      <c r="X352" s="211"/>
      <c r="Y352" s="211"/>
      <c r="Z352" s="211"/>
      <c r="AA352" s="211"/>
      <c r="AB352" s="211"/>
      <c r="AC352" s="211"/>
      <c r="AD352" s="211"/>
      <c r="AE352" s="211"/>
      <c r="AF352" s="211"/>
      <c r="AG352" s="211"/>
      <c r="AH352" s="211"/>
      <c r="AI352" s="211"/>
      <c r="AJ352" s="211"/>
      <c r="AK352" s="211"/>
      <c r="AL352" s="211"/>
      <c r="AM352" s="211"/>
      <c r="AN352" s="211"/>
      <c r="AO352" s="211"/>
      <c r="AP352" s="211"/>
      <c r="AQ352" s="211"/>
      <c r="AR352" s="211"/>
      <c r="AS352" s="217">
        <v>16</v>
      </c>
    </row>
    <row r="353" spans="1:45">
      <c r="A353" s="254"/>
      <c r="B353" s="18">
        <v>1</v>
      </c>
      <c r="C353" s="7">
        <v>6</v>
      </c>
      <c r="D353" s="218">
        <v>30</v>
      </c>
      <c r="E353" s="210"/>
      <c r="F353" s="211"/>
      <c r="G353" s="211"/>
      <c r="H353" s="211"/>
      <c r="I353" s="211"/>
      <c r="J353" s="211"/>
      <c r="K353" s="211"/>
      <c r="L353" s="211"/>
      <c r="M353" s="211"/>
      <c r="N353" s="211"/>
      <c r="O353" s="211"/>
      <c r="P353" s="211"/>
      <c r="Q353" s="211"/>
      <c r="R353" s="211"/>
      <c r="S353" s="211"/>
      <c r="T353" s="211"/>
      <c r="U353" s="211"/>
      <c r="V353" s="211"/>
      <c r="W353" s="211"/>
      <c r="X353" s="211"/>
      <c r="Y353" s="211"/>
      <c r="Z353" s="211"/>
      <c r="AA353" s="211"/>
      <c r="AB353" s="211"/>
      <c r="AC353" s="211"/>
      <c r="AD353" s="211"/>
      <c r="AE353" s="211"/>
      <c r="AF353" s="211"/>
      <c r="AG353" s="211"/>
      <c r="AH353" s="211"/>
      <c r="AI353" s="211"/>
      <c r="AJ353" s="211"/>
      <c r="AK353" s="211"/>
      <c r="AL353" s="211"/>
      <c r="AM353" s="211"/>
      <c r="AN353" s="211"/>
      <c r="AO353" s="211"/>
      <c r="AP353" s="211"/>
      <c r="AQ353" s="211"/>
      <c r="AR353" s="211"/>
      <c r="AS353" s="212"/>
    </row>
    <row r="354" spans="1:45">
      <c r="A354" s="254"/>
      <c r="B354" s="19" t="s">
        <v>216</v>
      </c>
      <c r="C354" s="273"/>
      <c r="D354" s="274">
        <v>28.333333333333332</v>
      </c>
      <c r="E354" s="210"/>
      <c r="F354" s="211"/>
      <c r="G354" s="211"/>
      <c r="H354" s="211"/>
      <c r="I354" s="211"/>
      <c r="J354" s="211"/>
      <c r="K354" s="211"/>
      <c r="L354" s="211"/>
      <c r="M354" s="211"/>
      <c r="N354" s="211"/>
      <c r="O354" s="211"/>
      <c r="P354" s="211"/>
      <c r="Q354" s="211"/>
      <c r="R354" s="211"/>
      <c r="S354" s="211"/>
      <c r="T354" s="211"/>
      <c r="U354" s="211"/>
      <c r="V354" s="211"/>
      <c r="W354" s="211"/>
      <c r="X354" s="211"/>
      <c r="Y354" s="211"/>
      <c r="Z354" s="211"/>
      <c r="AA354" s="211"/>
      <c r="AB354" s="211"/>
      <c r="AC354" s="211"/>
      <c r="AD354" s="211"/>
      <c r="AE354" s="211"/>
      <c r="AF354" s="211"/>
      <c r="AG354" s="211"/>
      <c r="AH354" s="211"/>
      <c r="AI354" s="211"/>
      <c r="AJ354" s="211"/>
      <c r="AK354" s="211"/>
      <c r="AL354" s="211"/>
      <c r="AM354" s="211"/>
      <c r="AN354" s="211"/>
      <c r="AO354" s="211"/>
      <c r="AP354" s="211"/>
      <c r="AQ354" s="211"/>
      <c r="AR354" s="211"/>
      <c r="AS354" s="212"/>
    </row>
    <row r="355" spans="1:45">
      <c r="A355" s="254"/>
      <c r="B355" s="2" t="s">
        <v>217</v>
      </c>
      <c r="C355" s="31"/>
      <c r="D355" s="209">
        <v>30</v>
      </c>
      <c r="E355" s="210"/>
      <c r="F355" s="211"/>
      <c r="G355" s="211"/>
      <c r="H355" s="211"/>
      <c r="I355" s="211"/>
      <c r="J355" s="211"/>
      <c r="K355" s="211"/>
      <c r="L355" s="211"/>
      <c r="M355" s="211"/>
      <c r="N355" s="211"/>
      <c r="O355" s="211"/>
      <c r="P355" s="211"/>
      <c r="Q355" s="211"/>
      <c r="R355" s="211"/>
      <c r="S355" s="211"/>
      <c r="T355" s="211"/>
      <c r="U355" s="211"/>
      <c r="V355" s="211"/>
      <c r="W355" s="211"/>
      <c r="X355" s="211"/>
      <c r="Y355" s="211"/>
      <c r="Z355" s="211"/>
      <c r="AA355" s="211"/>
      <c r="AB355" s="211"/>
      <c r="AC355" s="211"/>
      <c r="AD355" s="211"/>
      <c r="AE355" s="211"/>
      <c r="AF355" s="211"/>
      <c r="AG355" s="211"/>
      <c r="AH355" s="211"/>
      <c r="AI355" s="211"/>
      <c r="AJ355" s="211"/>
      <c r="AK355" s="211"/>
      <c r="AL355" s="211"/>
      <c r="AM355" s="211"/>
      <c r="AN355" s="211"/>
      <c r="AO355" s="211"/>
      <c r="AP355" s="211"/>
      <c r="AQ355" s="211"/>
      <c r="AR355" s="211"/>
      <c r="AS355" s="212"/>
    </row>
    <row r="356" spans="1:45">
      <c r="A356" s="254"/>
      <c r="B356" s="2" t="s">
        <v>218</v>
      </c>
      <c r="C356" s="31"/>
      <c r="D356" s="209">
        <v>7.527726527090806</v>
      </c>
      <c r="E356" s="210"/>
      <c r="F356" s="211"/>
      <c r="G356" s="211"/>
      <c r="H356" s="211"/>
      <c r="I356" s="211"/>
      <c r="J356" s="211"/>
      <c r="K356" s="211"/>
      <c r="L356" s="211"/>
      <c r="M356" s="211"/>
      <c r="N356" s="211"/>
      <c r="O356" s="211"/>
      <c r="P356" s="211"/>
      <c r="Q356" s="211"/>
      <c r="R356" s="211"/>
      <c r="S356" s="211"/>
      <c r="T356" s="211"/>
      <c r="U356" s="211"/>
      <c r="V356" s="211"/>
      <c r="W356" s="211"/>
      <c r="X356" s="211"/>
      <c r="Y356" s="211"/>
      <c r="Z356" s="211"/>
      <c r="AA356" s="211"/>
      <c r="AB356" s="211"/>
      <c r="AC356" s="211"/>
      <c r="AD356" s="211"/>
      <c r="AE356" s="211"/>
      <c r="AF356" s="211"/>
      <c r="AG356" s="211"/>
      <c r="AH356" s="211"/>
      <c r="AI356" s="211"/>
      <c r="AJ356" s="211"/>
      <c r="AK356" s="211"/>
      <c r="AL356" s="211"/>
      <c r="AM356" s="211"/>
      <c r="AN356" s="211"/>
      <c r="AO356" s="211"/>
      <c r="AP356" s="211"/>
      <c r="AQ356" s="211"/>
      <c r="AR356" s="211"/>
      <c r="AS356" s="212"/>
    </row>
    <row r="357" spans="1:45">
      <c r="A357" s="254"/>
      <c r="B357" s="2" t="s">
        <v>85</v>
      </c>
      <c r="C357" s="31"/>
      <c r="D357" s="12">
        <v>0.26568446566202847</v>
      </c>
      <c r="E357" s="108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1"/>
    </row>
    <row r="358" spans="1:45">
      <c r="A358" s="254"/>
      <c r="B358" s="2" t="s">
        <v>219</v>
      </c>
      <c r="C358" s="31"/>
      <c r="D358" s="12">
        <v>1.1102230246251565E-15</v>
      </c>
      <c r="E358" s="108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1"/>
    </row>
    <row r="359" spans="1:45">
      <c r="A359" s="254"/>
      <c r="B359" s="55" t="s">
        <v>220</v>
      </c>
      <c r="C359" s="56"/>
      <c r="D359" s="54" t="s">
        <v>221</v>
      </c>
      <c r="E359" s="108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B360" s="34"/>
      <c r="C360" s="19"/>
      <c r="D360" s="29"/>
      <c r="AS360" s="71"/>
    </row>
    <row r="361" spans="1:45" ht="15">
      <c r="B361" s="37" t="s">
        <v>413</v>
      </c>
      <c r="AS361" s="30" t="s">
        <v>222</v>
      </c>
    </row>
    <row r="362" spans="1:45" ht="15">
      <c r="A362" s="255" t="s">
        <v>44</v>
      </c>
      <c r="B362" s="267" t="s">
        <v>112</v>
      </c>
      <c r="C362" s="268" t="s">
        <v>113</v>
      </c>
      <c r="D362" s="269" t="s">
        <v>475</v>
      </c>
      <c r="E362" s="108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1</v>
      </c>
    </row>
    <row r="363" spans="1:45">
      <c r="A363" s="254"/>
      <c r="B363" s="18" t="s">
        <v>202</v>
      </c>
      <c r="C363" s="7" t="s">
        <v>202</v>
      </c>
      <c r="D363" s="8" t="s">
        <v>476</v>
      </c>
      <c r="E363" s="108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 t="s">
        <v>3</v>
      </c>
    </row>
    <row r="364" spans="1:45">
      <c r="A364" s="254"/>
      <c r="B364" s="18"/>
      <c r="C364" s="7"/>
      <c r="D364" s="8" t="s">
        <v>98</v>
      </c>
      <c r="E364" s="108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0</v>
      </c>
    </row>
    <row r="365" spans="1:45">
      <c r="A365" s="254"/>
      <c r="B365" s="18"/>
      <c r="C365" s="7"/>
      <c r="D365" s="28"/>
      <c r="E365" s="108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0</v>
      </c>
    </row>
    <row r="366" spans="1:45">
      <c r="A366" s="254"/>
      <c r="B366" s="267">
        <v>1</v>
      </c>
      <c r="C366" s="270">
        <v>1</v>
      </c>
      <c r="D366" s="278">
        <v>120</v>
      </c>
      <c r="E366" s="198"/>
      <c r="F366" s="199"/>
      <c r="G366" s="199"/>
      <c r="H366" s="199"/>
      <c r="I366" s="199"/>
      <c r="J366" s="199"/>
      <c r="K366" s="199"/>
      <c r="L366" s="199"/>
      <c r="M366" s="199"/>
      <c r="N366" s="199"/>
      <c r="O366" s="199"/>
      <c r="P366" s="199"/>
      <c r="Q366" s="199"/>
      <c r="R366" s="199"/>
      <c r="S366" s="199"/>
      <c r="T366" s="199"/>
      <c r="U366" s="199"/>
      <c r="V366" s="199"/>
      <c r="W366" s="199"/>
      <c r="X366" s="199"/>
      <c r="Y366" s="199"/>
      <c r="Z366" s="199"/>
      <c r="AA366" s="199"/>
      <c r="AB366" s="199"/>
      <c r="AC366" s="199"/>
      <c r="AD366" s="199"/>
      <c r="AE366" s="199"/>
      <c r="AF366" s="199"/>
      <c r="AG366" s="199"/>
      <c r="AH366" s="199"/>
      <c r="AI366" s="199"/>
      <c r="AJ366" s="199"/>
      <c r="AK366" s="199"/>
      <c r="AL366" s="199"/>
      <c r="AM366" s="199"/>
      <c r="AN366" s="199"/>
      <c r="AO366" s="199"/>
      <c r="AP366" s="199"/>
      <c r="AQ366" s="199"/>
      <c r="AR366" s="199"/>
      <c r="AS366" s="200">
        <v>1</v>
      </c>
    </row>
    <row r="367" spans="1:45">
      <c r="A367" s="254"/>
      <c r="B367" s="18">
        <v>1</v>
      </c>
      <c r="C367" s="7">
        <v>2</v>
      </c>
      <c r="D367" s="201">
        <v>120</v>
      </c>
      <c r="E367" s="198"/>
      <c r="F367" s="199"/>
      <c r="G367" s="199"/>
      <c r="H367" s="199"/>
      <c r="I367" s="199"/>
      <c r="J367" s="199"/>
      <c r="K367" s="199"/>
      <c r="L367" s="199"/>
      <c r="M367" s="199"/>
      <c r="N367" s="199"/>
      <c r="O367" s="199"/>
      <c r="P367" s="199"/>
      <c r="Q367" s="199"/>
      <c r="R367" s="199"/>
      <c r="S367" s="199"/>
      <c r="T367" s="199"/>
      <c r="U367" s="199"/>
      <c r="V367" s="199"/>
      <c r="W367" s="199"/>
      <c r="X367" s="199"/>
      <c r="Y367" s="199"/>
      <c r="Z367" s="199"/>
      <c r="AA367" s="199"/>
      <c r="AB367" s="199"/>
      <c r="AC367" s="199"/>
      <c r="AD367" s="199"/>
      <c r="AE367" s="199"/>
      <c r="AF367" s="199"/>
      <c r="AG367" s="199"/>
      <c r="AH367" s="199"/>
      <c r="AI367" s="199"/>
      <c r="AJ367" s="199"/>
      <c r="AK367" s="199"/>
      <c r="AL367" s="199"/>
      <c r="AM367" s="199"/>
      <c r="AN367" s="199"/>
      <c r="AO367" s="199"/>
      <c r="AP367" s="199"/>
      <c r="AQ367" s="199"/>
      <c r="AR367" s="199"/>
      <c r="AS367" s="200">
        <v>11</v>
      </c>
    </row>
    <row r="368" spans="1:45">
      <c r="A368" s="254"/>
      <c r="B368" s="18">
        <v>1</v>
      </c>
      <c r="C368" s="7">
        <v>3</v>
      </c>
      <c r="D368" s="201">
        <v>109.99999999999999</v>
      </c>
      <c r="E368" s="198"/>
      <c r="F368" s="199"/>
      <c r="G368" s="199"/>
      <c r="H368" s="199"/>
      <c r="I368" s="199"/>
      <c r="J368" s="199"/>
      <c r="K368" s="199"/>
      <c r="L368" s="199"/>
      <c r="M368" s="199"/>
      <c r="N368" s="199"/>
      <c r="O368" s="199"/>
      <c r="P368" s="199"/>
      <c r="Q368" s="199"/>
      <c r="R368" s="199"/>
      <c r="S368" s="199"/>
      <c r="T368" s="199"/>
      <c r="U368" s="199"/>
      <c r="V368" s="199"/>
      <c r="W368" s="199"/>
      <c r="X368" s="199"/>
      <c r="Y368" s="199"/>
      <c r="Z368" s="199"/>
      <c r="AA368" s="199"/>
      <c r="AB368" s="199"/>
      <c r="AC368" s="199"/>
      <c r="AD368" s="199"/>
      <c r="AE368" s="199"/>
      <c r="AF368" s="199"/>
      <c r="AG368" s="199"/>
      <c r="AH368" s="199"/>
      <c r="AI368" s="199"/>
      <c r="AJ368" s="199"/>
      <c r="AK368" s="199"/>
      <c r="AL368" s="199"/>
      <c r="AM368" s="199"/>
      <c r="AN368" s="199"/>
      <c r="AO368" s="199"/>
      <c r="AP368" s="199"/>
      <c r="AQ368" s="199"/>
      <c r="AR368" s="199"/>
      <c r="AS368" s="200">
        <v>16</v>
      </c>
    </row>
    <row r="369" spans="1:45">
      <c r="A369" s="254"/>
      <c r="B369" s="18">
        <v>1</v>
      </c>
      <c r="C369" s="7">
        <v>4</v>
      </c>
      <c r="D369" s="201">
        <v>120</v>
      </c>
      <c r="E369" s="198"/>
      <c r="F369" s="199"/>
      <c r="G369" s="199"/>
      <c r="H369" s="199"/>
      <c r="I369" s="199"/>
      <c r="J369" s="199"/>
      <c r="K369" s="199"/>
      <c r="L369" s="199"/>
      <c r="M369" s="199"/>
      <c r="N369" s="199"/>
      <c r="O369" s="199"/>
      <c r="P369" s="199"/>
      <c r="Q369" s="199"/>
      <c r="R369" s="199"/>
      <c r="S369" s="199"/>
      <c r="T369" s="199"/>
      <c r="U369" s="199"/>
      <c r="V369" s="199"/>
      <c r="W369" s="199"/>
      <c r="X369" s="199"/>
      <c r="Y369" s="199"/>
      <c r="Z369" s="199"/>
      <c r="AA369" s="199"/>
      <c r="AB369" s="199"/>
      <c r="AC369" s="199"/>
      <c r="AD369" s="199"/>
      <c r="AE369" s="199"/>
      <c r="AF369" s="199"/>
      <c r="AG369" s="199"/>
      <c r="AH369" s="199"/>
      <c r="AI369" s="199"/>
      <c r="AJ369" s="199"/>
      <c r="AK369" s="199"/>
      <c r="AL369" s="199"/>
      <c r="AM369" s="199"/>
      <c r="AN369" s="199"/>
      <c r="AO369" s="199"/>
      <c r="AP369" s="199"/>
      <c r="AQ369" s="199"/>
      <c r="AR369" s="199"/>
      <c r="AS369" s="200">
        <v>118.333333333333</v>
      </c>
    </row>
    <row r="370" spans="1:45">
      <c r="A370" s="254"/>
      <c r="B370" s="18">
        <v>1</v>
      </c>
      <c r="C370" s="7">
        <v>5</v>
      </c>
      <c r="D370" s="201">
        <v>120</v>
      </c>
      <c r="E370" s="198"/>
      <c r="F370" s="199"/>
      <c r="G370" s="199"/>
      <c r="H370" s="199"/>
      <c r="I370" s="199"/>
      <c r="J370" s="199"/>
      <c r="K370" s="199"/>
      <c r="L370" s="199"/>
      <c r="M370" s="199"/>
      <c r="N370" s="199"/>
      <c r="O370" s="199"/>
      <c r="P370" s="199"/>
      <c r="Q370" s="199"/>
      <c r="R370" s="199"/>
      <c r="S370" s="199"/>
      <c r="T370" s="199"/>
      <c r="U370" s="199"/>
      <c r="V370" s="199"/>
      <c r="W370" s="199"/>
      <c r="X370" s="199"/>
      <c r="Y370" s="199"/>
      <c r="Z370" s="199"/>
      <c r="AA370" s="199"/>
      <c r="AB370" s="199"/>
      <c r="AC370" s="199"/>
      <c r="AD370" s="199"/>
      <c r="AE370" s="199"/>
      <c r="AF370" s="199"/>
      <c r="AG370" s="199"/>
      <c r="AH370" s="199"/>
      <c r="AI370" s="199"/>
      <c r="AJ370" s="199"/>
      <c r="AK370" s="199"/>
      <c r="AL370" s="199"/>
      <c r="AM370" s="199"/>
      <c r="AN370" s="199"/>
      <c r="AO370" s="199"/>
      <c r="AP370" s="199"/>
      <c r="AQ370" s="199"/>
      <c r="AR370" s="199"/>
      <c r="AS370" s="200">
        <v>17</v>
      </c>
    </row>
    <row r="371" spans="1:45">
      <c r="A371" s="254"/>
      <c r="B371" s="18">
        <v>1</v>
      </c>
      <c r="C371" s="7">
        <v>6</v>
      </c>
      <c r="D371" s="201">
        <v>120</v>
      </c>
      <c r="E371" s="198"/>
      <c r="F371" s="199"/>
      <c r="G371" s="199"/>
      <c r="H371" s="199"/>
      <c r="I371" s="199"/>
      <c r="J371" s="199"/>
      <c r="K371" s="199"/>
      <c r="L371" s="199"/>
      <c r="M371" s="199"/>
      <c r="N371" s="199"/>
      <c r="O371" s="199"/>
      <c r="P371" s="199"/>
      <c r="Q371" s="199"/>
      <c r="R371" s="199"/>
      <c r="S371" s="199"/>
      <c r="T371" s="199"/>
      <c r="U371" s="199"/>
      <c r="V371" s="199"/>
      <c r="W371" s="199"/>
      <c r="X371" s="199"/>
      <c r="Y371" s="199"/>
      <c r="Z371" s="199"/>
      <c r="AA371" s="199"/>
      <c r="AB371" s="199"/>
      <c r="AC371" s="199"/>
      <c r="AD371" s="199"/>
      <c r="AE371" s="199"/>
      <c r="AF371" s="199"/>
      <c r="AG371" s="199"/>
      <c r="AH371" s="199"/>
      <c r="AI371" s="199"/>
      <c r="AJ371" s="199"/>
      <c r="AK371" s="199"/>
      <c r="AL371" s="199"/>
      <c r="AM371" s="199"/>
      <c r="AN371" s="199"/>
      <c r="AO371" s="199"/>
      <c r="AP371" s="199"/>
      <c r="AQ371" s="199"/>
      <c r="AR371" s="199"/>
      <c r="AS371" s="207"/>
    </row>
    <row r="372" spans="1:45">
      <c r="A372" s="254"/>
      <c r="B372" s="19" t="s">
        <v>216</v>
      </c>
      <c r="C372" s="273"/>
      <c r="D372" s="279">
        <v>118.33333333333333</v>
      </c>
      <c r="E372" s="198"/>
      <c r="F372" s="199"/>
      <c r="G372" s="199"/>
      <c r="H372" s="199"/>
      <c r="I372" s="199"/>
      <c r="J372" s="199"/>
      <c r="K372" s="199"/>
      <c r="L372" s="199"/>
      <c r="M372" s="199"/>
      <c r="N372" s="199"/>
      <c r="O372" s="199"/>
      <c r="P372" s="199"/>
      <c r="Q372" s="199"/>
      <c r="R372" s="199"/>
      <c r="S372" s="199"/>
      <c r="T372" s="199"/>
      <c r="U372" s="199"/>
      <c r="V372" s="199"/>
      <c r="W372" s="199"/>
      <c r="X372" s="199"/>
      <c r="Y372" s="199"/>
      <c r="Z372" s="199"/>
      <c r="AA372" s="199"/>
      <c r="AB372" s="199"/>
      <c r="AC372" s="199"/>
      <c r="AD372" s="199"/>
      <c r="AE372" s="199"/>
      <c r="AF372" s="199"/>
      <c r="AG372" s="199"/>
      <c r="AH372" s="199"/>
      <c r="AI372" s="199"/>
      <c r="AJ372" s="199"/>
      <c r="AK372" s="199"/>
      <c r="AL372" s="199"/>
      <c r="AM372" s="199"/>
      <c r="AN372" s="199"/>
      <c r="AO372" s="199"/>
      <c r="AP372" s="199"/>
      <c r="AQ372" s="199"/>
      <c r="AR372" s="199"/>
      <c r="AS372" s="207"/>
    </row>
    <row r="373" spans="1:45">
      <c r="A373" s="254"/>
      <c r="B373" s="2" t="s">
        <v>217</v>
      </c>
      <c r="C373" s="31"/>
      <c r="D373" s="205">
        <v>120</v>
      </c>
      <c r="E373" s="198"/>
      <c r="F373" s="199"/>
      <c r="G373" s="199"/>
      <c r="H373" s="199"/>
      <c r="I373" s="199"/>
      <c r="J373" s="199"/>
      <c r="K373" s="199"/>
      <c r="L373" s="199"/>
      <c r="M373" s="199"/>
      <c r="N373" s="199"/>
      <c r="O373" s="199"/>
      <c r="P373" s="199"/>
      <c r="Q373" s="199"/>
      <c r="R373" s="199"/>
      <c r="S373" s="199"/>
      <c r="T373" s="199"/>
      <c r="U373" s="199"/>
      <c r="V373" s="199"/>
      <c r="W373" s="199"/>
      <c r="X373" s="199"/>
      <c r="Y373" s="199"/>
      <c r="Z373" s="199"/>
      <c r="AA373" s="199"/>
      <c r="AB373" s="199"/>
      <c r="AC373" s="199"/>
      <c r="AD373" s="199"/>
      <c r="AE373" s="199"/>
      <c r="AF373" s="199"/>
      <c r="AG373" s="199"/>
      <c r="AH373" s="199"/>
      <c r="AI373" s="199"/>
      <c r="AJ373" s="199"/>
      <c r="AK373" s="199"/>
      <c r="AL373" s="199"/>
      <c r="AM373" s="199"/>
      <c r="AN373" s="199"/>
      <c r="AO373" s="199"/>
      <c r="AP373" s="199"/>
      <c r="AQ373" s="199"/>
      <c r="AR373" s="199"/>
      <c r="AS373" s="207"/>
    </row>
    <row r="374" spans="1:45">
      <c r="A374" s="254"/>
      <c r="B374" s="2" t="s">
        <v>218</v>
      </c>
      <c r="C374" s="31"/>
      <c r="D374" s="205">
        <v>4.0824829046386366</v>
      </c>
      <c r="E374" s="198"/>
      <c r="F374" s="199"/>
      <c r="G374" s="199"/>
      <c r="H374" s="199"/>
      <c r="I374" s="199"/>
      <c r="J374" s="199"/>
      <c r="K374" s="199"/>
      <c r="L374" s="199"/>
      <c r="M374" s="199"/>
      <c r="N374" s="199"/>
      <c r="O374" s="199"/>
      <c r="P374" s="199"/>
      <c r="Q374" s="199"/>
      <c r="R374" s="199"/>
      <c r="S374" s="199"/>
      <c r="T374" s="199"/>
      <c r="U374" s="199"/>
      <c r="V374" s="199"/>
      <c r="W374" s="199"/>
      <c r="X374" s="199"/>
      <c r="Y374" s="199"/>
      <c r="Z374" s="199"/>
      <c r="AA374" s="199"/>
      <c r="AB374" s="199"/>
      <c r="AC374" s="199"/>
      <c r="AD374" s="199"/>
      <c r="AE374" s="199"/>
      <c r="AF374" s="199"/>
      <c r="AG374" s="199"/>
      <c r="AH374" s="199"/>
      <c r="AI374" s="199"/>
      <c r="AJ374" s="199"/>
      <c r="AK374" s="199"/>
      <c r="AL374" s="199"/>
      <c r="AM374" s="199"/>
      <c r="AN374" s="199"/>
      <c r="AO374" s="199"/>
      <c r="AP374" s="199"/>
      <c r="AQ374" s="199"/>
      <c r="AR374" s="199"/>
      <c r="AS374" s="207"/>
    </row>
    <row r="375" spans="1:45">
      <c r="A375" s="254"/>
      <c r="B375" s="2" t="s">
        <v>85</v>
      </c>
      <c r="C375" s="31"/>
      <c r="D375" s="12">
        <v>3.4499855532157495E-2</v>
      </c>
      <c r="E375" s="108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1"/>
    </row>
    <row r="376" spans="1:45">
      <c r="A376" s="254"/>
      <c r="B376" s="2" t="s">
        <v>219</v>
      </c>
      <c r="C376" s="31"/>
      <c r="D376" s="12">
        <v>2.6645352591003757E-15</v>
      </c>
      <c r="E376" s="108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1"/>
    </row>
    <row r="377" spans="1:45">
      <c r="A377" s="254"/>
      <c r="B377" s="55" t="s">
        <v>220</v>
      </c>
      <c r="C377" s="56"/>
      <c r="D377" s="54" t="s">
        <v>221</v>
      </c>
      <c r="E377" s="108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1"/>
    </row>
    <row r="378" spans="1:45">
      <c r="B378" s="34"/>
      <c r="C378" s="19"/>
      <c r="D378" s="29"/>
      <c r="AS378" s="71"/>
    </row>
    <row r="379" spans="1:45" ht="19.5">
      <c r="B379" s="37" t="s">
        <v>414</v>
      </c>
      <c r="AS379" s="30" t="s">
        <v>222</v>
      </c>
    </row>
    <row r="380" spans="1:45" ht="19.5">
      <c r="A380" s="255" t="s">
        <v>248</v>
      </c>
      <c r="B380" s="267" t="s">
        <v>112</v>
      </c>
      <c r="C380" s="268" t="s">
        <v>113</v>
      </c>
      <c r="D380" s="269" t="s">
        <v>475</v>
      </c>
      <c r="E380" s="108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1</v>
      </c>
    </row>
    <row r="381" spans="1:45">
      <c r="A381" s="254"/>
      <c r="B381" s="18" t="s">
        <v>202</v>
      </c>
      <c r="C381" s="7" t="s">
        <v>202</v>
      </c>
      <c r="D381" s="8" t="s">
        <v>476</v>
      </c>
      <c r="E381" s="108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 t="s">
        <v>3</v>
      </c>
    </row>
    <row r="382" spans="1:45">
      <c r="A382" s="254"/>
      <c r="B382" s="18"/>
      <c r="C382" s="7"/>
      <c r="D382" s="8" t="s">
        <v>98</v>
      </c>
      <c r="E382" s="108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0</v>
      </c>
    </row>
    <row r="383" spans="1:45">
      <c r="A383" s="254"/>
      <c r="B383" s="18"/>
      <c r="C383" s="7"/>
      <c r="D383" s="28"/>
      <c r="E383" s="108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0</v>
      </c>
    </row>
    <row r="384" spans="1:45">
      <c r="A384" s="254"/>
      <c r="B384" s="267">
        <v>1</v>
      </c>
      <c r="C384" s="270">
        <v>1</v>
      </c>
      <c r="D384" s="278">
        <v>340</v>
      </c>
      <c r="E384" s="198"/>
      <c r="F384" s="199"/>
      <c r="G384" s="199"/>
      <c r="H384" s="199"/>
      <c r="I384" s="199"/>
      <c r="J384" s="199"/>
      <c r="K384" s="199"/>
      <c r="L384" s="199"/>
      <c r="M384" s="199"/>
      <c r="N384" s="199"/>
      <c r="O384" s="199"/>
      <c r="P384" s="199"/>
      <c r="Q384" s="199"/>
      <c r="R384" s="199"/>
      <c r="S384" s="199"/>
      <c r="T384" s="199"/>
      <c r="U384" s="199"/>
      <c r="V384" s="199"/>
      <c r="W384" s="199"/>
      <c r="X384" s="199"/>
      <c r="Y384" s="199"/>
      <c r="Z384" s="199"/>
      <c r="AA384" s="199"/>
      <c r="AB384" s="199"/>
      <c r="AC384" s="199"/>
      <c r="AD384" s="199"/>
      <c r="AE384" s="199"/>
      <c r="AF384" s="199"/>
      <c r="AG384" s="199"/>
      <c r="AH384" s="199"/>
      <c r="AI384" s="199"/>
      <c r="AJ384" s="199"/>
      <c r="AK384" s="199"/>
      <c r="AL384" s="199"/>
      <c r="AM384" s="199"/>
      <c r="AN384" s="199"/>
      <c r="AO384" s="199"/>
      <c r="AP384" s="199"/>
      <c r="AQ384" s="199"/>
      <c r="AR384" s="199"/>
      <c r="AS384" s="200">
        <v>1</v>
      </c>
    </row>
    <row r="385" spans="1:45">
      <c r="A385" s="254"/>
      <c r="B385" s="18">
        <v>1</v>
      </c>
      <c r="C385" s="7">
        <v>2</v>
      </c>
      <c r="D385" s="201">
        <v>320</v>
      </c>
      <c r="E385" s="198"/>
      <c r="F385" s="199"/>
      <c r="G385" s="199"/>
      <c r="H385" s="199"/>
      <c r="I385" s="199"/>
      <c r="J385" s="199"/>
      <c r="K385" s="199"/>
      <c r="L385" s="199"/>
      <c r="M385" s="199"/>
      <c r="N385" s="199"/>
      <c r="O385" s="199"/>
      <c r="P385" s="199"/>
      <c r="Q385" s="199"/>
      <c r="R385" s="199"/>
      <c r="S385" s="199"/>
      <c r="T385" s="199"/>
      <c r="U385" s="199"/>
      <c r="V385" s="199"/>
      <c r="W385" s="199"/>
      <c r="X385" s="199"/>
      <c r="Y385" s="199"/>
      <c r="Z385" s="199"/>
      <c r="AA385" s="199"/>
      <c r="AB385" s="199"/>
      <c r="AC385" s="199"/>
      <c r="AD385" s="199"/>
      <c r="AE385" s="199"/>
      <c r="AF385" s="199"/>
      <c r="AG385" s="199"/>
      <c r="AH385" s="199"/>
      <c r="AI385" s="199"/>
      <c r="AJ385" s="199"/>
      <c r="AK385" s="199"/>
      <c r="AL385" s="199"/>
      <c r="AM385" s="199"/>
      <c r="AN385" s="199"/>
      <c r="AO385" s="199"/>
      <c r="AP385" s="199"/>
      <c r="AQ385" s="199"/>
      <c r="AR385" s="199"/>
      <c r="AS385" s="200">
        <v>12</v>
      </c>
    </row>
    <row r="386" spans="1:45">
      <c r="A386" s="254"/>
      <c r="B386" s="18">
        <v>1</v>
      </c>
      <c r="C386" s="7">
        <v>3</v>
      </c>
      <c r="D386" s="201">
        <v>310</v>
      </c>
      <c r="E386" s="198"/>
      <c r="F386" s="199"/>
      <c r="G386" s="199"/>
      <c r="H386" s="199"/>
      <c r="I386" s="199"/>
      <c r="J386" s="199"/>
      <c r="K386" s="199"/>
      <c r="L386" s="199"/>
      <c r="M386" s="199"/>
      <c r="N386" s="199"/>
      <c r="O386" s="199"/>
      <c r="P386" s="199"/>
      <c r="Q386" s="199"/>
      <c r="R386" s="199"/>
      <c r="S386" s="199"/>
      <c r="T386" s="199"/>
      <c r="U386" s="199"/>
      <c r="V386" s="199"/>
      <c r="W386" s="199"/>
      <c r="X386" s="199"/>
      <c r="Y386" s="199"/>
      <c r="Z386" s="199"/>
      <c r="AA386" s="199"/>
      <c r="AB386" s="199"/>
      <c r="AC386" s="199"/>
      <c r="AD386" s="199"/>
      <c r="AE386" s="199"/>
      <c r="AF386" s="199"/>
      <c r="AG386" s="199"/>
      <c r="AH386" s="199"/>
      <c r="AI386" s="199"/>
      <c r="AJ386" s="199"/>
      <c r="AK386" s="199"/>
      <c r="AL386" s="199"/>
      <c r="AM386" s="199"/>
      <c r="AN386" s="199"/>
      <c r="AO386" s="199"/>
      <c r="AP386" s="199"/>
      <c r="AQ386" s="199"/>
      <c r="AR386" s="199"/>
      <c r="AS386" s="200">
        <v>16</v>
      </c>
    </row>
    <row r="387" spans="1:45">
      <c r="A387" s="254"/>
      <c r="B387" s="18">
        <v>1</v>
      </c>
      <c r="C387" s="7">
        <v>4</v>
      </c>
      <c r="D387" s="201">
        <v>330</v>
      </c>
      <c r="E387" s="198"/>
      <c r="F387" s="199"/>
      <c r="G387" s="199"/>
      <c r="H387" s="199"/>
      <c r="I387" s="199"/>
      <c r="J387" s="199"/>
      <c r="K387" s="199"/>
      <c r="L387" s="199"/>
      <c r="M387" s="199"/>
      <c r="N387" s="199"/>
      <c r="O387" s="199"/>
      <c r="P387" s="199"/>
      <c r="Q387" s="199"/>
      <c r="R387" s="199"/>
      <c r="S387" s="199"/>
      <c r="T387" s="199"/>
      <c r="U387" s="199"/>
      <c r="V387" s="199"/>
      <c r="W387" s="199"/>
      <c r="X387" s="199"/>
      <c r="Y387" s="199"/>
      <c r="Z387" s="199"/>
      <c r="AA387" s="199"/>
      <c r="AB387" s="199"/>
      <c r="AC387" s="199"/>
      <c r="AD387" s="199"/>
      <c r="AE387" s="199"/>
      <c r="AF387" s="199"/>
      <c r="AG387" s="199"/>
      <c r="AH387" s="199"/>
      <c r="AI387" s="199"/>
      <c r="AJ387" s="199"/>
      <c r="AK387" s="199"/>
      <c r="AL387" s="199"/>
      <c r="AM387" s="199"/>
      <c r="AN387" s="199"/>
      <c r="AO387" s="199"/>
      <c r="AP387" s="199"/>
      <c r="AQ387" s="199"/>
      <c r="AR387" s="199"/>
      <c r="AS387" s="200">
        <v>330</v>
      </c>
    </row>
    <row r="388" spans="1:45">
      <c r="A388" s="254"/>
      <c r="B388" s="18">
        <v>1</v>
      </c>
      <c r="C388" s="7">
        <v>5</v>
      </c>
      <c r="D388" s="201">
        <v>340</v>
      </c>
      <c r="E388" s="198"/>
      <c r="F388" s="199"/>
      <c r="G388" s="199"/>
      <c r="H388" s="199"/>
      <c r="I388" s="199"/>
      <c r="J388" s="199"/>
      <c r="K388" s="199"/>
      <c r="L388" s="199"/>
      <c r="M388" s="199"/>
      <c r="N388" s="199"/>
      <c r="O388" s="199"/>
      <c r="P388" s="199"/>
      <c r="Q388" s="199"/>
      <c r="R388" s="199"/>
      <c r="S388" s="199"/>
      <c r="T388" s="199"/>
      <c r="U388" s="199"/>
      <c r="V388" s="199"/>
      <c r="W388" s="199"/>
      <c r="X388" s="199"/>
      <c r="Y388" s="199"/>
      <c r="Z388" s="199"/>
      <c r="AA388" s="199"/>
      <c r="AB388" s="199"/>
      <c r="AC388" s="199"/>
      <c r="AD388" s="199"/>
      <c r="AE388" s="199"/>
      <c r="AF388" s="199"/>
      <c r="AG388" s="199"/>
      <c r="AH388" s="199"/>
      <c r="AI388" s="199"/>
      <c r="AJ388" s="199"/>
      <c r="AK388" s="199"/>
      <c r="AL388" s="199"/>
      <c r="AM388" s="199"/>
      <c r="AN388" s="199"/>
      <c r="AO388" s="199"/>
      <c r="AP388" s="199"/>
      <c r="AQ388" s="199"/>
      <c r="AR388" s="199"/>
      <c r="AS388" s="200">
        <v>18</v>
      </c>
    </row>
    <row r="389" spans="1:45">
      <c r="A389" s="254"/>
      <c r="B389" s="18">
        <v>1</v>
      </c>
      <c r="C389" s="7">
        <v>6</v>
      </c>
      <c r="D389" s="201">
        <v>340</v>
      </c>
      <c r="E389" s="198"/>
      <c r="F389" s="199"/>
      <c r="G389" s="199"/>
      <c r="H389" s="199"/>
      <c r="I389" s="199"/>
      <c r="J389" s="199"/>
      <c r="K389" s="199"/>
      <c r="L389" s="199"/>
      <c r="M389" s="199"/>
      <c r="N389" s="199"/>
      <c r="O389" s="199"/>
      <c r="P389" s="199"/>
      <c r="Q389" s="199"/>
      <c r="R389" s="199"/>
      <c r="S389" s="199"/>
      <c r="T389" s="199"/>
      <c r="U389" s="199"/>
      <c r="V389" s="199"/>
      <c r="W389" s="199"/>
      <c r="X389" s="199"/>
      <c r="Y389" s="199"/>
      <c r="Z389" s="199"/>
      <c r="AA389" s="199"/>
      <c r="AB389" s="199"/>
      <c r="AC389" s="199"/>
      <c r="AD389" s="199"/>
      <c r="AE389" s="199"/>
      <c r="AF389" s="199"/>
      <c r="AG389" s="199"/>
      <c r="AH389" s="199"/>
      <c r="AI389" s="199"/>
      <c r="AJ389" s="199"/>
      <c r="AK389" s="199"/>
      <c r="AL389" s="199"/>
      <c r="AM389" s="199"/>
      <c r="AN389" s="199"/>
      <c r="AO389" s="199"/>
      <c r="AP389" s="199"/>
      <c r="AQ389" s="199"/>
      <c r="AR389" s="199"/>
      <c r="AS389" s="207"/>
    </row>
    <row r="390" spans="1:45">
      <c r="A390" s="254"/>
      <c r="B390" s="19" t="s">
        <v>216</v>
      </c>
      <c r="C390" s="273"/>
      <c r="D390" s="279">
        <v>330</v>
      </c>
      <c r="E390" s="198"/>
      <c r="F390" s="199"/>
      <c r="G390" s="199"/>
      <c r="H390" s="199"/>
      <c r="I390" s="199"/>
      <c r="J390" s="199"/>
      <c r="K390" s="199"/>
      <c r="L390" s="199"/>
      <c r="M390" s="199"/>
      <c r="N390" s="199"/>
      <c r="O390" s="199"/>
      <c r="P390" s="199"/>
      <c r="Q390" s="199"/>
      <c r="R390" s="199"/>
      <c r="S390" s="199"/>
      <c r="T390" s="199"/>
      <c r="U390" s="199"/>
      <c r="V390" s="199"/>
      <c r="W390" s="199"/>
      <c r="X390" s="199"/>
      <c r="Y390" s="199"/>
      <c r="Z390" s="199"/>
      <c r="AA390" s="199"/>
      <c r="AB390" s="199"/>
      <c r="AC390" s="199"/>
      <c r="AD390" s="199"/>
      <c r="AE390" s="199"/>
      <c r="AF390" s="199"/>
      <c r="AG390" s="199"/>
      <c r="AH390" s="199"/>
      <c r="AI390" s="199"/>
      <c r="AJ390" s="199"/>
      <c r="AK390" s="199"/>
      <c r="AL390" s="199"/>
      <c r="AM390" s="199"/>
      <c r="AN390" s="199"/>
      <c r="AO390" s="199"/>
      <c r="AP390" s="199"/>
      <c r="AQ390" s="199"/>
      <c r="AR390" s="199"/>
      <c r="AS390" s="207"/>
    </row>
    <row r="391" spans="1:45">
      <c r="A391" s="254"/>
      <c r="B391" s="2" t="s">
        <v>217</v>
      </c>
      <c r="C391" s="31"/>
      <c r="D391" s="205">
        <v>335</v>
      </c>
      <c r="E391" s="198"/>
      <c r="F391" s="199"/>
      <c r="G391" s="199"/>
      <c r="H391" s="199"/>
      <c r="I391" s="199"/>
      <c r="J391" s="199"/>
      <c r="K391" s="199"/>
      <c r="L391" s="199"/>
      <c r="M391" s="199"/>
      <c r="N391" s="199"/>
      <c r="O391" s="199"/>
      <c r="P391" s="199"/>
      <c r="Q391" s="199"/>
      <c r="R391" s="199"/>
      <c r="S391" s="199"/>
      <c r="T391" s="199"/>
      <c r="U391" s="199"/>
      <c r="V391" s="199"/>
      <c r="W391" s="199"/>
      <c r="X391" s="199"/>
      <c r="Y391" s="199"/>
      <c r="Z391" s="199"/>
      <c r="AA391" s="199"/>
      <c r="AB391" s="199"/>
      <c r="AC391" s="199"/>
      <c r="AD391" s="199"/>
      <c r="AE391" s="199"/>
      <c r="AF391" s="199"/>
      <c r="AG391" s="199"/>
      <c r="AH391" s="199"/>
      <c r="AI391" s="199"/>
      <c r="AJ391" s="199"/>
      <c r="AK391" s="199"/>
      <c r="AL391" s="199"/>
      <c r="AM391" s="199"/>
      <c r="AN391" s="199"/>
      <c r="AO391" s="199"/>
      <c r="AP391" s="199"/>
      <c r="AQ391" s="199"/>
      <c r="AR391" s="199"/>
      <c r="AS391" s="207"/>
    </row>
    <row r="392" spans="1:45">
      <c r="A392" s="254"/>
      <c r="B392" s="2" t="s">
        <v>218</v>
      </c>
      <c r="C392" s="31"/>
      <c r="D392" s="205">
        <v>12.649110640673518</v>
      </c>
      <c r="E392" s="198"/>
      <c r="F392" s="199"/>
      <c r="G392" s="199"/>
      <c r="H392" s="199"/>
      <c r="I392" s="199"/>
      <c r="J392" s="199"/>
      <c r="K392" s="199"/>
      <c r="L392" s="199"/>
      <c r="M392" s="199"/>
      <c r="N392" s="199"/>
      <c r="O392" s="199"/>
      <c r="P392" s="199"/>
      <c r="Q392" s="199"/>
      <c r="R392" s="199"/>
      <c r="S392" s="199"/>
      <c r="T392" s="199"/>
      <c r="U392" s="199"/>
      <c r="V392" s="199"/>
      <c r="W392" s="199"/>
      <c r="X392" s="199"/>
      <c r="Y392" s="199"/>
      <c r="Z392" s="199"/>
      <c r="AA392" s="199"/>
      <c r="AB392" s="199"/>
      <c r="AC392" s="199"/>
      <c r="AD392" s="199"/>
      <c r="AE392" s="199"/>
      <c r="AF392" s="199"/>
      <c r="AG392" s="199"/>
      <c r="AH392" s="199"/>
      <c r="AI392" s="199"/>
      <c r="AJ392" s="199"/>
      <c r="AK392" s="199"/>
      <c r="AL392" s="199"/>
      <c r="AM392" s="199"/>
      <c r="AN392" s="199"/>
      <c r="AO392" s="199"/>
      <c r="AP392" s="199"/>
      <c r="AQ392" s="199"/>
      <c r="AR392" s="199"/>
      <c r="AS392" s="207"/>
    </row>
    <row r="393" spans="1:45">
      <c r="A393" s="254"/>
      <c r="B393" s="2" t="s">
        <v>85</v>
      </c>
      <c r="C393" s="31"/>
      <c r="D393" s="12">
        <v>3.8330638305071267E-2</v>
      </c>
      <c r="E393" s="108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1"/>
    </row>
    <row r="394" spans="1:45">
      <c r="A394" s="254"/>
      <c r="B394" s="2" t="s">
        <v>219</v>
      </c>
      <c r="C394" s="31"/>
      <c r="D394" s="12">
        <v>0</v>
      </c>
      <c r="E394" s="108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1"/>
    </row>
    <row r="395" spans="1:45">
      <c r="A395" s="254"/>
      <c r="B395" s="55" t="s">
        <v>220</v>
      </c>
      <c r="C395" s="56"/>
      <c r="D395" s="54" t="s">
        <v>221</v>
      </c>
      <c r="E395" s="108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1"/>
    </row>
    <row r="396" spans="1:45">
      <c r="B396" s="34"/>
      <c r="C396" s="19"/>
      <c r="D396" s="29"/>
      <c r="AS396" s="71"/>
    </row>
    <row r="397" spans="1:45">
      <c r="AS397" s="71"/>
    </row>
    <row r="398" spans="1:45">
      <c r="AS398" s="71"/>
    </row>
    <row r="399" spans="1:45">
      <c r="AS399" s="71"/>
    </row>
    <row r="400" spans="1:45">
      <c r="AS400" s="71"/>
    </row>
    <row r="401" spans="45:45">
      <c r="AS401" s="71"/>
    </row>
    <row r="402" spans="45:45">
      <c r="AS402" s="71"/>
    </row>
    <row r="403" spans="45:45">
      <c r="AS403" s="71"/>
    </row>
    <row r="404" spans="45:45">
      <c r="AS404" s="71"/>
    </row>
    <row r="405" spans="45:45">
      <c r="AS405" s="71"/>
    </row>
    <row r="406" spans="45:45">
      <c r="AS406" s="71"/>
    </row>
    <row r="407" spans="45:45">
      <c r="AS407" s="71"/>
    </row>
    <row r="408" spans="45:45">
      <c r="AS408" s="71"/>
    </row>
    <row r="409" spans="45:45">
      <c r="AS409" s="71"/>
    </row>
    <row r="410" spans="45:45">
      <c r="AS410" s="71"/>
    </row>
    <row r="411" spans="45:45">
      <c r="AS411" s="71"/>
    </row>
    <row r="412" spans="45:45">
      <c r="AS412" s="71"/>
    </row>
    <row r="413" spans="45:45">
      <c r="AS413" s="71"/>
    </row>
    <row r="414" spans="45:45">
      <c r="AS414" s="71"/>
    </row>
    <row r="415" spans="45:45">
      <c r="AS415" s="71"/>
    </row>
    <row r="416" spans="45:45">
      <c r="AS416" s="71"/>
    </row>
    <row r="417" spans="45:45">
      <c r="AS417" s="71"/>
    </row>
    <row r="418" spans="45:45">
      <c r="AS418" s="71"/>
    </row>
    <row r="419" spans="45:45">
      <c r="AS419" s="71"/>
    </row>
    <row r="420" spans="45:45">
      <c r="AS420" s="71"/>
    </row>
    <row r="421" spans="45:45">
      <c r="AS421" s="71"/>
    </row>
    <row r="422" spans="45:45">
      <c r="AS422" s="71"/>
    </row>
    <row r="423" spans="45:45">
      <c r="AS423" s="71"/>
    </row>
    <row r="424" spans="45:45">
      <c r="AS424" s="71"/>
    </row>
    <row r="425" spans="45:45">
      <c r="AS425" s="71"/>
    </row>
    <row r="426" spans="45:45">
      <c r="AS426" s="71"/>
    </row>
    <row r="427" spans="45:45">
      <c r="AS427" s="71"/>
    </row>
    <row r="428" spans="45:45">
      <c r="AS428" s="71"/>
    </row>
    <row r="429" spans="45:45">
      <c r="AS429" s="71"/>
    </row>
    <row r="430" spans="45:45">
      <c r="AS430" s="71"/>
    </row>
    <row r="431" spans="45:45">
      <c r="AS431" s="71"/>
    </row>
    <row r="432" spans="45:45">
      <c r="AS432" s="71"/>
    </row>
    <row r="433" spans="45:45">
      <c r="AS433" s="71"/>
    </row>
    <row r="434" spans="45:45">
      <c r="AS434" s="71"/>
    </row>
    <row r="435" spans="45:45">
      <c r="AS435" s="71"/>
    </row>
    <row r="436" spans="45:45">
      <c r="AS436" s="71"/>
    </row>
    <row r="437" spans="45:45">
      <c r="AS437" s="71"/>
    </row>
    <row r="438" spans="45:45">
      <c r="AS438" s="71"/>
    </row>
    <row r="439" spans="45:45">
      <c r="AS439" s="71"/>
    </row>
    <row r="440" spans="45:45">
      <c r="AS440" s="71"/>
    </row>
    <row r="441" spans="45:45">
      <c r="AS441" s="71"/>
    </row>
    <row r="442" spans="45:45">
      <c r="AS442" s="71"/>
    </row>
    <row r="443" spans="45:45">
      <c r="AS443" s="71"/>
    </row>
    <row r="444" spans="45:45">
      <c r="AS444" s="71"/>
    </row>
    <row r="445" spans="45:45">
      <c r="AS445" s="72"/>
    </row>
    <row r="446" spans="45:45">
      <c r="AS446" s="73"/>
    </row>
    <row r="447" spans="45:45">
      <c r="AS447" s="73"/>
    </row>
    <row r="448" spans="45:45">
      <c r="AS448" s="73"/>
    </row>
    <row r="449" spans="45:45">
      <c r="AS449" s="73"/>
    </row>
    <row r="450" spans="45:45">
      <c r="AS450" s="73"/>
    </row>
    <row r="451" spans="45:45">
      <c r="AS451" s="73"/>
    </row>
    <row r="452" spans="45:45">
      <c r="AS452" s="73"/>
    </row>
    <row r="453" spans="45:45">
      <c r="AS453" s="73"/>
    </row>
    <row r="454" spans="45:45">
      <c r="AS454" s="73"/>
    </row>
    <row r="455" spans="45:45">
      <c r="AS455" s="73"/>
    </row>
    <row r="456" spans="45:45">
      <c r="AS456" s="73"/>
    </row>
    <row r="457" spans="45:45">
      <c r="AS457" s="73"/>
    </row>
    <row r="458" spans="45:45">
      <c r="AS458" s="73"/>
    </row>
    <row r="459" spans="45:45">
      <c r="AS459" s="73"/>
    </row>
    <row r="460" spans="45:45">
      <c r="AS460" s="73"/>
    </row>
    <row r="461" spans="45:45">
      <c r="AS461" s="73"/>
    </row>
    <row r="462" spans="45:45">
      <c r="AS462" s="73"/>
    </row>
    <row r="463" spans="45:45">
      <c r="AS463" s="73"/>
    </row>
    <row r="464" spans="45:45">
      <c r="AS464" s="73"/>
    </row>
    <row r="465" spans="45:45">
      <c r="AS465" s="73"/>
    </row>
    <row r="466" spans="45:45">
      <c r="AS466" s="73"/>
    </row>
    <row r="467" spans="45:45">
      <c r="AS467" s="73"/>
    </row>
    <row r="468" spans="45:45">
      <c r="AS468" s="73"/>
    </row>
    <row r="469" spans="45:45">
      <c r="AS469" s="73"/>
    </row>
    <row r="470" spans="45:45">
      <c r="AS470" s="73"/>
    </row>
    <row r="471" spans="45:45">
      <c r="AS471" s="73"/>
    </row>
    <row r="472" spans="45:45">
      <c r="AS472" s="73"/>
    </row>
    <row r="473" spans="45:45">
      <c r="AS473" s="73"/>
    </row>
    <row r="474" spans="45:45">
      <c r="AS474" s="73"/>
    </row>
    <row r="475" spans="45:45">
      <c r="AS475" s="73"/>
    </row>
    <row r="476" spans="45:45">
      <c r="AS476" s="73"/>
    </row>
    <row r="477" spans="45:45">
      <c r="AS477" s="73"/>
    </row>
    <row r="478" spans="45:45">
      <c r="AS478" s="73"/>
    </row>
    <row r="479" spans="45:45">
      <c r="AS479" s="73"/>
    </row>
  </sheetData>
  <dataConsolidate/>
  <conditionalFormatting sqref="B6:D11 B24:D29 B42:D47 B60:D65 B78:D83 B96:D101 B114:D119 B132:D137 B150:D155 B168:D173 B186:D191 B204:D209 B222:D227 B240:D245 B258:D263 B276:D281 B294:D299 B312:D317 B330:D335 B348:D353 B366:D371 B384:D389">
    <cfRule type="expression" dxfId="8" priority="3">
      <formula>AND($B6&lt;&gt;$B5,NOT(ISBLANK(INDIRECT(Anlyt_LabRefThisCol))))</formula>
    </cfRule>
  </conditionalFormatting>
  <conditionalFormatting sqref="C2:D17 C20:D35 C38:D53 C56:D71 C74:D89 C92:D107 C110:D125 C128:D143 C146:D161 C164:D179 C182:D197 C200:D215 C218:D233 C236:D251 C254:D269 C272:D287 C290:D305 C308:D323 C326:D341 C344:D359 C362:D377 C380:D395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001"/>
  <sheetViews>
    <sheetView zoomScale="130" zoomScaleNormal="13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415</v>
      </c>
      <c r="AS1" s="30" t="s">
        <v>222</v>
      </c>
    </row>
    <row r="2" spans="1:46" ht="15">
      <c r="A2" s="255" t="s">
        <v>4</v>
      </c>
      <c r="B2" s="267" t="s">
        <v>112</v>
      </c>
      <c r="C2" s="268" t="s">
        <v>113</v>
      </c>
      <c r="D2" s="269" t="s">
        <v>475</v>
      </c>
      <c r="E2" s="10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254"/>
      <c r="B3" s="18" t="s">
        <v>202</v>
      </c>
      <c r="C3" s="7" t="s">
        <v>202</v>
      </c>
      <c r="D3" s="8" t="s">
        <v>476</v>
      </c>
      <c r="E3" s="10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254"/>
      <c r="B4" s="18"/>
      <c r="C4" s="7"/>
      <c r="D4" s="8" t="s">
        <v>249</v>
      </c>
      <c r="E4" s="10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254"/>
      <c r="B5" s="18"/>
      <c r="C5" s="7"/>
      <c r="D5" s="28"/>
      <c r="E5" s="10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254"/>
      <c r="B6" s="267">
        <v>1</v>
      </c>
      <c r="C6" s="270">
        <v>1</v>
      </c>
      <c r="D6" s="276">
        <v>0.2</v>
      </c>
      <c r="E6" s="181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3">
        <v>1</v>
      </c>
    </row>
    <row r="7" spans="1:46">
      <c r="A7" s="254"/>
      <c r="B7" s="18">
        <v>1</v>
      </c>
      <c r="C7" s="7">
        <v>2</v>
      </c>
      <c r="D7" s="184">
        <v>0.3</v>
      </c>
      <c r="E7" s="181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3">
        <v>16</v>
      </c>
    </row>
    <row r="8" spans="1:46">
      <c r="A8" s="254"/>
      <c r="B8" s="18">
        <v>1</v>
      </c>
      <c r="C8" s="7">
        <v>3</v>
      </c>
      <c r="D8" s="184">
        <v>0.2</v>
      </c>
      <c r="E8" s="181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3">
        <v>16</v>
      </c>
    </row>
    <row r="9" spans="1:46">
      <c r="A9" s="254"/>
      <c r="B9" s="18">
        <v>1</v>
      </c>
      <c r="C9" s="7">
        <v>4</v>
      </c>
      <c r="D9" s="184">
        <v>0.2</v>
      </c>
      <c r="E9" s="181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3">
        <v>0.21666666666666701</v>
      </c>
      <c r="AT9" s="30"/>
    </row>
    <row r="10" spans="1:46">
      <c r="A10" s="254"/>
      <c r="B10" s="18">
        <v>1</v>
      </c>
      <c r="C10" s="7">
        <v>5</v>
      </c>
      <c r="D10" s="184">
        <v>0.2</v>
      </c>
      <c r="E10" s="181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3">
        <v>22</v>
      </c>
    </row>
    <row r="11" spans="1:46">
      <c r="A11" s="254"/>
      <c r="B11" s="18">
        <v>1</v>
      </c>
      <c r="C11" s="7">
        <v>6</v>
      </c>
      <c r="D11" s="184">
        <v>0.2</v>
      </c>
      <c r="E11" s="181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72"/>
    </row>
    <row r="12" spans="1:46">
      <c r="A12" s="254"/>
      <c r="B12" s="19" t="s">
        <v>216</v>
      </c>
      <c r="C12" s="262"/>
      <c r="D12" s="280">
        <v>0.21666666666666665</v>
      </c>
      <c r="E12" s="181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72"/>
    </row>
    <row r="13" spans="1:46">
      <c r="A13" s="254"/>
      <c r="B13" s="2" t="s">
        <v>217</v>
      </c>
      <c r="C13" s="31"/>
      <c r="D13" s="24">
        <v>0.2</v>
      </c>
      <c r="E13" s="181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72"/>
    </row>
    <row r="14" spans="1:46">
      <c r="A14" s="254"/>
      <c r="B14" s="2" t="s">
        <v>218</v>
      </c>
      <c r="C14" s="31"/>
      <c r="D14" s="24">
        <v>4.0824829046386638E-2</v>
      </c>
      <c r="E14" s="181"/>
      <c r="F14" s="182"/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72"/>
    </row>
    <row r="15" spans="1:46">
      <c r="A15" s="254"/>
      <c r="B15" s="2" t="s">
        <v>85</v>
      </c>
      <c r="C15" s="31"/>
      <c r="D15" s="12">
        <v>0.18842228790639989</v>
      </c>
      <c r="E15" s="10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254"/>
      <c r="B16" s="2" t="s">
        <v>219</v>
      </c>
      <c r="C16" s="31"/>
      <c r="D16" s="12">
        <v>-1.6653345369377348E-15</v>
      </c>
      <c r="E16" s="10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254"/>
      <c r="B17" s="55" t="s">
        <v>220</v>
      </c>
      <c r="C17" s="56"/>
      <c r="D17" s="54" t="s">
        <v>221</v>
      </c>
      <c r="E17" s="10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AS18" s="71"/>
    </row>
    <row r="19" spans="1:45" ht="15">
      <c r="B19" s="37" t="s">
        <v>416</v>
      </c>
      <c r="AS19" s="30" t="s">
        <v>222</v>
      </c>
    </row>
    <row r="20" spans="1:45" ht="15">
      <c r="A20" s="255" t="s">
        <v>7</v>
      </c>
      <c r="B20" s="267" t="s">
        <v>112</v>
      </c>
      <c r="C20" s="268" t="s">
        <v>113</v>
      </c>
      <c r="D20" s="269" t="s">
        <v>475</v>
      </c>
      <c r="E20" s="10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254"/>
      <c r="B21" s="18" t="s">
        <v>202</v>
      </c>
      <c r="C21" s="7" t="s">
        <v>202</v>
      </c>
      <c r="D21" s="8" t="s">
        <v>476</v>
      </c>
      <c r="E21" s="108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3</v>
      </c>
    </row>
    <row r="22" spans="1:45">
      <c r="A22" s="254"/>
      <c r="B22" s="18"/>
      <c r="C22" s="7"/>
      <c r="D22" s="8" t="s">
        <v>249</v>
      </c>
      <c r="E22" s="10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254"/>
      <c r="B23" s="18"/>
      <c r="C23" s="7"/>
      <c r="D23" s="28"/>
      <c r="E23" s="108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2</v>
      </c>
    </row>
    <row r="24" spans="1:45">
      <c r="A24" s="254"/>
      <c r="B24" s="267">
        <v>1</v>
      </c>
      <c r="C24" s="270">
        <v>1</v>
      </c>
      <c r="D24" s="271">
        <v>5.2</v>
      </c>
      <c r="E24" s="108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254"/>
      <c r="B25" s="18">
        <v>1</v>
      </c>
      <c r="C25" s="7">
        <v>2</v>
      </c>
      <c r="D25" s="9">
        <v>5</v>
      </c>
      <c r="E25" s="10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>
        <v>8</v>
      </c>
    </row>
    <row r="26" spans="1:45">
      <c r="A26" s="254"/>
      <c r="B26" s="18">
        <v>1</v>
      </c>
      <c r="C26" s="7">
        <v>3</v>
      </c>
      <c r="D26" s="9">
        <v>5.4</v>
      </c>
      <c r="E26" s="108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254"/>
      <c r="B27" s="18">
        <v>1</v>
      </c>
      <c r="C27" s="7">
        <v>4</v>
      </c>
      <c r="D27" s="9">
        <v>5.4</v>
      </c>
      <c r="E27" s="108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5.0999999999999996</v>
      </c>
    </row>
    <row r="28" spans="1:45">
      <c r="A28" s="254"/>
      <c r="B28" s="18">
        <v>1</v>
      </c>
      <c r="C28" s="7">
        <v>5</v>
      </c>
      <c r="D28" s="9">
        <v>4.4000000000000004</v>
      </c>
      <c r="E28" s="10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23</v>
      </c>
    </row>
    <row r="29" spans="1:45">
      <c r="A29" s="254"/>
      <c r="B29" s="18">
        <v>1</v>
      </c>
      <c r="C29" s="7">
        <v>6</v>
      </c>
      <c r="D29" s="9">
        <v>5.2</v>
      </c>
      <c r="E29" s="108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254"/>
      <c r="B30" s="19" t="s">
        <v>216</v>
      </c>
      <c r="C30" s="273"/>
      <c r="D30" s="275">
        <v>5.0999999999999996</v>
      </c>
      <c r="E30" s="10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254"/>
      <c r="B31" s="2" t="s">
        <v>217</v>
      </c>
      <c r="C31" s="31"/>
      <c r="D31" s="10">
        <v>5.2</v>
      </c>
      <c r="E31" s="10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254"/>
      <c r="B32" s="2" t="s">
        <v>218</v>
      </c>
      <c r="C32" s="31"/>
      <c r="D32" s="24">
        <v>0.37416573867739417</v>
      </c>
      <c r="E32" s="10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1"/>
    </row>
    <row r="33" spans="1:45">
      <c r="A33" s="254"/>
      <c r="B33" s="2" t="s">
        <v>85</v>
      </c>
      <c r="C33" s="31"/>
      <c r="D33" s="12">
        <v>7.3365831113214541E-2</v>
      </c>
      <c r="E33" s="10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254"/>
      <c r="B34" s="2" t="s">
        <v>219</v>
      </c>
      <c r="C34" s="31"/>
      <c r="D34" s="12">
        <v>0</v>
      </c>
      <c r="E34" s="10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254"/>
      <c r="B35" s="55" t="s">
        <v>220</v>
      </c>
      <c r="C35" s="56"/>
      <c r="D35" s="54" t="s">
        <v>221</v>
      </c>
      <c r="E35" s="10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AS36" s="71"/>
    </row>
    <row r="37" spans="1:45" ht="15">
      <c r="B37" s="37" t="s">
        <v>417</v>
      </c>
      <c r="AS37" s="30" t="s">
        <v>222</v>
      </c>
    </row>
    <row r="38" spans="1:45" ht="15">
      <c r="A38" s="255" t="s">
        <v>10</v>
      </c>
      <c r="B38" s="281" t="s">
        <v>112</v>
      </c>
      <c r="C38" s="282" t="s">
        <v>113</v>
      </c>
      <c r="D38" s="283" t="s">
        <v>475</v>
      </c>
      <c r="E38" s="10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254"/>
      <c r="B39" s="18" t="s">
        <v>202</v>
      </c>
      <c r="C39" s="7" t="s">
        <v>202</v>
      </c>
      <c r="D39" s="8" t="s">
        <v>476</v>
      </c>
      <c r="E39" s="10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254"/>
      <c r="B40" s="18"/>
      <c r="C40" s="7"/>
      <c r="D40" s="8" t="s">
        <v>249</v>
      </c>
      <c r="E40" s="10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0</v>
      </c>
    </row>
    <row r="41" spans="1:45">
      <c r="A41" s="254"/>
      <c r="B41" s="18"/>
      <c r="C41" s="7"/>
      <c r="D41" s="28"/>
      <c r="E41" s="10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0</v>
      </c>
    </row>
    <row r="42" spans="1:45">
      <c r="A42" s="254"/>
      <c r="B42" s="281">
        <v>1</v>
      </c>
      <c r="C42" s="284">
        <v>1</v>
      </c>
      <c r="D42" s="285">
        <v>2650</v>
      </c>
      <c r="E42" s="198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99"/>
      <c r="AA42" s="199"/>
      <c r="AB42" s="199"/>
      <c r="AC42" s="199"/>
      <c r="AD42" s="199"/>
      <c r="AE42" s="199"/>
      <c r="AF42" s="199"/>
      <c r="AG42" s="199"/>
      <c r="AH42" s="199"/>
      <c r="AI42" s="199"/>
      <c r="AJ42" s="199"/>
      <c r="AK42" s="199"/>
      <c r="AL42" s="199"/>
      <c r="AM42" s="199"/>
      <c r="AN42" s="199"/>
      <c r="AO42" s="199"/>
      <c r="AP42" s="199"/>
      <c r="AQ42" s="199"/>
      <c r="AR42" s="199"/>
      <c r="AS42" s="200">
        <v>1</v>
      </c>
    </row>
    <row r="43" spans="1:45">
      <c r="A43" s="254"/>
      <c r="B43" s="18">
        <v>1</v>
      </c>
      <c r="C43" s="7">
        <v>2</v>
      </c>
      <c r="D43" s="201">
        <v>2730</v>
      </c>
      <c r="E43" s="198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9"/>
      <c r="AA43" s="199"/>
      <c r="AB43" s="199"/>
      <c r="AC43" s="199"/>
      <c r="AD43" s="199"/>
      <c r="AE43" s="199"/>
      <c r="AF43" s="199"/>
      <c r="AG43" s="199"/>
      <c r="AH43" s="199"/>
      <c r="AI43" s="199"/>
      <c r="AJ43" s="199"/>
      <c r="AK43" s="199"/>
      <c r="AL43" s="199"/>
      <c r="AM43" s="199"/>
      <c r="AN43" s="199"/>
      <c r="AO43" s="199"/>
      <c r="AP43" s="199"/>
      <c r="AQ43" s="199"/>
      <c r="AR43" s="199"/>
      <c r="AS43" s="200">
        <v>18</v>
      </c>
    </row>
    <row r="44" spans="1:45">
      <c r="A44" s="254"/>
      <c r="B44" s="18">
        <v>1</v>
      </c>
      <c r="C44" s="7">
        <v>3</v>
      </c>
      <c r="D44" s="201">
        <v>2660</v>
      </c>
      <c r="E44" s="198"/>
      <c r="F44" s="199"/>
      <c r="G44" s="199"/>
      <c r="H44" s="199"/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199"/>
      <c r="U44" s="199"/>
      <c r="V44" s="199"/>
      <c r="W44" s="199"/>
      <c r="X44" s="199"/>
      <c r="Y44" s="199"/>
      <c r="Z44" s="199"/>
      <c r="AA44" s="199"/>
      <c r="AB44" s="199"/>
      <c r="AC44" s="199"/>
      <c r="AD44" s="199"/>
      <c r="AE44" s="199"/>
      <c r="AF44" s="199"/>
      <c r="AG44" s="199"/>
      <c r="AH44" s="199"/>
      <c r="AI44" s="199"/>
      <c r="AJ44" s="199"/>
      <c r="AK44" s="199"/>
      <c r="AL44" s="199"/>
      <c r="AM44" s="199"/>
      <c r="AN44" s="199"/>
      <c r="AO44" s="199"/>
      <c r="AP44" s="199"/>
      <c r="AQ44" s="199"/>
      <c r="AR44" s="199"/>
      <c r="AS44" s="200">
        <v>16</v>
      </c>
    </row>
    <row r="45" spans="1:45">
      <c r="A45" s="254"/>
      <c r="B45" s="18">
        <v>1</v>
      </c>
      <c r="C45" s="7">
        <v>4</v>
      </c>
      <c r="D45" s="201">
        <v>2760</v>
      </c>
      <c r="E45" s="198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9"/>
      <c r="V45" s="199"/>
      <c r="W45" s="199"/>
      <c r="X45" s="199"/>
      <c r="Y45" s="199"/>
      <c r="Z45" s="199"/>
      <c r="AA45" s="199"/>
      <c r="AB45" s="199"/>
      <c r="AC45" s="199"/>
      <c r="AD45" s="199"/>
      <c r="AE45" s="199"/>
      <c r="AF45" s="199"/>
      <c r="AG45" s="199"/>
      <c r="AH45" s="199"/>
      <c r="AI45" s="199"/>
      <c r="AJ45" s="199"/>
      <c r="AK45" s="199"/>
      <c r="AL45" s="199"/>
      <c r="AM45" s="199"/>
      <c r="AN45" s="199"/>
      <c r="AO45" s="199"/>
      <c r="AP45" s="199"/>
      <c r="AQ45" s="199"/>
      <c r="AR45" s="199"/>
      <c r="AS45" s="200">
        <v>2691.6666666666702</v>
      </c>
    </row>
    <row r="46" spans="1:45">
      <c r="A46" s="254"/>
      <c r="B46" s="18">
        <v>1</v>
      </c>
      <c r="C46" s="7">
        <v>5</v>
      </c>
      <c r="D46" s="201">
        <v>2630</v>
      </c>
      <c r="E46" s="198"/>
      <c r="F46" s="199"/>
      <c r="G46" s="199"/>
      <c r="H46" s="199"/>
      <c r="I46" s="199"/>
      <c r="J46" s="199"/>
      <c r="K46" s="199"/>
      <c r="L46" s="199"/>
      <c r="M46" s="199"/>
      <c r="N46" s="199"/>
      <c r="O46" s="199"/>
      <c r="P46" s="199"/>
      <c r="Q46" s="199"/>
      <c r="R46" s="199"/>
      <c r="S46" s="199"/>
      <c r="T46" s="199"/>
      <c r="U46" s="199"/>
      <c r="V46" s="199"/>
      <c r="W46" s="199"/>
      <c r="X46" s="199"/>
      <c r="Y46" s="199"/>
      <c r="Z46" s="199"/>
      <c r="AA46" s="199"/>
      <c r="AB46" s="199"/>
      <c r="AC46" s="199"/>
      <c r="AD46" s="199"/>
      <c r="AE46" s="199"/>
      <c r="AF46" s="199"/>
      <c r="AG46" s="199"/>
      <c r="AH46" s="199"/>
      <c r="AI46" s="199"/>
      <c r="AJ46" s="199"/>
      <c r="AK46" s="199"/>
      <c r="AL46" s="199"/>
      <c r="AM46" s="199"/>
      <c r="AN46" s="199"/>
      <c r="AO46" s="199"/>
      <c r="AP46" s="199"/>
      <c r="AQ46" s="199"/>
      <c r="AR46" s="199"/>
      <c r="AS46" s="200">
        <v>24</v>
      </c>
    </row>
    <row r="47" spans="1:45">
      <c r="A47" s="254"/>
      <c r="B47" s="18">
        <v>1</v>
      </c>
      <c r="C47" s="7">
        <v>6</v>
      </c>
      <c r="D47" s="201">
        <v>2720</v>
      </c>
      <c r="E47" s="198"/>
      <c r="F47" s="199"/>
      <c r="G47" s="199"/>
      <c r="H47" s="199"/>
      <c r="I47" s="199"/>
      <c r="J47" s="199"/>
      <c r="K47" s="199"/>
      <c r="L47" s="199"/>
      <c r="M47" s="199"/>
      <c r="N47" s="199"/>
      <c r="O47" s="199"/>
      <c r="P47" s="199"/>
      <c r="Q47" s="199"/>
      <c r="R47" s="199"/>
      <c r="S47" s="199"/>
      <c r="T47" s="199"/>
      <c r="U47" s="199"/>
      <c r="V47" s="199"/>
      <c r="W47" s="199"/>
      <c r="X47" s="199"/>
      <c r="Y47" s="199"/>
      <c r="Z47" s="199"/>
      <c r="AA47" s="199"/>
      <c r="AB47" s="199"/>
      <c r="AC47" s="199"/>
      <c r="AD47" s="199"/>
      <c r="AE47" s="199"/>
      <c r="AF47" s="199"/>
      <c r="AG47" s="199"/>
      <c r="AH47" s="199"/>
      <c r="AI47" s="199"/>
      <c r="AJ47" s="199"/>
      <c r="AK47" s="199"/>
      <c r="AL47" s="199"/>
      <c r="AM47" s="199"/>
      <c r="AN47" s="199"/>
      <c r="AO47" s="199"/>
      <c r="AP47" s="199"/>
      <c r="AQ47" s="199"/>
      <c r="AR47" s="199"/>
      <c r="AS47" s="207"/>
    </row>
    <row r="48" spans="1:45">
      <c r="A48" s="254"/>
      <c r="B48" s="19" t="s">
        <v>216</v>
      </c>
      <c r="C48" s="273"/>
      <c r="D48" s="279">
        <v>2691.6666666666665</v>
      </c>
      <c r="E48" s="198"/>
      <c r="F48" s="199"/>
      <c r="G48" s="199"/>
      <c r="H48" s="199"/>
      <c r="I48" s="199"/>
      <c r="J48" s="199"/>
      <c r="K48" s="199"/>
      <c r="L48" s="199"/>
      <c r="M48" s="199"/>
      <c r="N48" s="199"/>
      <c r="O48" s="199"/>
      <c r="P48" s="199"/>
      <c r="Q48" s="199"/>
      <c r="R48" s="199"/>
      <c r="S48" s="199"/>
      <c r="T48" s="199"/>
      <c r="U48" s="199"/>
      <c r="V48" s="199"/>
      <c r="W48" s="199"/>
      <c r="X48" s="199"/>
      <c r="Y48" s="199"/>
      <c r="Z48" s="199"/>
      <c r="AA48" s="199"/>
      <c r="AB48" s="199"/>
      <c r="AC48" s="199"/>
      <c r="AD48" s="199"/>
      <c r="AE48" s="199"/>
      <c r="AF48" s="199"/>
      <c r="AG48" s="199"/>
      <c r="AH48" s="199"/>
      <c r="AI48" s="199"/>
      <c r="AJ48" s="199"/>
      <c r="AK48" s="199"/>
      <c r="AL48" s="199"/>
      <c r="AM48" s="199"/>
      <c r="AN48" s="199"/>
      <c r="AO48" s="199"/>
      <c r="AP48" s="199"/>
      <c r="AQ48" s="199"/>
      <c r="AR48" s="199"/>
      <c r="AS48" s="207"/>
    </row>
    <row r="49" spans="1:45">
      <c r="A49" s="254"/>
      <c r="B49" s="2" t="s">
        <v>217</v>
      </c>
      <c r="C49" s="31"/>
      <c r="D49" s="205">
        <v>2690</v>
      </c>
      <c r="E49" s="198"/>
      <c r="F49" s="199"/>
      <c r="G49" s="199"/>
      <c r="H49" s="199"/>
      <c r="I49" s="199"/>
      <c r="J49" s="199"/>
      <c r="K49" s="199"/>
      <c r="L49" s="199"/>
      <c r="M49" s="199"/>
      <c r="N49" s="199"/>
      <c r="O49" s="199"/>
      <c r="P49" s="199"/>
      <c r="Q49" s="199"/>
      <c r="R49" s="199"/>
      <c r="S49" s="199"/>
      <c r="T49" s="199"/>
      <c r="U49" s="199"/>
      <c r="V49" s="199"/>
      <c r="W49" s="199"/>
      <c r="X49" s="199"/>
      <c r="Y49" s="199"/>
      <c r="Z49" s="199"/>
      <c r="AA49" s="199"/>
      <c r="AB49" s="199"/>
      <c r="AC49" s="199"/>
      <c r="AD49" s="199"/>
      <c r="AE49" s="199"/>
      <c r="AF49" s="199"/>
      <c r="AG49" s="199"/>
      <c r="AH49" s="199"/>
      <c r="AI49" s="199"/>
      <c r="AJ49" s="199"/>
      <c r="AK49" s="199"/>
      <c r="AL49" s="199"/>
      <c r="AM49" s="199"/>
      <c r="AN49" s="199"/>
      <c r="AO49" s="199"/>
      <c r="AP49" s="199"/>
      <c r="AQ49" s="199"/>
      <c r="AR49" s="199"/>
      <c r="AS49" s="207"/>
    </row>
    <row r="50" spans="1:45">
      <c r="A50" s="254"/>
      <c r="B50" s="2" t="s">
        <v>218</v>
      </c>
      <c r="C50" s="31"/>
      <c r="D50" s="205">
        <v>51.929439306299727</v>
      </c>
      <c r="E50" s="198"/>
      <c r="F50" s="199"/>
      <c r="G50" s="199"/>
      <c r="H50" s="199"/>
      <c r="I50" s="199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199"/>
      <c r="Y50" s="199"/>
      <c r="Z50" s="199"/>
      <c r="AA50" s="199"/>
      <c r="AB50" s="199"/>
      <c r="AC50" s="199"/>
      <c r="AD50" s="199"/>
      <c r="AE50" s="199"/>
      <c r="AF50" s="199"/>
      <c r="AG50" s="199"/>
      <c r="AH50" s="199"/>
      <c r="AI50" s="199"/>
      <c r="AJ50" s="199"/>
      <c r="AK50" s="199"/>
      <c r="AL50" s="199"/>
      <c r="AM50" s="199"/>
      <c r="AN50" s="199"/>
      <c r="AO50" s="199"/>
      <c r="AP50" s="199"/>
      <c r="AQ50" s="199"/>
      <c r="AR50" s="199"/>
      <c r="AS50" s="207"/>
    </row>
    <row r="51" spans="1:45">
      <c r="A51" s="254"/>
      <c r="B51" s="2" t="s">
        <v>85</v>
      </c>
      <c r="C51" s="31"/>
      <c r="D51" s="12">
        <v>1.9292670949708879E-2</v>
      </c>
      <c r="E51" s="10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254"/>
      <c r="B52" s="2" t="s">
        <v>219</v>
      </c>
      <c r="C52" s="31"/>
      <c r="D52" s="12">
        <v>-1.3322676295501878E-15</v>
      </c>
      <c r="E52" s="10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254"/>
      <c r="B53" s="55" t="s">
        <v>220</v>
      </c>
      <c r="C53" s="56"/>
      <c r="D53" s="54" t="s">
        <v>221</v>
      </c>
      <c r="E53" s="10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4"/>
      <c r="C54" s="19"/>
      <c r="D54" s="29"/>
      <c r="AS54" s="71"/>
    </row>
    <row r="55" spans="1:45" ht="15">
      <c r="B55" s="37" t="s">
        <v>418</v>
      </c>
      <c r="AS55" s="30" t="s">
        <v>222</v>
      </c>
    </row>
    <row r="56" spans="1:45" ht="15">
      <c r="A56" s="255" t="s">
        <v>13</v>
      </c>
      <c r="B56" s="281" t="s">
        <v>112</v>
      </c>
      <c r="C56" s="282" t="s">
        <v>113</v>
      </c>
      <c r="D56" s="283" t="s">
        <v>475</v>
      </c>
      <c r="E56" s="108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254"/>
      <c r="B57" s="18" t="s">
        <v>202</v>
      </c>
      <c r="C57" s="7" t="s">
        <v>202</v>
      </c>
      <c r="D57" s="8" t="s">
        <v>476</v>
      </c>
      <c r="E57" s="108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3</v>
      </c>
    </row>
    <row r="58" spans="1:45">
      <c r="A58" s="254"/>
      <c r="B58" s="18"/>
      <c r="C58" s="7"/>
      <c r="D58" s="8" t="s">
        <v>249</v>
      </c>
      <c r="E58" s="10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2</v>
      </c>
    </row>
    <row r="59" spans="1:45">
      <c r="A59" s="254"/>
      <c r="B59" s="18"/>
      <c r="C59" s="7"/>
      <c r="D59" s="28"/>
      <c r="E59" s="10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2</v>
      </c>
    </row>
    <row r="60" spans="1:45">
      <c r="A60" s="254"/>
      <c r="B60" s="281">
        <v>1</v>
      </c>
      <c r="C60" s="284">
        <v>1</v>
      </c>
      <c r="D60" s="286">
        <v>3.2</v>
      </c>
      <c r="E60" s="10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1</v>
      </c>
    </row>
    <row r="61" spans="1:45">
      <c r="A61" s="254"/>
      <c r="B61" s="18">
        <v>1</v>
      </c>
      <c r="C61" s="7">
        <v>2</v>
      </c>
      <c r="D61" s="9">
        <v>3</v>
      </c>
      <c r="E61" s="10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19</v>
      </c>
    </row>
    <row r="62" spans="1:45">
      <c r="A62" s="254"/>
      <c r="B62" s="18">
        <v>1</v>
      </c>
      <c r="C62" s="7">
        <v>3</v>
      </c>
      <c r="D62" s="9">
        <v>3.4</v>
      </c>
      <c r="E62" s="108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0">
        <v>16</v>
      </c>
    </row>
    <row r="63" spans="1:45">
      <c r="A63" s="254"/>
      <c r="B63" s="18">
        <v>1</v>
      </c>
      <c r="C63" s="7">
        <v>4</v>
      </c>
      <c r="D63" s="9">
        <v>3.2</v>
      </c>
      <c r="E63" s="108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3.1666666666666701</v>
      </c>
    </row>
    <row r="64" spans="1:45">
      <c r="A64" s="254"/>
      <c r="B64" s="18">
        <v>1</v>
      </c>
      <c r="C64" s="7">
        <v>5</v>
      </c>
      <c r="D64" s="9">
        <v>3</v>
      </c>
      <c r="E64" s="108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>
        <v>25</v>
      </c>
    </row>
    <row r="65" spans="1:45">
      <c r="A65" s="254"/>
      <c r="B65" s="18">
        <v>1</v>
      </c>
      <c r="C65" s="7">
        <v>6</v>
      </c>
      <c r="D65" s="9">
        <v>3.2</v>
      </c>
      <c r="E65" s="108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1"/>
    </row>
    <row r="66" spans="1:45">
      <c r="A66" s="254"/>
      <c r="B66" s="19" t="s">
        <v>216</v>
      </c>
      <c r="C66" s="287"/>
      <c r="D66" s="288">
        <v>3.1666666666666665</v>
      </c>
      <c r="E66" s="10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1"/>
    </row>
    <row r="67" spans="1:45">
      <c r="A67" s="254"/>
      <c r="B67" s="2" t="s">
        <v>217</v>
      </c>
      <c r="C67" s="31"/>
      <c r="D67" s="10">
        <v>3.2</v>
      </c>
      <c r="E67" s="10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1"/>
    </row>
    <row r="68" spans="1:45">
      <c r="A68" s="254"/>
      <c r="B68" s="2" t="s">
        <v>218</v>
      </c>
      <c r="C68" s="31"/>
      <c r="D68" s="24">
        <v>0.15055453054181619</v>
      </c>
      <c r="E68" s="10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1"/>
    </row>
    <row r="69" spans="1:45">
      <c r="A69" s="254"/>
      <c r="B69" s="2" t="s">
        <v>85</v>
      </c>
      <c r="C69" s="31"/>
      <c r="D69" s="12">
        <v>4.7543535960573535E-2</v>
      </c>
      <c r="E69" s="10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254"/>
      <c r="B70" s="2" t="s">
        <v>219</v>
      </c>
      <c r="C70" s="31"/>
      <c r="D70" s="12">
        <v>-1.1102230246251565E-15</v>
      </c>
      <c r="E70" s="108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254"/>
      <c r="B71" s="55" t="s">
        <v>220</v>
      </c>
      <c r="C71" s="56"/>
      <c r="D71" s="54" t="s">
        <v>221</v>
      </c>
      <c r="E71" s="108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B72" s="34"/>
      <c r="C72" s="19"/>
      <c r="D72" s="29"/>
      <c r="AS72" s="71"/>
    </row>
    <row r="73" spans="1:45" ht="15">
      <c r="B73" s="37" t="s">
        <v>419</v>
      </c>
      <c r="AS73" s="30" t="s">
        <v>222</v>
      </c>
    </row>
    <row r="74" spans="1:45" ht="15">
      <c r="A74" s="255" t="s">
        <v>16</v>
      </c>
      <c r="B74" s="281" t="s">
        <v>112</v>
      </c>
      <c r="C74" s="282" t="s">
        <v>113</v>
      </c>
      <c r="D74" s="283" t="s">
        <v>475</v>
      </c>
      <c r="E74" s="10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254"/>
      <c r="B75" s="18" t="s">
        <v>202</v>
      </c>
      <c r="C75" s="7" t="s">
        <v>202</v>
      </c>
      <c r="D75" s="8" t="s">
        <v>476</v>
      </c>
      <c r="E75" s="10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254"/>
      <c r="B76" s="18"/>
      <c r="C76" s="7"/>
      <c r="D76" s="8" t="s">
        <v>249</v>
      </c>
      <c r="E76" s="10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2</v>
      </c>
    </row>
    <row r="77" spans="1:45">
      <c r="A77" s="254"/>
      <c r="B77" s="18"/>
      <c r="C77" s="7"/>
      <c r="D77" s="28"/>
      <c r="E77" s="10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2</v>
      </c>
    </row>
    <row r="78" spans="1:45">
      <c r="A78" s="254"/>
      <c r="B78" s="281">
        <v>1</v>
      </c>
      <c r="C78" s="284">
        <v>1</v>
      </c>
      <c r="D78" s="286">
        <v>0.36</v>
      </c>
      <c r="E78" s="10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1</v>
      </c>
    </row>
    <row r="79" spans="1:45">
      <c r="A79" s="254"/>
      <c r="B79" s="18">
        <v>1</v>
      </c>
      <c r="C79" s="7">
        <v>2</v>
      </c>
      <c r="D79" s="9">
        <v>0.32</v>
      </c>
      <c r="E79" s="108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0">
        <v>20</v>
      </c>
    </row>
    <row r="80" spans="1:45">
      <c r="A80" s="254"/>
      <c r="B80" s="18">
        <v>1</v>
      </c>
      <c r="C80" s="7">
        <v>3</v>
      </c>
      <c r="D80" s="9">
        <v>0.32</v>
      </c>
      <c r="E80" s="108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0">
        <v>16</v>
      </c>
    </row>
    <row r="81" spans="1:45">
      <c r="A81" s="254"/>
      <c r="B81" s="18">
        <v>1</v>
      </c>
      <c r="C81" s="7">
        <v>4</v>
      </c>
      <c r="D81" s="9">
        <v>0.38</v>
      </c>
      <c r="E81" s="108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0">
        <v>0.33</v>
      </c>
    </row>
    <row r="82" spans="1:45">
      <c r="A82" s="254"/>
      <c r="B82" s="18">
        <v>1</v>
      </c>
      <c r="C82" s="7">
        <v>5</v>
      </c>
      <c r="D82" s="9">
        <v>0.3</v>
      </c>
      <c r="E82" s="10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0">
        <v>26</v>
      </c>
    </row>
    <row r="83" spans="1:45">
      <c r="A83" s="254"/>
      <c r="B83" s="18">
        <v>1</v>
      </c>
      <c r="C83" s="7">
        <v>6</v>
      </c>
      <c r="D83" s="9">
        <v>0.3</v>
      </c>
      <c r="E83" s="10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1"/>
    </row>
    <row r="84" spans="1:45">
      <c r="A84" s="254"/>
      <c r="B84" s="19" t="s">
        <v>216</v>
      </c>
      <c r="C84" s="287"/>
      <c r="D84" s="288">
        <v>0.33</v>
      </c>
      <c r="E84" s="108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1"/>
    </row>
    <row r="85" spans="1:45">
      <c r="A85" s="254"/>
      <c r="B85" s="2" t="s">
        <v>217</v>
      </c>
      <c r="C85" s="31"/>
      <c r="D85" s="10">
        <v>0.32</v>
      </c>
      <c r="E85" s="108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1"/>
    </row>
    <row r="86" spans="1:45">
      <c r="A86" s="254"/>
      <c r="B86" s="2" t="s">
        <v>218</v>
      </c>
      <c r="C86" s="31"/>
      <c r="D86" s="24">
        <v>3.2863353450309968E-2</v>
      </c>
      <c r="E86" s="108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71"/>
    </row>
    <row r="87" spans="1:45">
      <c r="A87" s="254"/>
      <c r="B87" s="2" t="s">
        <v>85</v>
      </c>
      <c r="C87" s="31"/>
      <c r="D87" s="12">
        <v>9.9585919546393842E-2</v>
      </c>
      <c r="E87" s="10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254"/>
      <c r="B88" s="2" t="s">
        <v>219</v>
      </c>
      <c r="C88" s="31"/>
      <c r="D88" s="12">
        <v>0</v>
      </c>
      <c r="E88" s="10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254"/>
      <c r="B89" s="55" t="s">
        <v>220</v>
      </c>
      <c r="C89" s="56"/>
      <c r="D89" s="54" t="s">
        <v>221</v>
      </c>
      <c r="E89" s="10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B90" s="34"/>
      <c r="C90" s="19"/>
      <c r="D90" s="29"/>
      <c r="AS90" s="71"/>
    </row>
    <row r="91" spans="1:45" ht="15">
      <c r="B91" s="37" t="s">
        <v>420</v>
      </c>
      <c r="AS91" s="30" t="s">
        <v>222</v>
      </c>
    </row>
    <row r="92" spans="1:45" ht="15">
      <c r="A92" s="255" t="s">
        <v>19</v>
      </c>
      <c r="B92" s="281" t="s">
        <v>112</v>
      </c>
      <c r="C92" s="282" t="s">
        <v>113</v>
      </c>
      <c r="D92" s="283" t="s">
        <v>475</v>
      </c>
      <c r="E92" s="108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254"/>
      <c r="B93" s="18" t="s">
        <v>202</v>
      </c>
      <c r="C93" s="7" t="s">
        <v>202</v>
      </c>
      <c r="D93" s="8" t="s">
        <v>476</v>
      </c>
      <c r="E93" s="108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254"/>
      <c r="B94" s="18"/>
      <c r="C94" s="7"/>
      <c r="D94" s="8" t="s">
        <v>249</v>
      </c>
      <c r="E94" s="108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2</v>
      </c>
    </row>
    <row r="95" spans="1:45">
      <c r="A95" s="254"/>
      <c r="B95" s="18"/>
      <c r="C95" s="7"/>
      <c r="D95" s="28"/>
      <c r="E95" s="10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2</v>
      </c>
    </row>
    <row r="96" spans="1:45">
      <c r="A96" s="254"/>
      <c r="B96" s="281">
        <v>1</v>
      </c>
      <c r="C96" s="284">
        <v>1</v>
      </c>
      <c r="D96" s="286">
        <v>0.5</v>
      </c>
      <c r="E96" s="10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1</v>
      </c>
    </row>
    <row r="97" spans="1:45">
      <c r="A97" s="254"/>
      <c r="B97" s="18">
        <v>1</v>
      </c>
      <c r="C97" s="7">
        <v>2</v>
      </c>
      <c r="D97" s="9">
        <v>0.6</v>
      </c>
      <c r="E97" s="108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0">
        <v>21</v>
      </c>
    </row>
    <row r="98" spans="1:45">
      <c r="A98" s="254"/>
      <c r="B98" s="18">
        <v>1</v>
      </c>
      <c r="C98" s="7">
        <v>3</v>
      </c>
      <c r="D98" s="9">
        <v>0.6</v>
      </c>
      <c r="E98" s="108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16</v>
      </c>
    </row>
    <row r="99" spans="1:45">
      <c r="A99" s="254"/>
      <c r="B99" s="18">
        <v>1</v>
      </c>
      <c r="C99" s="7">
        <v>4</v>
      </c>
      <c r="D99" s="9">
        <v>0.5</v>
      </c>
      <c r="E99" s="108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>
        <v>0.5</v>
      </c>
    </row>
    <row r="100" spans="1:45">
      <c r="A100" s="254"/>
      <c r="B100" s="18">
        <v>1</v>
      </c>
      <c r="C100" s="7">
        <v>5</v>
      </c>
      <c r="D100" s="9">
        <v>0.3</v>
      </c>
      <c r="E100" s="10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27</v>
      </c>
    </row>
    <row r="101" spans="1:45">
      <c r="A101" s="254"/>
      <c r="B101" s="18">
        <v>1</v>
      </c>
      <c r="C101" s="7">
        <v>6</v>
      </c>
      <c r="D101" s="9">
        <v>0.5</v>
      </c>
      <c r="E101" s="108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1"/>
    </row>
    <row r="102" spans="1:45">
      <c r="A102" s="254"/>
      <c r="B102" s="19" t="s">
        <v>216</v>
      </c>
      <c r="C102" s="287"/>
      <c r="D102" s="288">
        <v>0.5</v>
      </c>
      <c r="E102" s="108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1"/>
    </row>
    <row r="103" spans="1:45">
      <c r="A103" s="254"/>
      <c r="B103" s="2" t="s">
        <v>217</v>
      </c>
      <c r="C103" s="31"/>
      <c r="D103" s="10">
        <v>0.5</v>
      </c>
      <c r="E103" s="108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1"/>
    </row>
    <row r="104" spans="1:45">
      <c r="A104" s="254"/>
      <c r="B104" s="2" t="s">
        <v>218</v>
      </c>
      <c r="C104" s="31"/>
      <c r="D104" s="24">
        <v>0.10954451150103327</v>
      </c>
      <c r="E104" s="108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1"/>
    </row>
    <row r="105" spans="1:45">
      <c r="A105" s="254"/>
      <c r="B105" s="2" t="s">
        <v>85</v>
      </c>
      <c r="C105" s="31"/>
      <c r="D105" s="12">
        <v>0.21908902300206654</v>
      </c>
      <c r="E105" s="108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254"/>
      <c r="B106" s="2" t="s">
        <v>219</v>
      </c>
      <c r="C106" s="31"/>
      <c r="D106" s="12">
        <v>0</v>
      </c>
      <c r="E106" s="108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254"/>
      <c r="B107" s="55" t="s">
        <v>220</v>
      </c>
      <c r="C107" s="56"/>
      <c r="D107" s="54" t="s">
        <v>221</v>
      </c>
      <c r="E107" s="108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B108" s="34"/>
      <c r="C108" s="19"/>
      <c r="D108" s="29"/>
      <c r="AS108" s="71"/>
    </row>
    <row r="109" spans="1:45" ht="15">
      <c r="B109" s="37" t="s">
        <v>421</v>
      </c>
      <c r="AS109" s="30" t="s">
        <v>222</v>
      </c>
    </row>
    <row r="110" spans="1:45" ht="15">
      <c r="A110" s="255" t="s">
        <v>22</v>
      </c>
      <c r="B110" s="281" t="s">
        <v>112</v>
      </c>
      <c r="C110" s="282" t="s">
        <v>113</v>
      </c>
      <c r="D110" s="283" t="s">
        <v>475</v>
      </c>
      <c r="E110" s="108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254"/>
      <c r="B111" s="18" t="s">
        <v>202</v>
      </c>
      <c r="C111" s="7" t="s">
        <v>202</v>
      </c>
      <c r="D111" s="8" t="s">
        <v>476</v>
      </c>
      <c r="E111" s="108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3</v>
      </c>
    </row>
    <row r="112" spans="1:45">
      <c r="A112" s="254"/>
      <c r="B112" s="18"/>
      <c r="C112" s="7"/>
      <c r="D112" s="8" t="s">
        <v>249</v>
      </c>
      <c r="E112" s="108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0</v>
      </c>
    </row>
    <row r="113" spans="1:45">
      <c r="A113" s="254"/>
      <c r="B113" s="18"/>
      <c r="C113" s="7"/>
      <c r="D113" s="28"/>
      <c r="E113" s="108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0</v>
      </c>
    </row>
    <row r="114" spans="1:45">
      <c r="A114" s="254"/>
      <c r="B114" s="281">
        <v>1</v>
      </c>
      <c r="C114" s="284">
        <v>1</v>
      </c>
      <c r="D114" s="285">
        <v>90</v>
      </c>
      <c r="E114" s="198"/>
      <c r="F114" s="199"/>
      <c r="G114" s="199"/>
      <c r="H114" s="199"/>
      <c r="I114" s="199"/>
      <c r="J114" s="199"/>
      <c r="K114" s="199"/>
      <c r="L114" s="199"/>
      <c r="M114" s="199"/>
      <c r="N114" s="199"/>
      <c r="O114" s="199"/>
      <c r="P114" s="199"/>
      <c r="Q114" s="199"/>
      <c r="R114" s="199"/>
      <c r="S114" s="199"/>
      <c r="T114" s="199"/>
      <c r="U114" s="199"/>
      <c r="V114" s="199"/>
      <c r="W114" s="199"/>
      <c r="X114" s="199"/>
      <c r="Y114" s="199"/>
      <c r="Z114" s="199"/>
      <c r="AA114" s="199"/>
      <c r="AB114" s="199"/>
      <c r="AC114" s="199"/>
      <c r="AD114" s="199"/>
      <c r="AE114" s="199"/>
      <c r="AF114" s="199"/>
      <c r="AG114" s="199"/>
      <c r="AH114" s="199"/>
      <c r="AI114" s="199"/>
      <c r="AJ114" s="199"/>
      <c r="AK114" s="199"/>
      <c r="AL114" s="199"/>
      <c r="AM114" s="199"/>
      <c r="AN114" s="199"/>
      <c r="AO114" s="199"/>
      <c r="AP114" s="199"/>
      <c r="AQ114" s="199"/>
      <c r="AR114" s="199"/>
      <c r="AS114" s="200">
        <v>1</v>
      </c>
    </row>
    <row r="115" spans="1:45">
      <c r="A115" s="254"/>
      <c r="B115" s="18">
        <v>1</v>
      </c>
      <c r="C115" s="7">
        <v>2</v>
      </c>
      <c r="D115" s="201">
        <v>90.3</v>
      </c>
      <c r="E115" s="198"/>
      <c r="F115" s="199"/>
      <c r="G115" s="199"/>
      <c r="H115" s="199"/>
      <c r="I115" s="199"/>
      <c r="J115" s="199"/>
      <c r="K115" s="199"/>
      <c r="L115" s="199"/>
      <c r="M115" s="199"/>
      <c r="N115" s="199"/>
      <c r="O115" s="199"/>
      <c r="P115" s="199"/>
      <c r="Q115" s="199"/>
      <c r="R115" s="199"/>
      <c r="S115" s="199"/>
      <c r="T115" s="199"/>
      <c r="U115" s="199"/>
      <c r="V115" s="199"/>
      <c r="W115" s="199"/>
      <c r="X115" s="199"/>
      <c r="Y115" s="199"/>
      <c r="Z115" s="199"/>
      <c r="AA115" s="199"/>
      <c r="AB115" s="199"/>
      <c r="AC115" s="199"/>
      <c r="AD115" s="199"/>
      <c r="AE115" s="199"/>
      <c r="AF115" s="199"/>
      <c r="AG115" s="199"/>
      <c r="AH115" s="199"/>
      <c r="AI115" s="199"/>
      <c r="AJ115" s="199"/>
      <c r="AK115" s="199"/>
      <c r="AL115" s="199"/>
      <c r="AM115" s="199"/>
      <c r="AN115" s="199"/>
      <c r="AO115" s="199"/>
      <c r="AP115" s="199"/>
      <c r="AQ115" s="199"/>
      <c r="AR115" s="199"/>
      <c r="AS115" s="200">
        <v>22</v>
      </c>
    </row>
    <row r="116" spans="1:45">
      <c r="A116" s="254"/>
      <c r="B116" s="18">
        <v>1</v>
      </c>
      <c r="C116" s="7">
        <v>3</v>
      </c>
      <c r="D116" s="201">
        <v>92.3</v>
      </c>
      <c r="E116" s="198"/>
      <c r="F116" s="199"/>
      <c r="G116" s="199"/>
      <c r="H116" s="199"/>
      <c r="I116" s="199"/>
      <c r="J116" s="199"/>
      <c r="K116" s="199"/>
      <c r="L116" s="199"/>
      <c r="M116" s="199"/>
      <c r="N116" s="199"/>
      <c r="O116" s="199"/>
      <c r="P116" s="199"/>
      <c r="Q116" s="199"/>
      <c r="R116" s="199"/>
      <c r="S116" s="199"/>
      <c r="T116" s="199"/>
      <c r="U116" s="199"/>
      <c r="V116" s="199"/>
      <c r="W116" s="199"/>
      <c r="X116" s="199"/>
      <c r="Y116" s="199"/>
      <c r="Z116" s="199"/>
      <c r="AA116" s="199"/>
      <c r="AB116" s="199"/>
      <c r="AC116" s="199"/>
      <c r="AD116" s="199"/>
      <c r="AE116" s="199"/>
      <c r="AF116" s="199"/>
      <c r="AG116" s="199"/>
      <c r="AH116" s="199"/>
      <c r="AI116" s="199"/>
      <c r="AJ116" s="199"/>
      <c r="AK116" s="199"/>
      <c r="AL116" s="199"/>
      <c r="AM116" s="199"/>
      <c r="AN116" s="199"/>
      <c r="AO116" s="199"/>
      <c r="AP116" s="199"/>
      <c r="AQ116" s="199"/>
      <c r="AR116" s="199"/>
      <c r="AS116" s="200">
        <v>16</v>
      </c>
    </row>
    <row r="117" spans="1:45">
      <c r="A117" s="254"/>
      <c r="B117" s="18">
        <v>1</v>
      </c>
      <c r="C117" s="7">
        <v>4</v>
      </c>
      <c r="D117" s="201">
        <v>97.6</v>
      </c>
      <c r="E117" s="198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  <c r="U117" s="199"/>
      <c r="V117" s="199"/>
      <c r="W117" s="199"/>
      <c r="X117" s="199"/>
      <c r="Y117" s="199"/>
      <c r="Z117" s="199"/>
      <c r="AA117" s="199"/>
      <c r="AB117" s="199"/>
      <c r="AC117" s="199"/>
      <c r="AD117" s="199"/>
      <c r="AE117" s="199"/>
      <c r="AF117" s="199"/>
      <c r="AG117" s="199"/>
      <c r="AH117" s="199"/>
      <c r="AI117" s="199"/>
      <c r="AJ117" s="199"/>
      <c r="AK117" s="199"/>
      <c r="AL117" s="199"/>
      <c r="AM117" s="199"/>
      <c r="AN117" s="199"/>
      <c r="AO117" s="199"/>
      <c r="AP117" s="199"/>
      <c r="AQ117" s="199"/>
      <c r="AR117" s="199"/>
      <c r="AS117" s="200">
        <v>91.816666666666706</v>
      </c>
    </row>
    <row r="118" spans="1:45">
      <c r="A118" s="254"/>
      <c r="B118" s="18">
        <v>1</v>
      </c>
      <c r="C118" s="7">
        <v>5</v>
      </c>
      <c r="D118" s="201">
        <v>87.4</v>
      </c>
      <c r="E118" s="198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199"/>
      <c r="X118" s="199"/>
      <c r="Y118" s="199"/>
      <c r="Z118" s="199"/>
      <c r="AA118" s="199"/>
      <c r="AB118" s="199"/>
      <c r="AC118" s="199"/>
      <c r="AD118" s="199"/>
      <c r="AE118" s="199"/>
      <c r="AF118" s="199"/>
      <c r="AG118" s="199"/>
      <c r="AH118" s="199"/>
      <c r="AI118" s="199"/>
      <c r="AJ118" s="199"/>
      <c r="AK118" s="199"/>
      <c r="AL118" s="199"/>
      <c r="AM118" s="199"/>
      <c r="AN118" s="199"/>
      <c r="AO118" s="199"/>
      <c r="AP118" s="199"/>
      <c r="AQ118" s="199"/>
      <c r="AR118" s="199"/>
      <c r="AS118" s="200">
        <v>28</v>
      </c>
    </row>
    <row r="119" spans="1:45">
      <c r="A119" s="254"/>
      <c r="B119" s="18">
        <v>1</v>
      </c>
      <c r="C119" s="7">
        <v>6</v>
      </c>
      <c r="D119" s="201">
        <v>93.3</v>
      </c>
      <c r="E119" s="198"/>
      <c r="F119" s="199"/>
      <c r="G119" s="199"/>
      <c r="H119" s="199"/>
      <c r="I119" s="199"/>
      <c r="J119" s="199"/>
      <c r="K119" s="199"/>
      <c r="L119" s="199"/>
      <c r="M119" s="199"/>
      <c r="N119" s="199"/>
      <c r="O119" s="199"/>
      <c r="P119" s="199"/>
      <c r="Q119" s="199"/>
      <c r="R119" s="199"/>
      <c r="S119" s="199"/>
      <c r="T119" s="199"/>
      <c r="U119" s="199"/>
      <c r="V119" s="199"/>
      <c r="W119" s="199"/>
      <c r="X119" s="199"/>
      <c r="Y119" s="199"/>
      <c r="Z119" s="199"/>
      <c r="AA119" s="199"/>
      <c r="AB119" s="199"/>
      <c r="AC119" s="199"/>
      <c r="AD119" s="199"/>
      <c r="AE119" s="199"/>
      <c r="AF119" s="199"/>
      <c r="AG119" s="199"/>
      <c r="AH119" s="199"/>
      <c r="AI119" s="199"/>
      <c r="AJ119" s="199"/>
      <c r="AK119" s="199"/>
      <c r="AL119" s="199"/>
      <c r="AM119" s="199"/>
      <c r="AN119" s="199"/>
      <c r="AO119" s="199"/>
      <c r="AP119" s="199"/>
      <c r="AQ119" s="199"/>
      <c r="AR119" s="199"/>
      <c r="AS119" s="207"/>
    </row>
    <row r="120" spans="1:45">
      <c r="A120" s="254"/>
      <c r="B120" s="19" t="s">
        <v>216</v>
      </c>
      <c r="C120" s="287"/>
      <c r="D120" s="289">
        <v>91.816666666666663</v>
      </c>
      <c r="E120" s="198"/>
      <c r="F120" s="199"/>
      <c r="G120" s="199"/>
      <c r="H120" s="199"/>
      <c r="I120" s="199"/>
      <c r="J120" s="199"/>
      <c r="K120" s="199"/>
      <c r="L120" s="199"/>
      <c r="M120" s="199"/>
      <c r="N120" s="199"/>
      <c r="O120" s="199"/>
      <c r="P120" s="199"/>
      <c r="Q120" s="199"/>
      <c r="R120" s="199"/>
      <c r="S120" s="199"/>
      <c r="T120" s="199"/>
      <c r="U120" s="199"/>
      <c r="V120" s="199"/>
      <c r="W120" s="199"/>
      <c r="X120" s="199"/>
      <c r="Y120" s="199"/>
      <c r="Z120" s="199"/>
      <c r="AA120" s="199"/>
      <c r="AB120" s="199"/>
      <c r="AC120" s="199"/>
      <c r="AD120" s="199"/>
      <c r="AE120" s="199"/>
      <c r="AF120" s="199"/>
      <c r="AG120" s="199"/>
      <c r="AH120" s="199"/>
      <c r="AI120" s="199"/>
      <c r="AJ120" s="199"/>
      <c r="AK120" s="199"/>
      <c r="AL120" s="199"/>
      <c r="AM120" s="199"/>
      <c r="AN120" s="199"/>
      <c r="AO120" s="199"/>
      <c r="AP120" s="199"/>
      <c r="AQ120" s="199"/>
      <c r="AR120" s="199"/>
      <c r="AS120" s="207"/>
    </row>
    <row r="121" spans="1:45">
      <c r="A121" s="254"/>
      <c r="B121" s="2" t="s">
        <v>217</v>
      </c>
      <c r="C121" s="31"/>
      <c r="D121" s="205">
        <v>91.3</v>
      </c>
      <c r="E121" s="198"/>
      <c r="F121" s="199"/>
      <c r="G121" s="199"/>
      <c r="H121" s="199"/>
      <c r="I121" s="199"/>
      <c r="J121" s="199"/>
      <c r="K121" s="199"/>
      <c r="L121" s="199"/>
      <c r="M121" s="199"/>
      <c r="N121" s="199"/>
      <c r="O121" s="199"/>
      <c r="P121" s="199"/>
      <c r="Q121" s="199"/>
      <c r="R121" s="199"/>
      <c r="S121" s="199"/>
      <c r="T121" s="199"/>
      <c r="U121" s="199"/>
      <c r="V121" s="199"/>
      <c r="W121" s="199"/>
      <c r="X121" s="199"/>
      <c r="Y121" s="199"/>
      <c r="Z121" s="199"/>
      <c r="AA121" s="199"/>
      <c r="AB121" s="199"/>
      <c r="AC121" s="199"/>
      <c r="AD121" s="199"/>
      <c r="AE121" s="199"/>
      <c r="AF121" s="199"/>
      <c r="AG121" s="199"/>
      <c r="AH121" s="199"/>
      <c r="AI121" s="199"/>
      <c r="AJ121" s="199"/>
      <c r="AK121" s="199"/>
      <c r="AL121" s="199"/>
      <c r="AM121" s="199"/>
      <c r="AN121" s="199"/>
      <c r="AO121" s="199"/>
      <c r="AP121" s="199"/>
      <c r="AQ121" s="199"/>
      <c r="AR121" s="199"/>
      <c r="AS121" s="207"/>
    </row>
    <row r="122" spans="1:45">
      <c r="A122" s="254"/>
      <c r="B122" s="2" t="s">
        <v>218</v>
      </c>
      <c r="C122" s="31"/>
      <c r="D122" s="205">
        <v>3.492515807647353</v>
      </c>
      <c r="E122" s="198"/>
      <c r="F122" s="199"/>
      <c r="G122" s="199"/>
      <c r="H122" s="199"/>
      <c r="I122" s="199"/>
      <c r="J122" s="199"/>
      <c r="K122" s="199"/>
      <c r="L122" s="199"/>
      <c r="M122" s="199"/>
      <c r="N122" s="199"/>
      <c r="O122" s="199"/>
      <c r="P122" s="199"/>
      <c r="Q122" s="199"/>
      <c r="R122" s="199"/>
      <c r="S122" s="199"/>
      <c r="T122" s="199"/>
      <c r="U122" s="199"/>
      <c r="V122" s="199"/>
      <c r="W122" s="199"/>
      <c r="X122" s="199"/>
      <c r="Y122" s="199"/>
      <c r="Z122" s="199"/>
      <c r="AA122" s="199"/>
      <c r="AB122" s="199"/>
      <c r="AC122" s="199"/>
      <c r="AD122" s="199"/>
      <c r="AE122" s="199"/>
      <c r="AF122" s="199"/>
      <c r="AG122" s="199"/>
      <c r="AH122" s="199"/>
      <c r="AI122" s="199"/>
      <c r="AJ122" s="199"/>
      <c r="AK122" s="199"/>
      <c r="AL122" s="199"/>
      <c r="AM122" s="199"/>
      <c r="AN122" s="199"/>
      <c r="AO122" s="199"/>
      <c r="AP122" s="199"/>
      <c r="AQ122" s="199"/>
      <c r="AR122" s="199"/>
      <c r="AS122" s="207"/>
    </row>
    <row r="123" spans="1:45">
      <c r="A123" s="254"/>
      <c r="B123" s="2" t="s">
        <v>85</v>
      </c>
      <c r="C123" s="31"/>
      <c r="D123" s="12">
        <v>3.8037928563957379E-2</v>
      </c>
      <c r="E123" s="108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254"/>
      <c r="B124" s="2" t="s">
        <v>219</v>
      </c>
      <c r="C124" s="31"/>
      <c r="D124" s="12">
        <v>-4.4408920985006262E-16</v>
      </c>
      <c r="E124" s="108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254"/>
      <c r="B125" s="55" t="s">
        <v>220</v>
      </c>
      <c r="C125" s="56"/>
      <c r="D125" s="54" t="s">
        <v>221</v>
      </c>
      <c r="E125" s="108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B126" s="34"/>
      <c r="C126" s="19"/>
      <c r="D126" s="29"/>
      <c r="AS126" s="71"/>
    </row>
    <row r="127" spans="1:45" ht="15">
      <c r="B127" s="37" t="s">
        <v>422</v>
      </c>
      <c r="AS127" s="30" t="s">
        <v>222</v>
      </c>
    </row>
    <row r="128" spans="1:45" ht="15">
      <c r="A128" s="255" t="s">
        <v>25</v>
      </c>
      <c r="B128" s="281" t="s">
        <v>112</v>
      </c>
      <c r="C128" s="282" t="s">
        <v>113</v>
      </c>
      <c r="D128" s="283" t="s">
        <v>475</v>
      </c>
      <c r="E128" s="10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254"/>
      <c r="B129" s="18" t="s">
        <v>202</v>
      </c>
      <c r="C129" s="7" t="s">
        <v>202</v>
      </c>
      <c r="D129" s="8" t="s">
        <v>476</v>
      </c>
      <c r="E129" s="10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3</v>
      </c>
    </row>
    <row r="130" spans="1:45">
      <c r="A130" s="254"/>
      <c r="B130" s="18"/>
      <c r="C130" s="7"/>
      <c r="D130" s="8" t="s">
        <v>249</v>
      </c>
      <c r="E130" s="10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2</v>
      </c>
    </row>
    <row r="131" spans="1:45">
      <c r="A131" s="254"/>
      <c r="B131" s="18"/>
      <c r="C131" s="7"/>
      <c r="D131" s="28"/>
      <c r="E131" s="10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2</v>
      </c>
    </row>
    <row r="132" spans="1:45">
      <c r="A132" s="254"/>
      <c r="B132" s="281">
        <v>1</v>
      </c>
      <c r="C132" s="284">
        <v>1</v>
      </c>
      <c r="D132" s="286">
        <v>4.0999999999999996</v>
      </c>
      <c r="E132" s="10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1</v>
      </c>
    </row>
    <row r="133" spans="1:45">
      <c r="A133" s="254"/>
      <c r="B133" s="18">
        <v>1</v>
      </c>
      <c r="C133" s="7">
        <v>2</v>
      </c>
      <c r="D133" s="9">
        <v>3.8</v>
      </c>
      <c r="E133" s="10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12</v>
      </c>
    </row>
    <row r="134" spans="1:45">
      <c r="A134" s="254"/>
      <c r="B134" s="18">
        <v>1</v>
      </c>
      <c r="C134" s="7">
        <v>3</v>
      </c>
      <c r="D134" s="9">
        <v>4.0999999999999996</v>
      </c>
      <c r="E134" s="10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16</v>
      </c>
    </row>
    <row r="135" spans="1:45">
      <c r="A135" s="254"/>
      <c r="B135" s="18">
        <v>1</v>
      </c>
      <c r="C135" s="7">
        <v>4</v>
      </c>
      <c r="D135" s="9">
        <v>4.3</v>
      </c>
      <c r="E135" s="10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>
        <v>4.1166666666666698</v>
      </c>
    </row>
    <row r="136" spans="1:45">
      <c r="A136" s="254"/>
      <c r="B136" s="18">
        <v>1</v>
      </c>
      <c r="C136" s="7">
        <v>5</v>
      </c>
      <c r="D136" s="9">
        <v>4</v>
      </c>
      <c r="E136" s="10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29</v>
      </c>
    </row>
    <row r="137" spans="1:45">
      <c r="A137" s="254"/>
      <c r="B137" s="18">
        <v>1</v>
      </c>
      <c r="C137" s="7">
        <v>6</v>
      </c>
      <c r="D137" s="9">
        <v>4.4000000000000004</v>
      </c>
      <c r="E137" s="10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1"/>
    </row>
    <row r="138" spans="1:45">
      <c r="A138" s="254"/>
      <c r="B138" s="19" t="s">
        <v>216</v>
      </c>
      <c r="C138" s="287"/>
      <c r="D138" s="288">
        <v>4.1166666666666671</v>
      </c>
      <c r="E138" s="10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1"/>
    </row>
    <row r="139" spans="1:45">
      <c r="A139" s="254"/>
      <c r="B139" s="2" t="s">
        <v>217</v>
      </c>
      <c r="C139" s="31"/>
      <c r="D139" s="10">
        <v>4.0999999999999996</v>
      </c>
      <c r="E139" s="10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1"/>
    </row>
    <row r="140" spans="1:45">
      <c r="A140" s="254"/>
      <c r="B140" s="2" t="s">
        <v>218</v>
      </c>
      <c r="C140" s="31"/>
      <c r="D140" s="24">
        <v>0.21369760566432822</v>
      </c>
      <c r="E140" s="108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1"/>
    </row>
    <row r="141" spans="1:45">
      <c r="A141" s="254"/>
      <c r="B141" s="2" t="s">
        <v>85</v>
      </c>
      <c r="C141" s="31"/>
      <c r="D141" s="12">
        <v>5.1910349554087819E-2</v>
      </c>
      <c r="E141" s="108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1"/>
    </row>
    <row r="142" spans="1:45">
      <c r="A142" s="254"/>
      <c r="B142" s="2" t="s">
        <v>219</v>
      </c>
      <c r="C142" s="31"/>
      <c r="D142" s="12">
        <v>-6.6613381477509392E-16</v>
      </c>
      <c r="E142" s="10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254"/>
      <c r="B143" s="55" t="s">
        <v>220</v>
      </c>
      <c r="C143" s="56"/>
      <c r="D143" s="54" t="s">
        <v>221</v>
      </c>
      <c r="E143" s="10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B144" s="34"/>
      <c r="C144" s="19"/>
      <c r="D144" s="29"/>
      <c r="AS144" s="71"/>
    </row>
    <row r="145" spans="1:45" ht="15">
      <c r="B145" s="37" t="s">
        <v>423</v>
      </c>
      <c r="AS145" s="30" t="s">
        <v>222</v>
      </c>
    </row>
    <row r="146" spans="1:45" ht="15">
      <c r="A146" s="255" t="s">
        <v>50</v>
      </c>
      <c r="B146" s="281" t="s">
        <v>112</v>
      </c>
      <c r="C146" s="282" t="s">
        <v>113</v>
      </c>
      <c r="D146" s="283" t="s">
        <v>475</v>
      </c>
      <c r="E146" s="108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254"/>
      <c r="B147" s="18" t="s">
        <v>202</v>
      </c>
      <c r="C147" s="7" t="s">
        <v>202</v>
      </c>
      <c r="D147" s="8" t="s">
        <v>476</v>
      </c>
      <c r="E147" s="108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254"/>
      <c r="B148" s="18"/>
      <c r="C148" s="7"/>
      <c r="D148" s="8" t="s">
        <v>249</v>
      </c>
      <c r="E148" s="108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1</v>
      </c>
    </row>
    <row r="149" spans="1:45">
      <c r="A149" s="254"/>
      <c r="B149" s="18"/>
      <c r="C149" s="7"/>
      <c r="D149" s="28"/>
      <c r="E149" s="108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1</v>
      </c>
    </row>
    <row r="150" spans="1:45">
      <c r="A150" s="254"/>
      <c r="B150" s="281">
        <v>1</v>
      </c>
      <c r="C150" s="284">
        <v>1</v>
      </c>
      <c r="D150" s="290">
        <v>17</v>
      </c>
      <c r="E150" s="210"/>
      <c r="F150" s="211"/>
      <c r="G150" s="211"/>
      <c r="H150" s="211"/>
      <c r="I150" s="211"/>
      <c r="J150" s="211"/>
      <c r="K150" s="211"/>
      <c r="L150" s="211"/>
      <c r="M150" s="211"/>
      <c r="N150" s="211"/>
      <c r="O150" s="211"/>
      <c r="P150" s="211"/>
      <c r="Q150" s="211"/>
      <c r="R150" s="211"/>
      <c r="S150" s="211"/>
      <c r="T150" s="211"/>
      <c r="U150" s="211"/>
      <c r="V150" s="211"/>
      <c r="W150" s="211"/>
      <c r="X150" s="211"/>
      <c r="Y150" s="211"/>
      <c r="Z150" s="211"/>
      <c r="AA150" s="211"/>
      <c r="AB150" s="211"/>
      <c r="AC150" s="211"/>
      <c r="AD150" s="211"/>
      <c r="AE150" s="211"/>
      <c r="AF150" s="211"/>
      <c r="AG150" s="211"/>
      <c r="AH150" s="211"/>
      <c r="AI150" s="211"/>
      <c r="AJ150" s="211"/>
      <c r="AK150" s="211"/>
      <c r="AL150" s="211"/>
      <c r="AM150" s="211"/>
      <c r="AN150" s="211"/>
      <c r="AO150" s="211"/>
      <c r="AP150" s="211"/>
      <c r="AQ150" s="211"/>
      <c r="AR150" s="211"/>
      <c r="AS150" s="217">
        <v>1</v>
      </c>
    </row>
    <row r="151" spans="1:45">
      <c r="A151" s="254"/>
      <c r="B151" s="18">
        <v>1</v>
      </c>
      <c r="C151" s="7">
        <v>2</v>
      </c>
      <c r="D151" s="218">
        <v>11</v>
      </c>
      <c r="E151" s="210"/>
      <c r="F151" s="211"/>
      <c r="G151" s="211"/>
      <c r="H151" s="211"/>
      <c r="I151" s="211"/>
      <c r="J151" s="211"/>
      <c r="K151" s="211"/>
      <c r="L151" s="211"/>
      <c r="M151" s="211"/>
      <c r="N151" s="211"/>
      <c r="O151" s="211"/>
      <c r="P151" s="211"/>
      <c r="Q151" s="211"/>
      <c r="R151" s="211"/>
      <c r="S151" s="211"/>
      <c r="T151" s="211"/>
      <c r="U151" s="211"/>
      <c r="V151" s="211"/>
      <c r="W151" s="211"/>
      <c r="X151" s="211"/>
      <c r="Y151" s="211"/>
      <c r="Z151" s="211"/>
      <c r="AA151" s="211"/>
      <c r="AB151" s="211"/>
      <c r="AC151" s="211"/>
      <c r="AD151" s="211"/>
      <c r="AE151" s="211"/>
      <c r="AF151" s="211"/>
      <c r="AG151" s="211"/>
      <c r="AH151" s="211"/>
      <c r="AI151" s="211"/>
      <c r="AJ151" s="211"/>
      <c r="AK151" s="211"/>
      <c r="AL151" s="211"/>
      <c r="AM151" s="211"/>
      <c r="AN151" s="211"/>
      <c r="AO151" s="211"/>
      <c r="AP151" s="211"/>
      <c r="AQ151" s="211"/>
      <c r="AR151" s="211"/>
      <c r="AS151" s="217">
        <v>3</v>
      </c>
    </row>
    <row r="152" spans="1:45">
      <c r="A152" s="254"/>
      <c r="B152" s="18">
        <v>1</v>
      </c>
      <c r="C152" s="7">
        <v>3</v>
      </c>
      <c r="D152" s="218">
        <v>16</v>
      </c>
      <c r="E152" s="210"/>
      <c r="F152" s="211"/>
      <c r="G152" s="211"/>
      <c r="H152" s="211"/>
      <c r="I152" s="211"/>
      <c r="J152" s="211"/>
      <c r="K152" s="211"/>
      <c r="L152" s="211"/>
      <c r="M152" s="211"/>
      <c r="N152" s="211"/>
      <c r="O152" s="211"/>
      <c r="P152" s="211"/>
      <c r="Q152" s="211"/>
      <c r="R152" s="211"/>
      <c r="S152" s="211"/>
      <c r="T152" s="211"/>
      <c r="U152" s="211"/>
      <c r="V152" s="211"/>
      <c r="W152" s="211"/>
      <c r="X152" s="211"/>
      <c r="Y152" s="211"/>
      <c r="Z152" s="211"/>
      <c r="AA152" s="211"/>
      <c r="AB152" s="211"/>
      <c r="AC152" s="211"/>
      <c r="AD152" s="211"/>
      <c r="AE152" s="211"/>
      <c r="AF152" s="211"/>
      <c r="AG152" s="211"/>
      <c r="AH152" s="211"/>
      <c r="AI152" s="211"/>
      <c r="AJ152" s="211"/>
      <c r="AK152" s="211"/>
      <c r="AL152" s="211"/>
      <c r="AM152" s="211"/>
      <c r="AN152" s="211"/>
      <c r="AO152" s="211"/>
      <c r="AP152" s="211"/>
      <c r="AQ152" s="211"/>
      <c r="AR152" s="211"/>
      <c r="AS152" s="217">
        <v>16</v>
      </c>
    </row>
    <row r="153" spans="1:45">
      <c r="A153" s="254"/>
      <c r="B153" s="18">
        <v>1</v>
      </c>
      <c r="C153" s="7">
        <v>4</v>
      </c>
      <c r="D153" s="218">
        <v>19</v>
      </c>
      <c r="E153" s="210"/>
      <c r="F153" s="211"/>
      <c r="G153" s="211"/>
      <c r="H153" s="211"/>
      <c r="I153" s="211"/>
      <c r="J153" s="211"/>
      <c r="K153" s="211"/>
      <c r="L153" s="211"/>
      <c r="M153" s="211"/>
      <c r="N153" s="211"/>
      <c r="O153" s="211"/>
      <c r="P153" s="211"/>
      <c r="Q153" s="211"/>
      <c r="R153" s="211"/>
      <c r="S153" s="211"/>
      <c r="T153" s="211"/>
      <c r="U153" s="211"/>
      <c r="V153" s="211"/>
      <c r="W153" s="211"/>
      <c r="X153" s="211"/>
      <c r="Y153" s="211"/>
      <c r="Z153" s="211"/>
      <c r="AA153" s="211"/>
      <c r="AB153" s="211"/>
      <c r="AC153" s="211"/>
      <c r="AD153" s="211"/>
      <c r="AE153" s="211"/>
      <c r="AF153" s="211"/>
      <c r="AG153" s="211"/>
      <c r="AH153" s="211"/>
      <c r="AI153" s="211"/>
      <c r="AJ153" s="211"/>
      <c r="AK153" s="211"/>
      <c r="AL153" s="211"/>
      <c r="AM153" s="211"/>
      <c r="AN153" s="211"/>
      <c r="AO153" s="211"/>
      <c r="AP153" s="211"/>
      <c r="AQ153" s="211"/>
      <c r="AR153" s="211"/>
      <c r="AS153" s="217">
        <v>15.6666666666667</v>
      </c>
    </row>
    <row r="154" spans="1:45">
      <c r="A154" s="254"/>
      <c r="B154" s="18">
        <v>1</v>
      </c>
      <c r="C154" s="7">
        <v>5</v>
      </c>
      <c r="D154" s="218">
        <v>12</v>
      </c>
      <c r="E154" s="210"/>
      <c r="F154" s="211"/>
      <c r="G154" s="211"/>
      <c r="H154" s="211"/>
      <c r="I154" s="211"/>
      <c r="J154" s="211"/>
      <c r="K154" s="211"/>
      <c r="L154" s="211"/>
      <c r="M154" s="211"/>
      <c r="N154" s="211"/>
      <c r="O154" s="211"/>
      <c r="P154" s="211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211"/>
      <c r="AB154" s="211"/>
      <c r="AC154" s="211"/>
      <c r="AD154" s="211"/>
      <c r="AE154" s="211"/>
      <c r="AF154" s="211"/>
      <c r="AG154" s="211"/>
      <c r="AH154" s="211"/>
      <c r="AI154" s="211"/>
      <c r="AJ154" s="211"/>
      <c r="AK154" s="211"/>
      <c r="AL154" s="211"/>
      <c r="AM154" s="211"/>
      <c r="AN154" s="211"/>
      <c r="AO154" s="211"/>
      <c r="AP154" s="211"/>
      <c r="AQ154" s="211"/>
      <c r="AR154" s="211"/>
      <c r="AS154" s="217">
        <v>30</v>
      </c>
    </row>
    <row r="155" spans="1:45">
      <c r="A155" s="254"/>
      <c r="B155" s="18">
        <v>1</v>
      </c>
      <c r="C155" s="7">
        <v>6</v>
      </c>
      <c r="D155" s="218">
        <v>19</v>
      </c>
      <c r="E155" s="210"/>
      <c r="F155" s="211"/>
      <c r="G155" s="211"/>
      <c r="H155" s="211"/>
      <c r="I155" s="211"/>
      <c r="J155" s="211"/>
      <c r="K155" s="211"/>
      <c r="L155" s="211"/>
      <c r="M155" s="211"/>
      <c r="N155" s="211"/>
      <c r="O155" s="211"/>
      <c r="P155" s="211"/>
      <c r="Q155" s="211"/>
      <c r="R155" s="211"/>
      <c r="S155" s="211"/>
      <c r="T155" s="211"/>
      <c r="U155" s="211"/>
      <c r="V155" s="211"/>
      <c r="W155" s="211"/>
      <c r="X155" s="211"/>
      <c r="Y155" s="211"/>
      <c r="Z155" s="211"/>
      <c r="AA155" s="211"/>
      <c r="AB155" s="211"/>
      <c r="AC155" s="211"/>
      <c r="AD155" s="211"/>
      <c r="AE155" s="211"/>
      <c r="AF155" s="211"/>
      <c r="AG155" s="211"/>
      <c r="AH155" s="211"/>
      <c r="AI155" s="211"/>
      <c r="AJ155" s="211"/>
      <c r="AK155" s="211"/>
      <c r="AL155" s="211"/>
      <c r="AM155" s="211"/>
      <c r="AN155" s="211"/>
      <c r="AO155" s="211"/>
      <c r="AP155" s="211"/>
      <c r="AQ155" s="211"/>
      <c r="AR155" s="211"/>
      <c r="AS155" s="212"/>
    </row>
    <row r="156" spans="1:45">
      <c r="A156" s="254"/>
      <c r="B156" s="19" t="s">
        <v>216</v>
      </c>
      <c r="C156" s="287"/>
      <c r="D156" s="291">
        <v>15.666666666666666</v>
      </c>
      <c r="E156" s="210"/>
      <c r="F156" s="211"/>
      <c r="G156" s="211"/>
      <c r="H156" s="211"/>
      <c r="I156" s="211"/>
      <c r="J156" s="211"/>
      <c r="K156" s="211"/>
      <c r="L156" s="211"/>
      <c r="M156" s="211"/>
      <c r="N156" s="211"/>
      <c r="O156" s="211"/>
      <c r="P156" s="211"/>
      <c r="Q156" s="211"/>
      <c r="R156" s="211"/>
      <c r="S156" s="211"/>
      <c r="T156" s="211"/>
      <c r="U156" s="211"/>
      <c r="V156" s="211"/>
      <c r="W156" s="211"/>
      <c r="X156" s="211"/>
      <c r="Y156" s="211"/>
      <c r="Z156" s="211"/>
      <c r="AA156" s="211"/>
      <c r="AB156" s="211"/>
      <c r="AC156" s="211"/>
      <c r="AD156" s="211"/>
      <c r="AE156" s="211"/>
      <c r="AF156" s="211"/>
      <c r="AG156" s="211"/>
      <c r="AH156" s="211"/>
      <c r="AI156" s="211"/>
      <c r="AJ156" s="211"/>
      <c r="AK156" s="211"/>
      <c r="AL156" s="211"/>
      <c r="AM156" s="211"/>
      <c r="AN156" s="211"/>
      <c r="AO156" s="211"/>
      <c r="AP156" s="211"/>
      <c r="AQ156" s="211"/>
      <c r="AR156" s="211"/>
      <c r="AS156" s="212"/>
    </row>
    <row r="157" spans="1:45">
      <c r="A157" s="254"/>
      <c r="B157" s="2" t="s">
        <v>217</v>
      </c>
      <c r="C157" s="31"/>
      <c r="D157" s="209">
        <v>16.5</v>
      </c>
      <c r="E157" s="210"/>
      <c r="F157" s="211"/>
      <c r="G157" s="211"/>
      <c r="H157" s="211"/>
      <c r="I157" s="211"/>
      <c r="J157" s="211"/>
      <c r="K157" s="211"/>
      <c r="L157" s="211"/>
      <c r="M157" s="211"/>
      <c r="N157" s="211"/>
      <c r="O157" s="211"/>
      <c r="P157" s="211"/>
      <c r="Q157" s="211"/>
      <c r="R157" s="211"/>
      <c r="S157" s="211"/>
      <c r="T157" s="211"/>
      <c r="U157" s="211"/>
      <c r="V157" s="211"/>
      <c r="W157" s="211"/>
      <c r="X157" s="211"/>
      <c r="Y157" s="211"/>
      <c r="Z157" s="211"/>
      <c r="AA157" s="211"/>
      <c r="AB157" s="211"/>
      <c r="AC157" s="211"/>
      <c r="AD157" s="211"/>
      <c r="AE157" s="211"/>
      <c r="AF157" s="211"/>
      <c r="AG157" s="211"/>
      <c r="AH157" s="211"/>
      <c r="AI157" s="211"/>
      <c r="AJ157" s="211"/>
      <c r="AK157" s="211"/>
      <c r="AL157" s="211"/>
      <c r="AM157" s="211"/>
      <c r="AN157" s="211"/>
      <c r="AO157" s="211"/>
      <c r="AP157" s="211"/>
      <c r="AQ157" s="211"/>
      <c r="AR157" s="211"/>
      <c r="AS157" s="212"/>
    </row>
    <row r="158" spans="1:45">
      <c r="A158" s="254"/>
      <c r="B158" s="2" t="s">
        <v>218</v>
      </c>
      <c r="C158" s="31"/>
      <c r="D158" s="209">
        <v>3.4448028487370146</v>
      </c>
      <c r="E158" s="210"/>
      <c r="F158" s="211"/>
      <c r="G158" s="211"/>
      <c r="H158" s="211"/>
      <c r="I158" s="211"/>
      <c r="J158" s="211"/>
      <c r="K158" s="211"/>
      <c r="L158" s="211"/>
      <c r="M158" s="211"/>
      <c r="N158" s="211"/>
      <c r="O158" s="211"/>
      <c r="P158" s="211"/>
      <c r="Q158" s="211"/>
      <c r="R158" s="211"/>
      <c r="S158" s="211"/>
      <c r="T158" s="211"/>
      <c r="U158" s="211"/>
      <c r="V158" s="211"/>
      <c r="W158" s="211"/>
      <c r="X158" s="211"/>
      <c r="Y158" s="211"/>
      <c r="Z158" s="211"/>
      <c r="AA158" s="211"/>
      <c r="AB158" s="211"/>
      <c r="AC158" s="211"/>
      <c r="AD158" s="211"/>
      <c r="AE158" s="211"/>
      <c r="AF158" s="211"/>
      <c r="AG158" s="211"/>
      <c r="AH158" s="211"/>
      <c r="AI158" s="211"/>
      <c r="AJ158" s="211"/>
      <c r="AK158" s="211"/>
      <c r="AL158" s="211"/>
      <c r="AM158" s="211"/>
      <c r="AN158" s="211"/>
      <c r="AO158" s="211"/>
      <c r="AP158" s="211"/>
      <c r="AQ158" s="211"/>
      <c r="AR158" s="211"/>
      <c r="AS158" s="212"/>
    </row>
    <row r="159" spans="1:45">
      <c r="A159" s="254"/>
      <c r="B159" s="2" t="s">
        <v>85</v>
      </c>
      <c r="C159" s="31"/>
      <c r="D159" s="12">
        <v>0.21988103289810731</v>
      </c>
      <c r="E159" s="10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1"/>
    </row>
    <row r="160" spans="1:45">
      <c r="A160" s="254"/>
      <c r="B160" s="2" t="s">
        <v>219</v>
      </c>
      <c r="C160" s="31"/>
      <c r="D160" s="12">
        <v>-2.1094237467877974E-15</v>
      </c>
      <c r="E160" s="108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254"/>
      <c r="B161" s="55" t="s">
        <v>220</v>
      </c>
      <c r="C161" s="56"/>
      <c r="D161" s="54" t="s">
        <v>221</v>
      </c>
      <c r="E161" s="108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B162" s="34"/>
      <c r="C162" s="19"/>
      <c r="D162" s="29"/>
      <c r="AS162" s="71"/>
    </row>
    <row r="163" spans="1:45" ht="15">
      <c r="B163" s="37" t="s">
        <v>424</v>
      </c>
      <c r="AS163" s="30" t="s">
        <v>222</v>
      </c>
    </row>
    <row r="164" spans="1:45" ht="15">
      <c r="A164" s="255" t="s">
        <v>28</v>
      </c>
      <c r="B164" s="281" t="s">
        <v>112</v>
      </c>
      <c r="C164" s="282" t="s">
        <v>113</v>
      </c>
      <c r="D164" s="283" t="s">
        <v>475</v>
      </c>
      <c r="E164" s="108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1</v>
      </c>
    </row>
    <row r="165" spans="1:45">
      <c r="A165" s="254"/>
      <c r="B165" s="18" t="s">
        <v>202</v>
      </c>
      <c r="C165" s="7" t="s">
        <v>202</v>
      </c>
      <c r="D165" s="8" t="s">
        <v>476</v>
      </c>
      <c r="E165" s="108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 t="s">
        <v>3</v>
      </c>
    </row>
    <row r="166" spans="1:45">
      <c r="A166" s="254"/>
      <c r="B166" s="18"/>
      <c r="C166" s="7"/>
      <c r="D166" s="8" t="s">
        <v>249</v>
      </c>
      <c r="E166" s="108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2</v>
      </c>
    </row>
    <row r="167" spans="1:45">
      <c r="A167" s="254"/>
      <c r="B167" s="18"/>
      <c r="C167" s="7"/>
      <c r="D167" s="28"/>
      <c r="E167" s="10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2</v>
      </c>
    </row>
    <row r="168" spans="1:45">
      <c r="A168" s="254"/>
      <c r="B168" s="281">
        <v>1</v>
      </c>
      <c r="C168" s="284">
        <v>1</v>
      </c>
      <c r="D168" s="286">
        <v>7.08</v>
      </c>
      <c r="E168" s="108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>
        <v>1</v>
      </c>
    </row>
    <row r="169" spans="1:45">
      <c r="A169" s="254"/>
      <c r="B169" s="18">
        <v>1</v>
      </c>
      <c r="C169" s="7">
        <v>2</v>
      </c>
      <c r="D169" s="9">
        <v>7.05</v>
      </c>
      <c r="E169" s="108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0">
        <v>25</v>
      </c>
    </row>
    <row r="170" spans="1:45">
      <c r="A170" s="254"/>
      <c r="B170" s="18">
        <v>1</v>
      </c>
      <c r="C170" s="7">
        <v>3</v>
      </c>
      <c r="D170" s="9">
        <v>7.09</v>
      </c>
      <c r="E170" s="108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16</v>
      </c>
    </row>
    <row r="171" spans="1:45">
      <c r="A171" s="254"/>
      <c r="B171" s="18">
        <v>1</v>
      </c>
      <c r="C171" s="7">
        <v>4</v>
      </c>
      <c r="D171" s="9">
        <v>7.49</v>
      </c>
      <c r="E171" s="10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>
        <v>7.0949999999999998</v>
      </c>
    </row>
    <row r="172" spans="1:45">
      <c r="A172" s="254"/>
      <c r="B172" s="18">
        <v>1</v>
      </c>
      <c r="C172" s="7">
        <v>5</v>
      </c>
      <c r="D172" s="9">
        <v>6.75</v>
      </c>
      <c r="E172" s="10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31</v>
      </c>
    </row>
    <row r="173" spans="1:45">
      <c r="A173" s="254"/>
      <c r="B173" s="18">
        <v>1</v>
      </c>
      <c r="C173" s="7">
        <v>6</v>
      </c>
      <c r="D173" s="9">
        <v>7.11</v>
      </c>
      <c r="E173" s="10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71"/>
    </row>
    <row r="174" spans="1:45">
      <c r="A174" s="254"/>
      <c r="B174" s="19" t="s">
        <v>216</v>
      </c>
      <c r="C174" s="287"/>
      <c r="D174" s="288">
        <v>7.0949999999999998</v>
      </c>
      <c r="E174" s="108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71"/>
    </row>
    <row r="175" spans="1:45">
      <c r="A175" s="254"/>
      <c r="B175" s="2" t="s">
        <v>217</v>
      </c>
      <c r="C175" s="31"/>
      <c r="D175" s="10">
        <v>7.085</v>
      </c>
      <c r="E175" s="108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71"/>
    </row>
    <row r="176" spans="1:45">
      <c r="A176" s="254"/>
      <c r="B176" s="2" t="s">
        <v>218</v>
      </c>
      <c r="C176" s="31"/>
      <c r="D176" s="24">
        <v>0.2356056026498522</v>
      </c>
      <c r="E176" s="108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71"/>
    </row>
    <row r="177" spans="1:45">
      <c r="A177" s="254"/>
      <c r="B177" s="2" t="s">
        <v>85</v>
      </c>
      <c r="C177" s="31"/>
      <c r="D177" s="12">
        <v>3.3207273100754366E-2</v>
      </c>
      <c r="E177" s="108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1"/>
    </row>
    <row r="178" spans="1:45">
      <c r="A178" s="254"/>
      <c r="B178" s="2" t="s">
        <v>219</v>
      </c>
      <c r="C178" s="31"/>
      <c r="D178" s="12">
        <v>0</v>
      </c>
      <c r="E178" s="108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254"/>
      <c r="B179" s="55" t="s">
        <v>220</v>
      </c>
      <c r="C179" s="56"/>
      <c r="D179" s="54" t="s">
        <v>221</v>
      </c>
      <c r="E179" s="108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B180" s="34"/>
      <c r="C180" s="19"/>
      <c r="D180" s="29"/>
      <c r="AS180" s="71"/>
    </row>
    <row r="181" spans="1:45" ht="15">
      <c r="B181" s="37" t="s">
        <v>425</v>
      </c>
      <c r="AS181" s="30" t="s">
        <v>222</v>
      </c>
    </row>
    <row r="182" spans="1:45" ht="15">
      <c r="A182" s="255" t="s">
        <v>0</v>
      </c>
      <c r="B182" s="281" t="s">
        <v>112</v>
      </c>
      <c r="C182" s="282" t="s">
        <v>113</v>
      </c>
      <c r="D182" s="283" t="s">
        <v>475</v>
      </c>
      <c r="E182" s="108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0">
        <v>1</v>
      </c>
    </row>
    <row r="183" spans="1:45">
      <c r="A183" s="254"/>
      <c r="B183" s="18" t="s">
        <v>202</v>
      </c>
      <c r="C183" s="7" t="s">
        <v>202</v>
      </c>
      <c r="D183" s="8" t="s">
        <v>476</v>
      </c>
      <c r="E183" s="108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 t="s">
        <v>3</v>
      </c>
    </row>
    <row r="184" spans="1:45">
      <c r="A184" s="254"/>
      <c r="B184" s="18"/>
      <c r="C184" s="7"/>
      <c r="D184" s="8" t="s">
        <v>249</v>
      </c>
      <c r="E184" s="10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1</v>
      </c>
    </row>
    <row r="185" spans="1:45">
      <c r="A185" s="254"/>
      <c r="B185" s="18"/>
      <c r="C185" s="7"/>
      <c r="D185" s="28"/>
      <c r="E185" s="10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1</v>
      </c>
    </row>
    <row r="186" spans="1:45">
      <c r="A186" s="254"/>
      <c r="B186" s="281">
        <v>1</v>
      </c>
      <c r="C186" s="284">
        <v>1</v>
      </c>
      <c r="D186" s="290">
        <v>12</v>
      </c>
      <c r="E186" s="210"/>
      <c r="F186" s="211"/>
      <c r="G186" s="211"/>
      <c r="H186" s="211"/>
      <c r="I186" s="211"/>
      <c r="J186" s="211"/>
      <c r="K186" s="211"/>
      <c r="L186" s="211"/>
      <c r="M186" s="211"/>
      <c r="N186" s="211"/>
      <c r="O186" s="211"/>
      <c r="P186" s="211"/>
      <c r="Q186" s="211"/>
      <c r="R186" s="211"/>
      <c r="S186" s="211"/>
      <c r="T186" s="211"/>
      <c r="U186" s="211"/>
      <c r="V186" s="211"/>
      <c r="W186" s="211"/>
      <c r="X186" s="211"/>
      <c r="Y186" s="211"/>
      <c r="Z186" s="211"/>
      <c r="AA186" s="211"/>
      <c r="AB186" s="211"/>
      <c r="AC186" s="211"/>
      <c r="AD186" s="211"/>
      <c r="AE186" s="211"/>
      <c r="AF186" s="211"/>
      <c r="AG186" s="211"/>
      <c r="AH186" s="211"/>
      <c r="AI186" s="211"/>
      <c r="AJ186" s="211"/>
      <c r="AK186" s="211"/>
      <c r="AL186" s="211"/>
      <c r="AM186" s="211"/>
      <c r="AN186" s="211"/>
      <c r="AO186" s="211"/>
      <c r="AP186" s="211"/>
      <c r="AQ186" s="211"/>
      <c r="AR186" s="211"/>
      <c r="AS186" s="217">
        <v>1</v>
      </c>
    </row>
    <row r="187" spans="1:45">
      <c r="A187" s="254"/>
      <c r="B187" s="18">
        <v>1</v>
      </c>
      <c r="C187" s="7">
        <v>2</v>
      </c>
      <c r="D187" s="218">
        <v>10</v>
      </c>
      <c r="E187" s="210"/>
      <c r="F187" s="211"/>
      <c r="G187" s="211"/>
      <c r="H187" s="211"/>
      <c r="I187" s="211"/>
      <c r="J187" s="211"/>
      <c r="K187" s="211"/>
      <c r="L187" s="211"/>
      <c r="M187" s="211"/>
      <c r="N187" s="211"/>
      <c r="O187" s="211"/>
      <c r="P187" s="211"/>
      <c r="Q187" s="211"/>
      <c r="R187" s="211"/>
      <c r="S187" s="211"/>
      <c r="T187" s="211"/>
      <c r="U187" s="211"/>
      <c r="V187" s="211"/>
      <c r="W187" s="211"/>
      <c r="X187" s="211"/>
      <c r="Y187" s="211"/>
      <c r="Z187" s="211"/>
      <c r="AA187" s="211"/>
      <c r="AB187" s="211"/>
      <c r="AC187" s="211"/>
      <c r="AD187" s="211"/>
      <c r="AE187" s="211"/>
      <c r="AF187" s="211"/>
      <c r="AG187" s="211"/>
      <c r="AH187" s="211"/>
      <c r="AI187" s="211"/>
      <c r="AJ187" s="211"/>
      <c r="AK187" s="211"/>
      <c r="AL187" s="211"/>
      <c r="AM187" s="211"/>
      <c r="AN187" s="211"/>
      <c r="AO187" s="211"/>
      <c r="AP187" s="211"/>
      <c r="AQ187" s="211"/>
      <c r="AR187" s="211"/>
      <c r="AS187" s="217">
        <v>14</v>
      </c>
    </row>
    <row r="188" spans="1:45">
      <c r="A188" s="254"/>
      <c r="B188" s="18">
        <v>1</v>
      </c>
      <c r="C188" s="7">
        <v>3</v>
      </c>
      <c r="D188" s="218">
        <v>12</v>
      </c>
      <c r="E188" s="210"/>
      <c r="F188" s="211"/>
      <c r="G188" s="211"/>
      <c r="H188" s="211"/>
      <c r="I188" s="211"/>
      <c r="J188" s="211"/>
      <c r="K188" s="211"/>
      <c r="L188" s="211"/>
      <c r="M188" s="211"/>
      <c r="N188" s="211"/>
      <c r="O188" s="211"/>
      <c r="P188" s="211"/>
      <c r="Q188" s="211"/>
      <c r="R188" s="211"/>
      <c r="S188" s="211"/>
      <c r="T188" s="211"/>
      <c r="U188" s="211"/>
      <c r="V188" s="211"/>
      <c r="W188" s="211"/>
      <c r="X188" s="211"/>
      <c r="Y188" s="211"/>
      <c r="Z188" s="211"/>
      <c r="AA188" s="211"/>
      <c r="AB188" s="211"/>
      <c r="AC188" s="211"/>
      <c r="AD188" s="211"/>
      <c r="AE188" s="211"/>
      <c r="AF188" s="211"/>
      <c r="AG188" s="211"/>
      <c r="AH188" s="211"/>
      <c r="AI188" s="211"/>
      <c r="AJ188" s="211"/>
      <c r="AK188" s="211"/>
      <c r="AL188" s="211"/>
      <c r="AM188" s="211"/>
      <c r="AN188" s="211"/>
      <c r="AO188" s="211"/>
      <c r="AP188" s="211"/>
      <c r="AQ188" s="211"/>
      <c r="AR188" s="211"/>
      <c r="AS188" s="217">
        <v>16</v>
      </c>
    </row>
    <row r="189" spans="1:45">
      <c r="A189" s="254"/>
      <c r="B189" s="18">
        <v>1</v>
      </c>
      <c r="C189" s="7">
        <v>4</v>
      </c>
      <c r="D189" s="218">
        <v>14</v>
      </c>
      <c r="E189" s="210"/>
      <c r="F189" s="211"/>
      <c r="G189" s="211"/>
      <c r="H189" s="211"/>
      <c r="I189" s="211"/>
      <c r="J189" s="211"/>
      <c r="K189" s="211"/>
      <c r="L189" s="211"/>
      <c r="M189" s="211"/>
      <c r="N189" s="211"/>
      <c r="O189" s="211"/>
      <c r="P189" s="211"/>
      <c r="Q189" s="211"/>
      <c r="R189" s="211"/>
      <c r="S189" s="211"/>
      <c r="T189" s="211"/>
      <c r="U189" s="211"/>
      <c r="V189" s="211"/>
      <c r="W189" s="211"/>
      <c r="X189" s="211"/>
      <c r="Y189" s="211"/>
      <c r="Z189" s="211"/>
      <c r="AA189" s="211"/>
      <c r="AB189" s="211"/>
      <c r="AC189" s="211"/>
      <c r="AD189" s="211"/>
      <c r="AE189" s="211"/>
      <c r="AF189" s="211"/>
      <c r="AG189" s="211"/>
      <c r="AH189" s="211"/>
      <c r="AI189" s="211"/>
      <c r="AJ189" s="211"/>
      <c r="AK189" s="211"/>
      <c r="AL189" s="211"/>
      <c r="AM189" s="211"/>
      <c r="AN189" s="211"/>
      <c r="AO189" s="211"/>
      <c r="AP189" s="211"/>
      <c r="AQ189" s="211"/>
      <c r="AR189" s="211"/>
      <c r="AS189" s="217">
        <v>12</v>
      </c>
    </row>
    <row r="190" spans="1:45">
      <c r="A190" s="254"/>
      <c r="B190" s="18">
        <v>1</v>
      </c>
      <c r="C190" s="7">
        <v>5</v>
      </c>
      <c r="D190" s="218">
        <v>12</v>
      </c>
      <c r="E190" s="210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11"/>
      <c r="Q190" s="211"/>
      <c r="R190" s="211"/>
      <c r="S190" s="211"/>
      <c r="T190" s="211"/>
      <c r="U190" s="211"/>
      <c r="V190" s="211"/>
      <c r="W190" s="211"/>
      <c r="X190" s="211"/>
      <c r="Y190" s="211"/>
      <c r="Z190" s="211"/>
      <c r="AA190" s="211"/>
      <c r="AB190" s="211"/>
      <c r="AC190" s="211"/>
      <c r="AD190" s="211"/>
      <c r="AE190" s="211"/>
      <c r="AF190" s="211"/>
      <c r="AG190" s="211"/>
      <c r="AH190" s="211"/>
      <c r="AI190" s="211"/>
      <c r="AJ190" s="211"/>
      <c r="AK190" s="211"/>
      <c r="AL190" s="211"/>
      <c r="AM190" s="211"/>
      <c r="AN190" s="211"/>
      <c r="AO190" s="211"/>
      <c r="AP190" s="211"/>
      <c r="AQ190" s="211"/>
      <c r="AR190" s="211"/>
      <c r="AS190" s="217">
        <v>32</v>
      </c>
    </row>
    <row r="191" spans="1:45">
      <c r="A191" s="254"/>
      <c r="B191" s="18">
        <v>1</v>
      </c>
      <c r="C191" s="7">
        <v>6</v>
      </c>
      <c r="D191" s="218">
        <v>12</v>
      </c>
      <c r="E191" s="210"/>
      <c r="F191" s="211"/>
      <c r="G191" s="211"/>
      <c r="H191" s="211"/>
      <c r="I191" s="211"/>
      <c r="J191" s="211"/>
      <c r="K191" s="211"/>
      <c r="L191" s="211"/>
      <c r="M191" s="211"/>
      <c r="N191" s="211"/>
      <c r="O191" s="211"/>
      <c r="P191" s="211"/>
      <c r="Q191" s="211"/>
      <c r="R191" s="211"/>
      <c r="S191" s="211"/>
      <c r="T191" s="211"/>
      <c r="U191" s="211"/>
      <c r="V191" s="211"/>
      <c r="W191" s="211"/>
      <c r="X191" s="211"/>
      <c r="Y191" s="211"/>
      <c r="Z191" s="211"/>
      <c r="AA191" s="211"/>
      <c r="AB191" s="211"/>
      <c r="AC191" s="211"/>
      <c r="AD191" s="211"/>
      <c r="AE191" s="211"/>
      <c r="AF191" s="211"/>
      <c r="AG191" s="211"/>
      <c r="AH191" s="211"/>
      <c r="AI191" s="211"/>
      <c r="AJ191" s="211"/>
      <c r="AK191" s="211"/>
      <c r="AL191" s="211"/>
      <c r="AM191" s="211"/>
      <c r="AN191" s="211"/>
      <c r="AO191" s="211"/>
      <c r="AP191" s="211"/>
      <c r="AQ191" s="211"/>
      <c r="AR191" s="211"/>
      <c r="AS191" s="212"/>
    </row>
    <row r="192" spans="1:45">
      <c r="A192" s="254"/>
      <c r="B192" s="19" t="s">
        <v>216</v>
      </c>
      <c r="C192" s="287"/>
      <c r="D192" s="291">
        <v>12</v>
      </c>
      <c r="E192" s="210"/>
      <c r="F192" s="211"/>
      <c r="G192" s="211"/>
      <c r="H192" s="211"/>
      <c r="I192" s="211"/>
      <c r="J192" s="211"/>
      <c r="K192" s="211"/>
      <c r="L192" s="211"/>
      <c r="M192" s="211"/>
      <c r="N192" s="211"/>
      <c r="O192" s="211"/>
      <c r="P192" s="211"/>
      <c r="Q192" s="211"/>
      <c r="R192" s="211"/>
      <c r="S192" s="211"/>
      <c r="T192" s="211"/>
      <c r="U192" s="211"/>
      <c r="V192" s="211"/>
      <c r="W192" s="211"/>
      <c r="X192" s="211"/>
      <c r="Y192" s="211"/>
      <c r="Z192" s="211"/>
      <c r="AA192" s="211"/>
      <c r="AB192" s="211"/>
      <c r="AC192" s="211"/>
      <c r="AD192" s="211"/>
      <c r="AE192" s="211"/>
      <c r="AF192" s="211"/>
      <c r="AG192" s="211"/>
      <c r="AH192" s="211"/>
      <c r="AI192" s="211"/>
      <c r="AJ192" s="211"/>
      <c r="AK192" s="211"/>
      <c r="AL192" s="211"/>
      <c r="AM192" s="211"/>
      <c r="AN192" s="211"/>
      <c r="AO192" s="211"/>
      <c r="AP192" s="211"/>
      <c r="AQ192" s="211"/>
      <c r="AR192" s="211"/>
      <c r="AS192" s="212"/>
    </row>
    <row r="193" spans="1:45">
      <c r="A193" s="254"/>
      <c r="B193" s="2" t="s">
        <v>217</v>
      </c>
      <c r="C193" s="31"/>
      <c r="D193" s="209">
        <v>12</v>
      </c>
      <c r="E193" s="210"/>
      <c r="F193" s="211"/>
      <c r="G193" s="211"/>
      <c r="H193" s="211"/>
      <c r="I193" s="211"/>
      <c r="J193" s="211"/>
      <c r="K193" s="211"/>
      <c r="L193" s="211"/>
      <c r="M193" s="211"/>
      <c r="N193" s="211"/>
      <c r="O193" s="211"/>
      <c r="P193" s="211"/>
      <c r="Q193" s="211"/>
      <c r="R193" s="211"/>
      <c r="S193" s="211"/>
      <c r="T193" s="211"/>
      <c r="U193" s="211"/>
      <c r="V193" s="211"/>
      <c r="W193" s="211"/>
      <c r="X193" s="211"/>
      <c r="Y193" s="211"/>
      <c r="Z193" s="211"/>
      <c r="AA193" s="211"/>
      <c r="AB193" s="211"/>
      <c r="AC193" s="211"/>
      <c r="AD193" s="211"/>
      <c r="AE193" s="211"/>
      <c r="AF193" s="211"/>
      <c r="AG193" s="211"/>
      <c r="AH193" s="211"/>
      <c r="AI193" s="211"/>
      <c r="AJ193" s="211"/>
      <c r="AK193" s="211"/>
      <c r="AL193" s="211"/>
      <c r="AM193" s="211"/>
      <c r="AN193" s="211"/>
      <c r="AO193" s="211"/>
      <c r="AP193" s="211"/>
      <c r="AQ193" s="211"/>
      <c r="AR193" s="211"/>
      <c r="AS193" s="212"/>
    </row>
    <row r="194" spans="1:45">
      <c r="A194" s="254"/>
      <c r="B194" s="2" t="s">
        <v>218</v>
      </c>
      <c r="C194" s="31"/>
      <c r="D194" s="209">
        <v>1.2649110640673518</v>
      </c>
      <c r="E194" s="210"/>
      <c r="F194" s="211"/>
      <c r="G194" s="211"/>
      <c r="H194" s="211"/>
      <c r="I194" s="211"/>
      <c r="J194" s="211"/>
      <c r="K194" s="211"/>
      <c r="L194" s="211"/>
      <c r="M194" s="211"/>
      <c r="N194" s="211"/>
      <c r="O194" s="211"/>
      <c r="P194" s="211"/>
      <c r="Q194" s="211"/>
      <c r="R194" s="211"/>
      <c r="S194" s="211"/>
      <c r="T194" s="211"/>
      <c r="U194" s="211"/>
      <c r="V194" s="211"/>
      <c r="W194" s="211"/>
      <c r="X194" s="211"/>
      <c r="Y194" s="211"/>
      <c r="Z194" s="211"/>
      <c r="AA194" s="211"/>
      <c r="AB194" s="211"/>
      <c r="AC194" s="211"/>
      <c r="AD194" s="211"/>
      <c r="AE194" s="211"/>
      <c r="AF194" s="211"/>
      <c r="AG194" s="211"/>
      <c r="AH194" s="211"/>
      <c r="AI194" s="211"/>
      <c r="AJ194" s="211"/>
      <c r="AK194" s="211"/>
      <c r="AL194" s="211"/>
      <c r="AM194" s="211"/>
      <c r="AN194" s="211"/>
      <c r="AO194" s="211"/>
      <c r="AP194" s="211"/>
      <c r="AQ194" s="211"/>
      <c r="AR194" s="211"/>
      <c r="AS194" s="212"/>
    </row>
    <row r="195" spans="1:45">
      <c r="A195" s="254"/>
      <c r="B195" s="2" t="s">
        <v>85</v>
      </c>
      <c r="C195" s="31"/>
      <c r="D195" s="12">
        <v>0.10540925533894598</v>
      </c>
      <c r="E195" s="108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1"/>
    </row>
    <row r="196" spans="1:45">
      <c r="A196" s="254"/>
      <c r="B196" s="2" t="s">
        <v>219</v>
      </c>
      <c r="C196" s="31"/>
      <c r="D196" s="12">
        <v>0</v>
      </c>
      <c r="E196" s="108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254"/>
      <c r="B197" s="55" t="s">
        <v>220</v>
      </c>
      <c r="C197" s="56"/>
      <c r="D197" s="54" t="s">
        <v>221</v>
      </c>
      <c r="E197" s="108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B198" s="34"/>
      <c r="C198" s="19"/>
      <c r="D198" s="29"/>
      <c r="AS198" s="71"/>
    </row>
    <row r="199" spans="1:45" ht="15">
      <c r="B199" s="37" t="s">
        <v>426</v>
      </c>
      <c r="AS199" s="30" t="s">
        <v>222</v>
      </c>
    </row>
    <row r="200" spans="1:45" ht="15">
      <c r="A200" s="255" t="s">
        <v>33</v>
      </c>
      <c r="B200" s="281" t="s">
        <v>112</v>
      </c>
      <c r="C200" s="282" t="s">
        <v>113</v>
      </c>
      <c r="D200" s="283" t="s">
        <v>475</v>
      </c>
      <c r="E200" s="10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254"/>
      <c r="B201" s="18" t="s">
        <v>202</v>
      </c>
      <c r="C201" s="7" t="s">
        <v>202</v>
      </c>
      <c r="D201" s="8" t="s">
        <v>476</v>
      </c>
      <c r="E201" s="10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 t="s">
        <v>3</v>
      </c>
    </row>
    <row r="202" spans="1:45">
      <c r="A202" s="254"/>
      <c r="B202" s="18"/>
      <c r="C202" s="7"/>
      <c r="D202" s="8" t="s">
        <v>249</v>
      </c>
      <c r="E202" s="108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2</v>
      </c>
    </row>
    <row r="203" spans="1:45">
      <c r="A203" s="254"/>
      <c r="B203" s="18"/>
      <c r="C203" s="7"/>
      <c r="D203" s="28"/>
      <c r="E203" s="108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2</v>
      </c>
    </row>
    <row r="204" spans="1:45">
      <c r="A204" s="254"/>
      <c r="B204" s="281">
        <v>1</v>
      </c>
      <c r="C204" s="284">
        <v>1</v>
      </c>
      <c r="D204" s="286">
        <v>3.6</v>
      </c>
      <c r="E204" s="108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1</v>
      </c>
    </row>
    <row r="205" spans="1:45">
      <c r="A205" s="254"/>
      <c r="B205" s="18">
        <v>1</v>
      </c>
      <c r="C205" s="7">
        <v>2</v>
      </c>
      <c r="D205" s="9">
        <v>3.71</v>
      </c>
      <c r="E205" s="108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>
        <v>27</v>
      </c>
    </row>
    <row r="206" spans="1:45">
      <c r="A206" s="254"/>
      <c r="B206" s="18">
        <v>1</v>
      </c>
      <c r="C206" s="7">
        <v>3</v>
      </c>
      <c r="D206" s="9">
        <v>3.8</v>
      </c>
      <c r="E206" s="108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16</v>
      </c>
    </row>
    <row r="207" spans="1:45">
      <c r="A207" s="254"/>
      <c r="B207" s="18">
        <v>1</v>
      </c>
      <c r="C207" s="7">
        <v>4</v>
      </c>
      <c r="D207" s="9">
        <v>3.79</v>
      </c>
      <c r="E207" s="10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>
        <v>3.6866666666666701</v>
      </c>
    </row>
    <row r="208" spans="1:45">
      <c r="A208" s="254"/>
      <c r="B208" s="18">
        <v>1</v>
      </c>
      <c r="C208" s="7">
        <v>5</v>
      </c>
      <c r="D208" s="9">
        <v>3.48</v>
      </c>
      <c r="E208" s="108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33</v>
      </c>
    </row>
    <row r="209" spans="1:45">
      <c r="A209" s="254"/>
      <c r="B209" s="18">
        <v>1</v>
      </c>
      <c r="C209" s="7">
        <v>6</v>
      </c>
      <c r="D209" s="9">
        <v>3.74</v>
      </c>
      <c r="E209" s="108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1"/>
    </row>
    <row r="210" spans="1:45">
      <c r="A210" s="254"/>
      <c r="B210" s="19" t="s">
        <v>216</v>
      </c>
      <c r="C210" s="287"/>
      <c r="D210" s="288">
        <v>3.6866666666666661</v>
      </c>
      <c r="E210" s="108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1"/>
    </row>
    <row r="211" spans="1:45">
      <c r="A211" s="254"/>
      <c r="B211" s="2" t="s">
        <v>217</v>
      </c>
      <c r="C211" s="31"/>
      <c r="D211" s="10">
        <v>3.7250000000000001</v>
      </c>
      <c r="E211" s="108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1"/>
    </row>
    <row r="212" spans="1:45">
      <c r="A212" s="254"/>
      <c r="B212" s="2" t="s">
        <v>218</v>
      </c>
      <c r="C212" s="31"/>
      <c r="D212" s="24">
        <v>0.12420413304985733</v>
      </c>
      <c r="E212" s="108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71"/>
    </row>
    <row r="213" spans="1:45">
      <c r="A213" s="254"/>
      <c r="B213" s="2" t="s">
        <v>85</v>
      </c>
      <c r="C213" s="31"/>
      <c r="D213" s="12">
        <v>3.3690090339020984E-2</v>
      </c>
      <c r="E213" s="10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1"/>
    </row>
    <row r="214" spans="1:45">
      <c r="A214" s="254"/>
      <c r="B214" s="2" t="s">
        <v>219</v>
      </c>
      <c r="C214" s="31"/>
      <c r="D214" s="12">
        <v>-1.1102230246251565E-15</v>
      </c>
      <c r="E214" s="10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254"/>
      <c r="B215" s="55" t="s">
        <v>220</v>
      </c>
      <c r="C215" s="56"/>
      <c r="D215" s="54" t="s">
        <v>221</v>
      </c>
      <c r="E215" s="10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B216" s="34"/>
      <c r="C216" s="19"/>
      <c r="D216" s="29"/>
      <c r="AS216" s="71"/>
    </row>
    <row r="217" spans="1:45" ht="15">
      <c r="B217" s="37" t="s">
        <v>427</v>
      </c>
      <c r="AS217" s="30" t="s">
        <v>222</v>
      </c>
    </row>
    <row r="218" spans="1:45" ht="15">
      <c r="A218" s="255" t="s">
        <v>36</v>
      </c>
      <c r="B218" s="281" t="s">
        <v>112</v>
      </c>
      <c r="C218" s="282" t="s">
        <v>113</v>
      </c>
      <c r="D218" s="283" t="s">
        <v>475</v>
      </c>
      <c r="E218" s="108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254"/>
      <c r="B219" s="18" t="s">
        <v>202</v>
      </c>
      <c r="C219" s="7" t="s">
        <v>202</v>
      </c>
      <c r="D219" s="8" t="s">
        <v>476</v>
      </c>
      <c r="E219" s="108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3</v>
      </c>
    </row>
    <row r="220" spans="1:45">
      <c r="A220" s="254"/>
      <c r="B220" s="18"/>
      <c r="C220" s="7"/>
      <c r="D220" s="8" t="s">
        <v>249</v>
      </c>
      <c r="E220" s="108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2</v>
      </c>
    </row>
    <row r="221" spans="1:45">
      <c r="A221" s="254"/>
      <c r="B221" s="18"/>
      <c r="C221" s="7"/>
      <c r="D221" s="28"/>
      <c r="E221" s="108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2</v>
      </c>
    </row>
    <row r="222" spans="1:45">
      <c r="A222" s="254"/>
      <c r="B222" s="281">
        <v>1</v>
      </c>
      <c r="C222" s="284">
        <v>1</v>
      </c>
      <c r="D222" s="286">
        <v>1.1499999999999999</v>
      </c>
      <c r="E222" s="108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1</v>
      </c>
    </row>
    <row r="223" spans="1:45">
      <c r="A223" s="254"/>
      <c r="B223" s="18">
        <v>1</v>
      </c>
      <c r="C223" s="7">
        <v>2</v>
      </c>
      <c r="D223" s="9">
        <v>1.17</v>
      </c>
      <c r="E223" s="108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28</v>
      </c>
    </row>
    <row r="224" spans="1:45">
      <c r="A224" s="254"/>
      <c r="B224" s="18">
        <v>1</v>
      </c>
      <c r="C224" s="7">
        <v>3</v>
      </c>
      <c r="D224" s="9">
        <v>1.08</v>
      </c>
      <c r="E224" s="108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>
        <v>16</v>
      </c>
    </row>
    <row r="225" spans="1:45">
      <c r="A225" s="254"/>
      <c r="B225" s="18">
        <v>1</v>
      </c>
      <c r="C225" s="7">
        <v>4</v>
      </c>
      <c r="D225" s="9">
        <v>1.19</v>
      </c>
      <c r="E225" s="108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1.1399999999999999</v>
      </c>
    </row>
    <row r="226" spans="1:45">
      <c r="A226" s="254"/>
      <c r="B226" s="18">
        <v>1</v>
      </c>
      <c r="C226" s="7">
        <v>5</v>
      </c>
      <c r="D226" s="9">
        <v>1.1599999999999999</v>
      </c>
      <c r="E226" s="108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34</v>
      </c>
    </row>
    <row r="227" spans="1:45">
      <c r="A227" s="254"/>
      <c r="B227" s="18">
        <v>1</v>
      </c>
      <c r="C227" s="7">
        <v>6</v>
      </c>
      <c r="D227" s="9">
        <v>1.0900000000000001</v>
      </c>
      <c r="E227" s="108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1"/>
    </row>
    <row r="228" spans="1:45">
      <c r="A228" s="254"/>
      <c r="B228" s="19" t="s">
        <v>216</v>
      </c>
      <c r="C228" s="287"/>
      <c r="D228" s="288">
        <v>1.1399999999999999</v>
      </c>
      <c r="E228" s="108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1"/>
    </row>
    <row r="229" spans="1:45">
      <c r="A229" s="254"/>
      <c r="B229" s="2" t="s">
        <v>217</v>
      </c>
      <c r="C229" s="31"/>
      <c r="D229" s="10">
        <v>1.1549999999999998</v>
      </c>
      <c r="E229" s="108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1"/>
    </row>
    <row r="230" spans="1:45">
      <c r="A230" s="254"/>
      <c r="B230" s="2" t="s">
        <v>218</v>
      </c>
      <c r="C230" s="31"/>
      <c r="D230" s="24">
        <v>4.4721359549995725E-2</v>
      </c>
      <c r="E230" s="108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1"/>
    </row>
    <row r="231" spans="1:45">
      <c r="A231" s="254"/>
      <c r="B231" s="2" t="s">
        <v>85</v>
      </c>
      <c r="C231" s="31"/>
      <c r="D231" s="12">
        <v>3.9229262763154145E-2</v>
      </c>
      <c r="E231" s="108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1"/>
    </row>
    <row r="232" spans="1:45">
      <c r="A232" s="254"/>
      <c r="B232" s="2" t="s">
        <v>219</v>
      </c>
      <c r="C232" s="31"/>
      <c r="D232" s="12">
        <v>0</v>
      </c>
      <c r="E232" s="108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1"/>
    </row>
    <row r="233" spans="1:45">
      <c r="A233" s="254"/>
      <c r="B233" s="55" t="s">
        <v>220</v>
      </c>
      <c r="C233" s="56"/>
      <c r="D233" s="54" t="s">
        <v>221</v>
      </c>
      <c r="E233" s="108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B234" s="34"/>
      <c r="C234" s="19"/>
      <c r="D234" s="29"/>
      <c r="AS234" s="71"/>
    </row>
    <row r="235" spans="1:45" ht="15">
      <c r="B235" s="37" t="s">
        <v>428</v>
      </c>
      <c r="AS235" s="30" t="s">
        <v>222</v>
      </c>
    </row>
    <row r="236" spans="1:45" ht="15">
      <c r="A236" s="255" t="s">
        <v>39</v>
      </c>
      <c r="B236" s="281" t="s">
        <v>112</v>
      </c>
      <c r="C236" s="282" t="s">
        <v>113</v>
      </c>
      <c r="D236" s="283" t="s">
        <v>475</v>
      </c>
      <c r="E236" s="10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0">
        <v>1</v>
      </c>
    </row>
    <row r="237" spans="1:45">
      <c r="A237" s="254"/>
      <c r="B237" s="18" t="s">
        <v>202</v>
      </c>
      <c r="C237" s="7" t="s">
        <v>202</v>
      </c>
      <c r="D237" s="8" t="s">
        <v>476</v>
      </c>
      <c r="E237" s="10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 t="s">
        <v>3</v>
      </c>
    </row>
    <row r="238" spans="1:45">
      <c r="A238" s="254"/>
      <c r="B238" s="18"/>
      <c r="C238" s="7"/>
      <c r="D238" s="8" t="s">
        <v>249</v>
      </c>
      <c r="E238" s="108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2</v>
      </c>
    </row>
    <row r="239" spans="1:45">
      <c r="A239" s="254"/>
      <c r="B239" s="18"/>
      <c r="C239" s="7"/>
      <c r="D239" s="28"/>
      <c r="E239" s="108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2</v>
      </c>
    </row>
    <row r="240" spans="1:45">
      <c r="A240" s="254"/>
      <c r="B240" s="281">
        <v>1</v>
      </c>
      <c r="C240" s="284">
        <v>1</v>
      </c>
      <c r="D240" s="286">
        <v>1.43</v>
      </c>
      <c r="E240" s="108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254"/>
      <c r="B241" s="18">
        <v>1</v>
      </c>
      <c r="C241" s="7">
        <v>2</v>
      </c>
      <c r="D241" s="9">
        <v>1.44</v>
      </c>
      <c r="E241" s="108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>
        <v>29</v>
      </c>
    </row>
    <row r="242" spans="1:45">
      <c r="A242" s="254"/>
      <c r="B242" s="18">
        <v>1</v>
      </c>
      <c r="C242" s="7">
        <v>3</v>
      </c>
      <c r="D242" s="9">
        <v>1.4</v>
      </c>
      <c r="E242" s="108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16</v>
      </c>
    </row>
    <row r="243" spans="1:45">
      <c r="A243" s="254"/>
      <c r="B243" s="18">
        <v>1</v>
      </c>
      <c r="C243" s="7">
        <v>4</v>
      </c>
      <c r="D243" s="9">
        <v>1.46</v>
      </c>
      <c r="E243" s="108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1.44166666666667</v>
      </c>
    </row>
    <row r="244" spans="1:45">
      <c r="A244" s="254"/>
      <c r="B244" s="18">
        <v>1</v>
      </c>
      <c r="C244" s="7">
        <v>5</v>
      </c>
      <c r="D244" s="9">
        <v>1.44</v>
      </c>
      <c r="E244" s="108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35</v>
      </c>
    </row>
    <row r="245" spans="1:45">
      <c r="A245" s="254"/>
      <c r="B245" s="18">
        <v>1</v>
      </c>
      <c r="C245" s="7">
        <v>6</v>
      </c>
      <c r="D245" s="9">
        <v>1.48</v>
      </c>
      <c r="E245" s="108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71"/>
    </row>
    <row r="246" spans="1:45">
      <c r="A246" s="254"/>
      <c r="B246" s="19" t="s">
        <v>216</v>
      </c>
      <c r="C246" s="287"/>
      <c r="D246" s="288">
        <v>1.4416666666666667</v>
      </c>
      <c r="E246" s="108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1"/>
    </row>
    <row r="247" spans="1:45">
      <c r="A247" s="254"/>
      <c r="B247" s="2" t="s">
        <v>217</v>
      </c>
      <c r="C247" s="31"/>
      <c r="D247" s="10">
        <v>1.44</v>
      </c>
      <c r="E247" s="108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1"/>
    </row>
    <row r="248" spans="1:45">
      <c r="A248" s="254"/>
      <c r="B248" s="2" t="s">
        <v>218</v>
      </c>
      <c r="C248" s="31"/>
      <c r="D248" s="24">
        <v>2.7141603981096399E-2</v>
      </c>
      <c r="E248" s="108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71"/>
    </row>
    <row r="249" spans="1:45">
      <c r="A249" s="254"/>
      <c r="B249" s="2" t="s">
        <v>85</v>
      </c>
      <c r="C249" s="31"/>
      <c r="D249" s="12">
        <v>1.8826546114055306E-2</v>
      </c>
      <c r="E249" s="10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1"/>
    </row>
    <row r="250" spans="1:45">
      <c r="A250" s="254"/>
      <c r="B250" s="2" t="s">
        <v>219</v>
      </c>
      <c r="C250" s="31"/>
      <c r="D250" s="12">
        <v>-2.3314683517128287E-15</v>
      </c>
      <c r="E250" s="10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1"/>
    </row>
    <row r="251" spans="1:45">
      <c r="A251" s="254"/>
      <c r="B251" s="55" t="s">
        <v>220</v>
      </c>
      <c r="C251" s="56"/>
      <c r="D251" s="54" t="s">
        <v>221</v>
      </c>
      <c r="E251" s="10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B252" s="34"/>
      <c r="C252" s="19"/>
      <c r="D252" s="29"/>
      <c r="AS252" s="71"/>
    </row>
    <row r="253" spans="1:45" ht="15">
      <c r="B253" s="37" t="s">
        <v>429</v>
      </c>
      <c r="AS253" s="30" t="s">
        <v>222</v>
      </c>
    </row>
    <row r="254" spans="1:45" ht="15">
      <c r="A254" s="255" t="s">
        <v>42</v>
      </c>
      <c r="B254" s="281" t="s">
        <v>112</v>
      </c>
      <c r="C254" s="282" t="s">
        <v>113</v>
      </c>
      <c r="D254" s="283" t="s">
        <v>475</v>
      </c>
      <c r="E254" s="10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254"/>
      <c r="B255" s="18" t="s">
        <v>202</v>
      </c>
      <c r="C255" s="7" t="s">
        <v>202</v>
      </c>
      <c r="D255" s="8" t="s">
        <v>476</v>
      </c>
      <c r="E255" s="108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3</v>
      </c>
    </row>
    <row r="256" spans="1:45">
      <c r="A256" s="254"/>
      <c r="B256" s="18"/>
      <c r="C256" s="7"/>
      <c r="D256" s="8" t="s">
        <v>249</v>
      </c>
      <c r="E256" s="108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1</v>
      </c>
    </row>
    <row r="257" spans="1:45">
      <c r="A257" s="254"/>
      <c r="B257" s="18"/>
      <c r="C257" s="7"/>
      <c r="D257" s="28"/>
      <c r="E257" s="10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1</v>
      </c>
    </row>
    <row r="258" spans="1:45">
      <c r="A258" s="254"/>
      <c r="B258" s="281">
        <v>1</v>
      </c>
      <c r="C258" s="284">
        <v>1</v>
      </c>
      <c r="D258" s="290">
        <v>22.4</v>
      </c>
      <c r="E258" s="210"/>
      <c r="F258" s="211"/>
      <c r="G258" s="211"/>
      <c r="H258" s="211"/>
      <c r="I258" s="211"/>
      <c r="J258" s="211"/>
      <c r="K258" s="211"/>
      <c r="L258" s="211"/>
      <c r="M258" s="211"/>
      <c r="N258" s="211"/>
      <c r="O258" s="211"/>
      <c r="P258" s="211"/>
      <c r="Q258" s="211"/>
      <c r="R258" s="211"/>
      <c r="S258" s="211"/>
      <c r="T258" s="211"/>
      <c r="U258" s="211"/>
      <c r="V258" s="211"/>
      <c r="W258" s="211"/>
      <c r="X258" s="211"/>
      <c r="Y258" s="211"/>
      <c r="Z258" s="211"/>
      <c r="AA258" s="211"/>
      <c r="AB258" s="211"/>
      <c r="AC258" s="211"/>
      <c r="AD258" s="211"/>
      <c r="AE258" s="211"/>
      <c r="AF258" s="211"/>
      <c r="AG258" s="211"/>
      <c r="AH258" s="211"/>
      <c r="AI258" s="211"/>
      <c r="AJ258" s="211"/>
      <c r="AK258" s="211"/>
      <c r="AL258" s="211"/>
      <c r="AM258" s="211"/>
      <c r="AN258" s="211"/>
      <c r="AO258" s="211"/>
      <c r="AP258" s="211"/>
      <c r="AQ258" s="211"/>
      <c r="AR258" s="211"/>
      <c r="AS258" s="217">
        <v>1</v>
      </c>
    </row>
    <row r="259" spans="1:45">
      <c r="A259" s="254"/>
      <c r="B259" s="18">
        <v>1</v>
      </c>
      <c r="C259" s="7">
        <v>2</v>
      </c>
      <c r="D259" s="218">
        <v>22.7</v>
      </c>
      <c r="E259" s="210"/>
      <c r="F259" s="211"/>
      <c r="G259" s="211"/>
      <c r="H259" s="211"/>
      <c r="I259" s="211"/>
      <c r="J259" s="211"/>
      <c r="K259" s="211"/>
      <c r="L259" s="211"/>
      <c r="M259" s="211"/>
      <c r="N259" s="211"/>
      <c r="O259" s="211"/>
      <c r="P259" s="211"/>
      <c r="Q259" s="211"/>
      <c r="R259" s="211"/>
      <c r="S259" s="211"/>
      <c r="T259" s="211"/>
      <c r="U259" s="211"/>
      <c r="V259" s="211"/>
      <c r="W259" s="211"/>
      <c r="X259" s="211"/>
      <c r="Y259" s="211"/>
      <c r="Z259" s="211"/>
      <c r="AA259" s="211"/>
      <c r="AB259" s="211"/>
      <c r="AC259" s="211"/>
      <c r="AD259" s="211"/>
      <c r="AE259" s="211"/>
      <c r="AF259" s="211"/>
      <c r="AG259" s="211"/>
      <c r="AH259" s="211"/>
      <c r="AI259" s="211"/>
      <c r="AJ259" s="211"/>
      <c r="AK259" s="211"/>
      <c r="AL259" s="211"/>
      <c r="AM259" s="211"/>
      <c r="AN259" s="211"/>
      <c r="AO259" s="211"/>
      <c r="AP259" s="211"/>
      <c r="AQ259" s="211"/>
      <c r="AR259" s="211"/>
      <c r="AS259" s="217">
        <v>30</v>
      </c>
    </row>
    <row r="260" spans="1:45">
      <c r="A260" s="254"/>
      <c r="B260" s="18">
        <v>1</v>
      </c>
      <c r="C260" s="7">
        <v>3</v>
      </c>
      <c r="D260" s="218">
        <v>23.4</v>
      </c>
      <c r="E260" s="210"/>
      <c r="F260" s="211"/>
      <c r="G260" s="211"/>
      <c r="H260" s="211"/>
      <c r="I260" s="211"/>
      <c r="J260" s="211"/>
      <c r="K260" s="211"/>
      <c r="L260" s="211"/>
      <c r="M260" s="211"/>
      <c r="N260" s="211"/>
      <c r="O260" s="211"/>
      <c r="P260" s="211"/>
      <c r="Q260" s="211"/>
      <c r="R260" s="211"/>
      <c r="S260" s="211"/>
      <c r="T260" s="211"/>
      <c r="U260" s="211"/>
      <c r="V260" s="211"/>
      <c r="W260" s="211"/>
      <c r="X260" s="211"/>
      <c r="Y260" s="211"/>
      <c r="Z260" s="211"/>
      <c r="AA260" s="211"/>
      <c r="AB260" s="211"/>
      <c r="AC260" s="211"/>
      <c r="AD260" s="211"/>
      <c r="AE260" s="211"/>
      <c r="AF260" s="211"/>
      <c r="AG260" s="211"/>
      <c r="AH260" s="211"/>
      <c r="AI260" s="211"/>
      <c r="AJ260" s="211"/>
      <c r="AK260" s="211"/>
      <c r="AL260" s="211"/>
      <c r="AM260" s="211"/>
      <c r="AN260" s="211"/>
      <c r="AO260" s="211"/>
      <c r="AP260" s="211"/>
      <c r="AQ260" s="211"/>
      <c r="AR260" s="211"/>
      <c r="AS260" s="217">
        <v>16</v>
      </c>
    </row>
    <row r="261" spans="1:45">
      <c r="A261" s="254"/>
      <c r="B261" s="18">
        <v>1</v>
      </c>
      <c r="C261" s="7">
        <v>4</v>
      </c>
      <c r="D261" s="218">
        <v>23.9</v>
      </c>
      <c r="E261" s="210"/>
      <c r="F261" s="211"/>
      <c r="G261" s="211"/>
      <c r="H261" s="211"/>
      <c r="I261" s="211"/>
      <c r="J261" s="211"/>
      <c r="K261" s="211"/>
      <c r="L261" s="211"/>
      <c r="M261" s="211"/>
      <c r="N261" s="211"/>
      <c r="O261" s="211"/>
      <c r="P261" s="211"/>
      <c r="Q261" s="211"/>
      <c r="R261" s="211"/>
      <c r="S261" s="211"/>
      <c r="T261" s="211"/>
      <c r="U261" s="211"/>
      <c r="V261" s="211"/>
      <c r="W261" s="211"/>
      <c r="X261" s="211"/>
      <c r="Y261" s="211"/>
      <c r="Z261" s="211"/>
      <c r="AA261" s="211"/>
      <c r="AB261" s="211"/>
      <c r="AC261" s="211"/>
      <c r="AD261" s="211"/>
      <c r="AE261" s="211"/>
      <c r="AF261" s="211"/>
      <c r="AG261" s="211"/>
      <c r="AH261" s="211"/>
      <c r="AI261" s="211"/>
      <c r="AJ261" s="211"/>
      <c r="AK261" s="211"/>
      <c r="AL261" s="211"/>
      <c r="AM261" s="211"/>
      <c r="AN261" s="211"/>
      <c r="AO261" s="211"/>
      <c r="AP261" s="211"/>
      <c r="AQ261" s="211"/>
      <c r="AR261" s="211"/>
      <c r="AS261" s="217">
        <v>23.15</v>
      </c>
    </row>
    <row r="262" spans="1:45">
      <c r="A262" s="254"/>
      <c r="B262" s="18">
        <v>1</v>
      </c>
      <c r="C262" s="7">
        <v>5</v>
      </c>
      <c r="D262" s="218">
        <v>23.1</v>
      </c>
      <c r="E262" s="210"/>
      <c r="F262" s="211"/>
      <c r="G262" s="211"/>
      <c r="H262" s="211"/>
      <c r="I262" s="211"/>
      <c r="J262" s="211"/>
      <c r="K262" s="211"/>
      <c r="L262" s="211"/>
      <c r="M262" s="211"/>
      <c r="N262" s="211"/>
      <c r="O262" s="211"/>
      <c r="P262" s="211"/>
      <c r="Q262" s="211"/>
      <c r="R262" s="211"/>
      <c r="S262" s="211"/>
      <c r="T262" s="211"/>
      <c r="U262" s="211"/>
      <c r="V262" s="211"/>
      <c r="W262" s="211"/>
      <c r="X262" s="211"/>
      <c r="Y262" s="211"/>
      <c r="Z262" s="211"/>
      <c r="AA262" s="211"/>
      <c r="AB262" s="211"/>
      <c r="AC262" s="211"/>
      <c r="AD262" s="211"/>
      <c r="AE262" s="211"/>
      <c r="AF262" s="211"/>
      <c r="AG262" s="211"/>
      <c r="AH262" s="211"/>
      <c r="AI262" s="211"/>
      <c r="AJ262" s="211"/>
      <c r="AK262" s="211"/>
      <c r="AL262" s="211"/>
      <c r="AM262" s="211"/>
      <c r="AN262" s="211"/>
      <c r="AO262" s="211"/>
      <c r="AP262" s="211"/>
      <c r="AQ262" s="211"/>
      <c r="AR262" s="211"/>
      <c r="AS262" s="217">
        <v>36</v>
      </c>
    </row>
    <row r="263" spans="1:45">
      <c r="A263" s="254"/>
      <c r="B263" s="18">
        <v>1</v>
      </c>
      <c r="C263" s="7">
        <v>6</v>
      </c>
      <c r="D263" s="218">
        <v>23.4</v>
      </c>
      <c r="E263" s="210"/>
      <c r="F263" s="211"/>
      <c r="G263" s="211"/>
      <c r="H263" s="211"/>
      <c r="I263" s="211"/>
      <c r="J263" s="211"/>
      <c r="K263" s="211"/>
      <c r="L263" s="211"/>
      <c r="M263" s="211"/>
      <c r="N263" s="211"/>
      <c r="O263" s="211"/>
      <c r="P263" s="211"/>
      <c r="Q263" s="211"/>
      <c r="R263" s="211"/>
      <c r="S263" s="211"/>
      <c r="T263" s="211"/>
      <c r="U263" s="211"/>
      <c r="V263" s="211"/>
      <c r="W263" s="211"/>
      <c r="X263" s="211"/>
      <c r="Y263" s="211"/>
      <c r="Z263" s="211"/>
      <c r="AA263" s="211"/>
      <c r="AB263" s="211"/>
      <c r="AC263" s="211"/>
      <c r="AD263" s="211"/>
      <c r="AE263" s="211"/>
      <c r="AF263" s="211"/>
      <c r="AG263" s="211"/>
      <c r="AH263" s="211"/>
      <c r="AI263" s="211"/>
      <c r="AJ263" s="211"/>
      <c r="AK263" s="211"/>
      <c r="AL263" s="211"/>
      <c r="AM263" s="211"/>
      <c r="AN263" s="211"/>
      <c r="AO263" s="211"/>
      <c r="AP263" s="211"/>
      <c r="AQ263" s="211"/>
      <c r="AR263" s="211"/>
      <c r="AS263" s="212"/>
    </row>
    <row r="264" spans="1:45">
      <c r="A264" s="254"/>
      <c r="B264" s="19" t="s">
        <v>216</v>
      </c>
      <c r="C264" s="287"/>
      <c r="D264" s="291">
        <v>23.150000000000002</v>
      </c>
      <c r="E264" s="210"/>
      <c r="F264" s="211"/>
      <c r="G264" s="211"/>
      <c r="H264" s="211"/>
      <c r="I264" s="211"/>
      <c r="J264" s="211"/>
      <c r="K264" s="211"/>
      <c r="L264" s="211"/>
      <c r="M264" s="211"/>
      <c r="N264" s="211"/>
      <c r="O264" s="211"/>
      <c r="P264" s="211"/>
      <c r="Q264" s="211"/>
      <c r="R264" s="211"/>
      <c r="S264" s="211"/>
      <c r="T264" s="211"/>
      <c r="U264" s="211"/>
      <c r="V264" s="211"/>
      <c r="W264" s="211"/>
      <c r="X264" s="211"/>
      <c r="Y264" s="211"/>
      <c r="Z264" s="211"/>
      <c r="AA264" s="211"/>
      <c r="AB264" s="211"/>
      <c r="AC264" s="211"/>
      <c r="AD264" s="211"/>
      <c r="AE264" s="211"/>
      <c r="AF264" s="211"/>
      <c r="AG264" s="211"/>
      <c r="AH264" s="211"/>
      <c r="AI264" s="211"/>
      <c r="AJ264" s="211"/>
      <c r="AK264" s="211"/>
      <c r="AL264" s="211"/>
      <c r="AM264" s="211"/>
      <c r="AN264" s="211"/>
      <c r="AO264" s="211"/>
      <c r="AP264" s="211"/>
      <c r="AQ264" s="211"/>
      <c r="AR264" s="211"/>
      <c r="AS264" s="212"/>
    </row>
    <row r="265" spans="1:45">
      <c r="A265" s="254"/>
      <c r="B265" s="2" t="s">
        <v>217</v>
      </c>
      <c r="C265" s="31"/>
      <c r="D265" s="209">
        <v>23.25</v>
      </c>
      <c r="E265" s="210"/>
      <c r="F265" s="211"/>
      <c r="G265" s="211"/>
      <c r="H265" s="211"/>
      <c r="I265" s="211"/>
      <c r="J265" s="211"/>
      <c r="K265" s="211"/>
      <c r="L265" s="211"/>
      <c r="M265" s="211"/>
      <c r="N265" s="211"/>
      <c r="O265" s="211"/>
      <c r="P265" s="211"/>
      <c r="Q265" s="211"/>
      <c r="R265" s="211"/>
      <c r="S265" s="211"/>
      <c r="T265" s="211"/>
      <c r="U265" s="211"/>
      <c r="V265" s="211"/>
      <c r="W265" s="211"/>
      <c r="X265" s="211"/>
      <c r="Y265" s="211"/>
      <c r="Z265" s="211"/>
      <c r="AA265" s="211"/>
      <c r="AB265" s="211"/>
      <c r="AC265" s="211"/>
      <c r="AD265" s="211"/>
      <c r="AE265" s="211"/>
      <c r="AF265" s="211"/>
      <c r="AG265" s="211"/>
      <c r="AH265" s="211"/>
      <c r="AI265" s="211"/>
      <c r="AJ265" s="211"/>
      <c r="AK265" s="211"/>
      <c r="AL265" s="211"/>
      <c r="AM265" s="211"/>
      <c r="AN265" s="211"/>
      <c r="AO265" s="211"/>
      <c r="AP265" s="211"/>
      <c r="AQ265" s="211"/>
      <c r="AR265" s="211"/>
      <c r="AS265" s="212"/>
    </row>
    <row r="266" spans="1:45">
      <c r="A266" s="254"/>
      <c r="B266" s="2" t="s">
        <v>218</v>
      </c>
      <c r="C266" s="31"/>
      <c r="D266" s="209">
        <v>0.5394441583704469</v>
      </c>
      <c r="E266" s="210"/>
      <c r="F266" s="211"/>
      <c r="G266" s="211"/>
      <c r="H266" s="211"/>
      <c r="I266" s="211"/>
      <c r="J266" s="211"/>
      <c r="K266" s="211"/>
      <c r="L266" s="211"/>
      <c r="M266" s="211"/>
      <c r="N266" s="211"/>
      <c r="O266" s="211"/>
      <c r="P266" s="211"/>
      <c r="Q266" s="211"/>
      <c r="R266" s="211"/>
      <c r="S266" s="211"/>
      <c r="T266" s="211"/>
      <c r="U266" s="211"/>
      <c r="V266" s="211"/>
      <c r="W266" s="211"/>
      <c r="X266" s="211"/>
      <c r="Y266" s="211"/>
      <c r="Z266" s="211"/>
      <c r="AA266" s="211"/>
      <c r="AB266" s="211"/>
      <c r="AC266" s="211"/>
      <c r="AD266" s="211"/>
      <c r="AE266" s="211"/>
      <c r="AF266" s="211"/>
      <c r="AG266" s="211"/>
      <c r="AH266" s="211"/>
      <c r="AI266" s="211"/>
      <c r="AJ266" s="211"/>
      <c r="AK266" s="211"/>
      <c r="AL266" s="211"/>
      <c r="AM266" s="211"/>
      <c r="AN266" s="211"/>
      <c r="AO266" s="211"/>
      <c r="AP266" s="211"/>
      <c r="AQ266" s="211"/>
      <c r="AR266" s="211"/>
      <c r="AS266" s="212"/>
    </row>
    <row r="267" spans="1:45">
      <c r="A267" s="254"/>
      <c r="B267" s="2" t="s">
        <v>85</v>
      </c>
      <c r="C267" s="31"/>
      <c r="D267" s="12">
        <v>2.3302123471725566E-2</v>
      </c>
      <c r="E267" s="108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1"/>
    </row>
    <row r="268" spans="1:45">
      <c r="A268" s="254"/>
      <c r="B268" s="2" t="s">
        <v>219</v>
      </c>
      <c r="C268" s="31"/>
      <c r="D268" s="12">
        <v>2.2204460492503131E-16</v>
      </c>
      <c r="E268" s="10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1"/>
    </row>
    <row r="269" spans="1:45">
      <c r="A269" s="254"/>
      <c r="B269" s="55" t="s">
        <v>220</v>
      </c>
      <c r="C269" s="56"/>
      <c r="D269" s="54" t="s">
        <v>221</v>
      </c>
      <c r="E269" s="10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B270" s="34"/>
      <c r="C270" s="19"/>
      <c r="D270" s="29"/>
      <c r="AS270" s="71"/>
    </row>
    <row r="271" spans="1:45" ht="15">
      <c r="B271" s="37" t="s">
        <v>430</v>
      </c>
      <c r="AS271" s="30" t="s">
        <v>222</v>
      </c>
    </row>
    <row r="272" spans="1:45" ht="15">
      <c r="A272" s="255" t="s">
        <v>5</v>
      </c>
      <c r="B272" s="281" t="s">
        <v>112</v>
      </c>
      <c r="C272" s="282" t="s">
        <v>113</v>
      </c>
      <c r="D272" s="283" t="s">
        <v>475</v>
      </c>
      <c r="E272" s="108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0">
        <v>1</v>
      </c>
    </row>
    <row r="273" spans="1:45">
      <c r="A273" s="254"/>
      <c r="B273" s="18" t="s">
        <v>202</v>
      </c>
      <c r="C273" s="7" t="s">
        <v>202</v>
      </c>
      <c r="D273" s="8" t="s">
        <v>476</v>
      </c>
      <c r="E273" s="108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 t="s">
        <v>3</v>
      </c>
    </row>
    <row r="274" spans="1:45">
      <c r="A274" s="254"/>
      <c r="B274" s="18"/>
      <c r="C274" s="7"/>
      <c r="D274" s="8" t="s">
        <v>249</v>
      </c>
      <c r="E274" s="108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2</v>
      </c>
    </row>
    <row r="275" spans="1:45">
      <c r="A275" s="254"/>
      <c r="B275" s="18"/>
      <c r="C275" s="7"/>
      <c r="D275" s="28"/>
      <c r="E275" s="108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2</v>
      </c>
    </row>
    <row r="276" spans="1:45">
      <c r="A276" s="254"/>
      <c r="B276" s="281">
        <v>1</v>
      </c>
      <c r="C276" s="284">
        <v>1</v>
      </c>
      <c r="D276" s="286">
        <v>6.38</v>
      </c>
      <c r="E276" s="108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1</v>
      </c>
    </row>
    <row r="277" spans="1:45">
      <c r="A277" s="254"/>
      <c r="B277" s="18">
        <v>1</v>
      </c>
      <c r="C277" s="7">
        <v>2</v>
      </c>
      <c r="D277" s="9">
        <v>6.33</v>
      </c>
      <c r="E277" s="10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31</v>
      </c>
    </row>
    <row r="278" spans="1:45">
      <c r="A278" s="254"/>
      <c r="B278" s="18">
        <v>1</v>
      </c>
      <c r="C278" s="7">
        <v>3</v>
      </c>
      <c r="D278" s="9">
        <v>6.2</v>
      </c>
      <c r="E278" s="10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16</v>
      </c>
    </row>
    <row r="279" spans="1:45">
      <c r="A279" s="254"/>
      <c r="B279" s="18">
        <v>1</v>
      </c>
      <c r="C279" s="7">
        <v>4</v>
      </c>
      <c r="D279" s="9">
        <v>6.6</v>
      </c>
      <c r="E279" s="108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6.37</v>
      </c>
    </row>
    <row r="280" spans="1:45">
      <c r="A280" s="254"/>
      <c r="B280" s="18">
        <v>1</v>
      </c>
      <c r="C280" s="7">
        <v>5</v>
      </c>
      <c r="D280" s="9">
        <v>6.28</v>
      </c>
      <c r="E280" s="108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37</v>
      </c>
    </row>
    <row r="281" spans="1:45">
      <c r="A281" s="254"/>
      <c r="B281" s="18">
        <v>1</v>
      </c>
      <c r="C281" s="7">
        <v>6</v>
      </c>
      <c r="D281" s="9">
        <v>6.43</v>
      </c>
      <c r="E281" s="108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1"/>
    </row>
    <row r="282" spans="1:45">
      <c r="A282" s="254"/>
      <c r="B282" s="19" t="s">
        <v>216</v>
      </c>
      <c r="C282" s="287"/>
      <c r="D282" s="288">
        <v>6.37</v>
      </c>
      <c r="E282" s="108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1"/>
    </row>
    <row r="283" spans="1:45">
      <c r="A283" s="254"/>
      <c r="B283" s="2" t="s">
        <v>217</v>
      </c>
      <c r="C283" s="31"/>
      <c r="D283" s="10">
        <v>6.3550000000000004</v>
      </c>
      <c r="E283" s="108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1"/>
    </row>
    <row r="284" spans="1:45">
      <c r="A284" s="254"/>
      <c r="B284" s="2" t="s">
        <v>218</v>
      </c>
      <c r="C284" s="31"/>
      <c r="D284" s="24">
        <v>0.13798550648528249</v>
      </c>
      <c r="E284" s="108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1"/>
    </row>
    <row r="285" spans="1:45">
      <c r="A285" s="254"/>
      <c r="B285" s="2" t="s">
        <v>85</v>
      </c>
      <c r="C285" s="31"/>
      <c r="D285" s="12">
        <v>2.166177495844309E-2</v>
      </c>
      <c r="E285" s="10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1"/>
    </row>
    <row r="286" spans="1:45">
      <c r="A286" s="254"/>
      <c r="B286" s="2" t="s">
        <v>219</v>
      </c>
      <c r="C286" s="31"/>
      <c r="D286" s="12">
        <v>0</v>
      </c>
      <c r="E286" s="108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1"/>
    </row>
    <row r="287" spans="1:45">
      <c r="A287" s="254"/>
      <c r="B287" s="55" t="s">
        <v>220</v>
      </c>
      <c r="C287" s="56"/>
      <c r="D287" s="54" t="s">
        <v>221</v>
      </c>
      <c r="E287" s="108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B288" s="34"/>
      <c r="C288" s="19"/>
      <c r="D288" s="29"/>
      <c r="AS288" s="71"/>
    </row>
    <row r="289" spans="1:45" ht="15">
      <c r="B289" s="37" t="s">
        <v>431</v>
      </c>
      <c r="AS289" s="30" t="s">
        <v>222</v>
      </c>
    </row>
    <row r="290" spans="1:45" ht="15">
      <c r="A290" s="255" t="s">
        <v>80</v>
      </c>
      <c r="B290" s="281" t="s">
        <v>112</v>
      </c>
      <c r="C290" s="282" t="s">
        <v>113</v>
      </c>
      <c r="D290" s="283" t="s">
        <v>475</v>
      </c>
      <c r="E290" s="108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254"/>
      <c r="B291" s="18" t="s">
        <v>202</v>
      </c>
      <c r="C291" s="7" t="s">
        <v>202</v>
      </c>
      <c r="D291" s="8" t="s">
        <v>476</v>
      </c>
      <c r="E291" s="108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3</v>
      </c>
    </row>
    <row r="292" spans="1:45">
      <c r="A292" s="254"/>
      <c r="B292" s="18"/>
      <c r="C292" s="7"/>
      <c r="D292" s="8" t="s">
        <v>249</v>
      </c>
      <c r="E292" s="108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2</v>
      </c>
    </row>
    <row r="293" spans="1:45">
      <c r="A293" s="254"/>
      <c r="B293" s="18"/>
      <c r="C293" s="7"/>
      <c r="D293" s="28"/>
      <c r="E293" s="108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2</v>
      </c>
    </row>
    <row r="294" spans="1:45">
      <c r="A294" s="254"/>
      <c r="B294" s="281">
        <v>1</v>
      </c>
      <c r="C294" s="284">
        <v>1</v>
      </c>
      <c r="D294" s="286">
        <v>1.3</v>
      </c>
      <c r="E294" s="108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1</v>
      </c>
    </row>
    <row r="295" spans="1:45">
      <c r="A295" s="254"/>
      <c r="B295" s="18">
        <v>1</v>
      </c>
      <c r="C295" s="7">
        <v>2</v>
      </c>
      <c r="D295" s="9">
        <v>1.3</v>
      </c>
      <c r="E295" s="108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4</v>
      </c>
    </row>
    <row r="296" spans="1:45">
      <c r="A296" s="254"/>
      <c r="B296" s="18">
        <v>1</v>
      </c>
      <c r="C296" s="7">
        <v>3</v>
      </c>
      <c r="D296" s="9">
        <v>1.25</v>
      </c>
      <c r="E296" s="108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16</v>
      </c>
    </row>
    <row r="297" spans="1:45">
      <c r="A297" s="254"/>
      <c r="B297" s="18">
        <v>1</v>
      </c>
      <c r="C297" s="7">
        <v>4</v>
      </c>
      <c r="D297" s="9">
        <v>1.5</v>
      </c>
      <c r="E297" s="108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1.35</v>
      </c>
    </row>
    <row r="298" spans="1:45">
      <c r="A298" s="254"/>
      <c r="B298" s="18">
        <v>1</v>
      </c>
      <c r="C298" s="7">
        <v>5</v>
      </c>
      <c r="D298" s="9">
        <v>1.3</v>
      </c>
      <c r="E298" s="108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38</v>
      </c>
    </row>
    <row r="299" spans="1:45">
      <c r="A299" s="254"/>
      <c r="B299" s="18">
        <v>1</v>
      </c>
      <c r="C299" s="7">
        <v>6</v>
      </c>
      <c r="D299" s="9">
        <v>1.45</v>
      </c>
      <c r="E299" s="108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1"/>
    </row>
    <row r="300" spans="1:45">
      <c r="A300" s="254"/>
      <c r="B300" s="19" t="s">
        <v>216</v>
      </c>
      <c r="C300" s="287"/>
      <c r="D300" s="288">
        <v>1.3499999999999999</v>
      </c>
      <c r="E300" s="108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1"/>
    </row>
    <row r="301" spans="1:45">
      <c r="A301" s="254"/>
      <c r="B301" s="2" t="s">
        <v>217</v>
      </c>
      <c r="C301" s="31"/>
      <c r="D301" s="10">
        <v>1.3</v>
      </c>
      <c r="E301" s="108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1"/>
    </row>
    <row r="302" spans="1:45">
      <c r="A302" s="254"/>
      <c r="B302" s="2" t="s">
        <v>218</v>
      </c>
      <c r="C302" s="31"/>
      <c r="D302" s="24">
        <v>9.9999999999999978E-2</v>
      </c>
      <c r="E302" s="108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1"/>
    </row>
    <row r="303" spans="1:45">
      <c r="A303" s="254"/>
      <c r="B303" s="2" t="s">
        <v>85</v>
      </c>
      <c r="C303" s="31"/>
      <c r="D303" s="12">
        <v>7.407407407407407E-2</v>
      </c>
      <c r="E303" s="108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1"/>
    </row>
    <row r="304" spans="1:45">
      <c r="A304" s="254"/>
      <c r="B304" s="2" t="s">
        <v>219</v>
      </c>
      <c r="C304" s="31"/>
      <c r="D304" s="12">
        <v>-1.1102230246251565E-16</v>
      </c>
      <c r="E304" s="108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1"/>
    </row>
    <row r="305" spans="1:45">
      <c r="A305" s="254"/>
      <c r="B305" s="55" t="s">
        <v>220</v>
      </c>
      <c r="C305" s="56"/>
      <c r="D305" s="54" t="s">
        <v>221</v>
      </c>
      <c r="E305" s="108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B306" s="34"/>
      <c r="C306" s="19"/>
      <c r="D306" s="29"/>
      <c r="AS306" s="71"/>
    </row>
    <row r="307" spans="1:45" ht="15">
      <c r="B307" s="37" t="s">
        <v>432</v>
      </c>
      <c r="AS307" s="30" t="s">
        <v>222</v>
      </c>
    </row>
    <row r="308" spans="1:45" ht="15">
      <c r="A308" s="255" t="s">
        <v>8</v>
      </c>
      <c r="B308" s="281" t="s">
        <v>112</v>
      </c>
      <c r="C308" s="282" t="s">
        <v>113</v>
      </c>
      <c r="D308" s="283" t="s">
        <v>475</v>
      </c>
      <c r="E308" s="108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254"/>
      <c r="B309" s="18" t="s">
        <v>202</v>
      </c>
      <c r="C309" s="7" t="s">
        <v>202</v>
      </c>
      <c r="D309" s="8" t="s">
        <v>476</v>
      </c>
      <c r="E309" s="108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3</v>
      </c>
    </row>
    <row r="310" spans="1:45">
      <c r="A310" s="254"/>
      <c r="B310" s="18"/>
      <c r="C310" s="7"/>
      <c r="D310" s="8" t="s">
        <v>249</v>
      </c>
      <c r="E310" s="108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2</v>
      </c>
    </row>
    <row r="311" spans="1:45">
      <c r="A311" s="254"/>
      <c r="B311" s="18"/>
      <c r="C311" s="7"/>
      <c r="D311" s="28"/>
      <c r="E311" s="108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2</v>
      </c>
    </row>
    <row r="312" spans="1:45">
      <c r="A312" s="254"/>
      <c r="B312" s="281">
        <v>1</v>
      </c>
      <c r="C312" s="284">
        <v>1</v>
      </c>
      <c r="D312" s="286">
        <v>6.68</v>
      </c>
      <c r="E312" s="108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254"/>
      <c r="B313" s="18">
        <v>1</v>
      </c>
      <c r="C313" s="7">
        <v>2</v>
      </c>
      <c r="D313" s="9">
        <v>6.84</v>
      </c>
      <c r="E313" s="108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16</v>
      </c>
    </row>
    <row r="314" spans="1:45">
      <c r="A314" s="254"/>
      <c r="B314" s="18">
        <v>1</v>
      </c>
      <c r="C314" s="7">
        <v>3</v>
      </c>
      <c r="D314" s="9">
        <v>6.61</v>
      </c>
      <c r="E314" s="108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16</v>
      </c>
    </row>
    <row r="315" spans="1:45">
      <c r="A315" s="254"/>
      <c r="B315" s="18">
        <v>1</v>
      </c>
      <c r="C315" s="7">
        <v>4</v>
      </c>
      <c r="D315" s="9">
        <v>6.56</v>
      </c>
      <c r="E315" s="108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6.7516666666666696</v>
      </c>
    </row>
    <row r="316" spans="1:45">
      <c r="A316" s="254"/>
      <c r="B316" s="18">
        <v>1</v>
      </c>
      <c r="C316" s="7">
        <v>5</v>
      </c>
      <c r="D316" s="9">
        <v>6.97</v>
      </c>
      <c r="E316" s="108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22</v>
      </c>
    </row>
    <row r="317" spans="1:45">
      <c r="A317" s="254"/>
      <c r="B317" s="18">
        <v>1</v>
      </c>
      <c r="C317" s="7">
        <v>6</v>
      </c>
      <c r="D317" s="9">
        <v>6.85</v>
      </c>
      <c r="E317" s="108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1"/>
    </row>
    <row r="318" spans="1:45">
      <c r="A318" s="254"/>
      <c r="B318" s="19" t="s">
        <v>216</v>
      </c>
      <c r="C318" s="287"/>
      <c r="D318" s="288">
        <v>6.751666666666666</v>
      </c>
      <c r="E318" s="108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1"/>
    </row>
    <row r="319" spans="1:45">
      <c r="A319" s="254"/>
      <c r="B319" s="2" t="s">
        <v>217</v>
      </c>
      <c r="C319" s="31"/>
      <c r="D319" s="10">
        <v>6.76</v>
      </c>
      <c r="E319" s="108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1"/>
    </row>
    <row r="320" spans="1:45">
      <c r="A320" s="254"/>
      <c r="B320" s="2" t="s">
        <v>218</v>
      </c>
      <c r="C320" s="31"/>
      <c r="D320" s="24">
        <v>0.15942605391424153</v>
      </c>
      <c r="E320" s="108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1"/>
    </row>
    <row r="321" spans="1:45">
      <c r="A321" s="254"/>
      <c r="B321" s="2" t="s">
        <v>85</v>
      </c>
      <c r="C321" s="31"/>
      <c r="D321" s="12">
        <v>2.3612844322030344E-2</v>
      </c>
      <c r="E321" s="108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1"/>
    </row>
    <row r="322" spans="1:45">
      <c r="A322" s="254"/>
      <c r="B322" s="2" t="s">
        <v>219</v>
      </c>
      <c r="C322" s="31"/>
      <c r="D322" s="12">
        <v>-5.5511151231257827E-16</v>
      </c>
      <c r="E322" s="108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1"/>
    </row>
    <row r="323" spans="1:45">
      <c r="A323" s="254"/>
      <c r="B323" s="55" t="s">
        <v>220</v>
      </c>
      <c r="C323" s="56"/>
      <c r="D323" s="54" t="s">
        <v>221</v>
      </c>
      <c r="E323" s="108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1"/>
    </row>
    <row r="324" spans="1:45">
      <c r="B324" s="34"/>
      <c r="C324" s="19"/>
      <c r="D324" s="29"/>
      <c r="AS324" s="71"/>
    </row>
    <row r="325" spans="1:45" ht="15">
      <c r="B325" s="37" t="s">
        <v>433</v>
      </c>
      <c r="AS325" s="30" t="s">
        <v>222</v>
      </c>
    </row>
    <row r="326" spans="1:45" ht="15">
      <c r="A326" s="255" t="s">
        <v>11</v>
      </c>
      <c r="B326" s="281" t="s">
        <v>112</v>
      </c>
      <c r="C326" s="282" t="s">
        <v>113</v>
      </c>
      <c r="D326" s="283" t="s">
        <v>475</v>
      </c>
      <c r="E326" s="108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1</v>
      </c>
    </row>
    <row r="327" spans="1:45">
      <c r="A327" s="254"/>
      <c r="B327" s="18" t="s">
        <v>202</v>
      </c>
      <c r="C327" s="7" t="s">
        <v>202</v>
      </c>
      <c r="D327" s="8" t="s">
        <v>476</v>
      </c>
      <c r="E327" s="108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 t="s">
        <v>3</v>
      </c>
    </row>
    <row r="328" spans="1:45">
      <c r="A328" s="254"/>
      <c r="B328" s="18"/>
      <c r="C328" s="7"/>
      <c r="D328" s="8" t="s">
        <v>249</v>
      </c>
      <c r="E328" s="108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2</v>
      </c>
    </row>
    <row r="329" spans="1:45">
      <c r="A329" s="254"/>
      <c r="B329" s="18"/>
      <c r="C329" s="7"/>
      <c r="D329" s="28"/>
      <c r="E329" s="108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2</v>
      </c>
    </row>
    <row r="330" spans="1:45">
      <c r="A330" s="254"/>
      <c r="B330" s="281">
        <v>1</v>
      </c>
      <c r="C330" s="284">
        <v>1</v>
      </c>
      <c r="D330" s="286">
        <v>0.51</v>
      </c>
      <c r="E330" s="108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1</v>
      </c>
    </row>
    <row r="331" spans="1:45">
      <c r="A331" s="254"/>
      <c r="B331" s="18">
        <v>1</v>
      </c>
      <c r="C331" s="7">
        <v>2</v>
      </c>
      <c r="D331" s="9">
        <v>0.54</v>
      </c>
      <c r="E331" s="108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17</v>
      </c>
    </row>
    <row r="332" spans="1:45">
      <c r="A332" s="254"/>
      <c r="B332" s="18">
        <v>1</v>
      </c>
      <c r="C332" s="7">
        <v>3</v>
      </c>
      <c r="D332" s="9">
        <v>0.55000000000000004</v>
      </c>
      <c r="E332" s="108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16</v>
      </c>
    </row>
    <row r="333" spans="1:45">
      <c r="A333" s="254"/>
      <c r="B333" s="18">
        <v>1</v>
      </c>
      <c r="C333" s="7">
        <v>4</v>
      </c>
      <c r="D333" s="9">
        <v>0.56999999999999995</v>
      </c>
      <c r="E333" s="108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>
        <v>0.53333333333333299</v>
      </c>
    </row>
    <row r="334" spans="1:45">
      <c r="A334" s="254"/>
      <c r="B334" s="18">
        <v>1</v>
      </c>
      <c r="C334" s="7">
        <v>5</v>
      </c>
      <c r="D334" s="9">
        <v>0.49</v>
      </c>
      <c r="E334" s="108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0">
        <v>23</v>
      </c>
    </row>
    <row r="335" spans="1:45">
      <c r="A335" s="254"/>
      <c r="B335" s="18">
        <v>1</v>
      </c>
      <c r="C335" s="7">
        <v>6</v>
      </c>
      <c r="D335" s="9">
        <v>0.54</v>
      </c>
      <c r="E335" s="108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1"/>
    </row>
    <row r="336" spans="1:45">
      <c r="A336" s="254"/>
      <c r="B336" s="19" t="s">
        <v>216</v>
      </c>
      <c r="C336" s="287"/>
      <c r="D336" s="288">
        <v>0.53333333333333333</v>
      </c>
      <c r="E336" s="108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1"/>
    </row>
    <row r="337" spans="1:45">
      <c r="A337" s="254"/>
      <c r="B337" s="2" t="s">
        <v>217</v>
      </c>
      <c r="C337" s="31"/>
      <c r="D337" s="10">
        <v>0.54</v>
      </c>
      <c r="E337" s="108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1"/>
    </row>
    <row r="338" spans="1:45">
      <c r="A338" s="254"/>
      <c r="B338" s="2" t="s">
        <v>218</v>
      </c>
      <c r="C338" s="31"/>
      <c r="D338" s="24">
        <v>2.8751811537130429E-2</v>
      </c>
      <c r="E338" s="108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1"/>
    </row>
    <row r="339" spans="1:45">
      <c r="A339" s="254"/>
      <c r="B339" s="2" t="s">
        <v>85</v>
      </c>
      <c r="C339" s="31"/>
      <c r="D339" s="12">
        <v>5.3909646632119557E-2</v>
      </c>
      <c r="E339" s="108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1"/>
    </row>
    <row r="340" spans="1:45">
      <c r="A340" s="254"/>
      <c r="B340" s="2" t="s">
        <v>219</v>
      </c>
      <c r="C340" s="31"/>
      <c r="D340" s="12">
        <v>6.6613381477509392E-16</v>
      </c>
      <c r="E340" s="108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1"/>
    </row>
    <row r="341" spans="1:45">
      <c r="A341" s="254"/>
      <c r="B341" s="55" t="s">
        <v>220</v>
      </c>
      <c r="C341" s="56"/>
      <c r="D341" s="54" t="s">
        <v>221</v>
      </c>
      <c r="E341" s="108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1"/>
    </row>
    <row r="342" spans="1:45">
      <c r="B342" s="34"/>
      <c r="C342" s="19"/>
      <c r="D342" s="29"/>
      <c r="AS342" s="71"/>
    </row>
    <row r="343" spans="1:45" ht="15">
      <c r="B343" s="37" t="s">
        <v>434</v>
      </c>
      <c r="AS343" s="30" t="s">
        <v>222</v>
      </c>
    </row>
    <row r="344" spans="1:45" ht="15">
      <c r="A344" s="255" t="s">
        <v>14</v>
      </c>
      <c r="B344" s="281" t="s">
        <v>112</v>
      </c>
      <c r="C344" s="282" t="s">
        <v>113</v>
      </c>
      <c r="D344" s="283" t="s">
        <v>475</v>
      </c>
      <c r="E344" s="108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1</v>
      </c>
    </row>
    <row r="345" spans="1:45">
      <c r="A345" s="254"/>
      <c r="B345" s="18" t="s">
        <v>202</v>
      </c>
      <c r="C345" s="7" t="s">
        <v>202</v>
      </c>
      <c r="D345" s="8" t="s">
        <v>476</v>
      </c>
      <c r="E345" s="108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 t="s">
        <v>3</v>
      </c>
    </row>
    <row r="346" spans="1:45">
      <c r="A346" s="254"/>
      <c r="B346" s="18"/>
      <c r="C346" s="7"/>
      <c r="D346" s="8" t="s">
        <v>249</v>
      </c>
      <c r="E346" s="108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3</v>
      </c>
    </row>
    <row r="347" spans="1:45">
      <c r="A347" s="254"/>
      <c r="B347" s="18"/>
      <c r="C347" s="7"/>
      <c r="D347" s="28"/>
      <c r="E347" s="108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3</v>
      </c>
    </row>
    <row r="348" spans="1:45">
      <c r="A348" s="254"/>
      <c r="B348" s="281">
        <v>1</v>
      </c>
      <c r="C348" s="284">
        <v>1</v>
      </c>
      <c r="D348" s="292">
        <v>0.05</v>
      </c>
      <c r="E348" s="181"/>
      <c r="F348" s="182"/>
      <c r="G348" s="182"/>
      <c r="H348" s="182"/>
      <c r="I348" s="182"/>
      <c r="J348" s="182"/>
      <c r="K348" s="182"/>
      <c r="L348" s="182"/>
      <c r="M348" s="182"/>
      <c r="N348" s="182"/>
      <c r="O348" s="182"/>
      <c r="P348" s="182"/>
      <c r="Q348" s="182"/>
      <c r="R348" s="182"/>
      <c r="S348" s="182"/>
      <c r="T348" s="182"/>
      <c r="U348" s="182"/>
      <c r="V348" s="182"/>
      <c r="W348" s="182"/>
      <c r="X348" s="182"/>
      <c r="Y348" s="182"/>
      <c r="Z348" s="182"/>
      <c r="AA348" s="182"/>
      <c r="AB348" s="182"/>
      <c r="AC348" s="182"/>
      <c r="AD348" s="182"/>
      <c r="AE348" s="182"/>
      <c r="AF348" s="182"/>
      <c r="AG348" s="182"/>
      <c r="AH348" s="182"/>
      <c r="AI348" s="182"/>
      <c r="AJ348" s="182"/>
      <c r="AK348" s="182"/>
      <c r="AL348" s="182"/>
      <c r="AM348" s="182"/>
      <c r="AN348" s="182"/>
      <c r="AO348" s="182"/>
      <c r="AP348" s="182"/>
      <c r="AQ348" s="182"/>
      <c r="AR348" s="182"/>
      <c r="AS348" s="183">
        <v>1</v>
      </c>
    </row>
    <row r="349" spans="1:45">
      <c r="A349" s="254"/>
      <c r="B349" s="18">
        <v>1</v>
      </c>
      <c r="C349" s="7">
        <v>2</v>
      </c>
      <c r="D349" s="184">
        <v>0.1</v>
      </c>
      <c r="E349" s="181"/>
      <c r="F349" s="182"/>
      <c r="G349" s="182"/>
      <c r="H349" s="182"/>
      <c r="I349" s="182"/>
      <c r="J349" s="182"/>
      <c r="K349" s="182"/>
      <c r="L349" s="182"/>
      <c r="M349" s="182"/>
      <c r="N349" s="182"/>
      <c r="O349" s="182"/>
      <c r="P349" s="182"/>
      <c r="Q349" s="182"/>
      <c r="R349" s="182"/>
      <c r="S349" s="182"/>
      <c r="T349" s="182"/>
      <c r="U349" s="182"/>
      <c r="V349" s="182"/>
      <c r="W349" s="182"/>
      <c r="X349" s="182"/>
      <c r="Y349" s="182"/>
      <c r="Z349" s="182"/>
      <c r="AA349" s="182"/>
      <c r="AB349" s="182"/>
      <c r="AC349" s="182"/>
      <c r="AD349" s="182"/>
      <c r="AE349" s="182"/>
      <c r="AF349" s="182"/>
      <c r="AG349" s="182"/>
      <c r="AH349" s="182"/>
      <c r="AI349" s="182"/>
      <c r="AJ349" s="182"/>
      <c r="AK349" s="182"/>
      <c r="AL349" s="182"/>
      <c r="AM349" s="182"/>
      <c r="AN349" s="182"/>
      <c r="AO349" s="182"/>
      <c r="AP349" s="182"/>
      <c r="AQ349" s="182"/>
      <c r="AR349" s="182"/>
      <c r="AS349" s="183">
        <v>18</v>
      </c>
    </row>
    <row r="350" spans="1:45">
      <c r="A350" s="254"/>
      <c r="B350" s="18">
        <v>1</v>
      </c>
      <c r="C350" s="7">
        <v>3</v>
      </c>
      <c r="D350" s="184">
        <v>0.05</v>
      </c>
      <c r="E350" s="181"/>
      <c r="F350" s="182"/>
      <c r="G350" s="182"/>
      <c r="H350" s="182"/>
      <c r="I350" s="182"/>
      <c r="J350" s="182"/>
      <c r="K350" s="182"/>
      <c r="L350" s="182"/>
      <c r="M350" s="182"/>
      <c r="N350" s="182"/>
      <c r="O350" s="182"/>
      <c r="P350" s="182"/>
      <c r="Q350" s="182"/>
      <c r="R350" s="182"/>
      <c r="S350" s="182"/>
      <c r="T350" s="182"/>
      <c r="U350" s="182"/>
      <c r="V350" s="182"/>
      <c r="W350" s="182"/>
      <c r="X350" s="182"/>
      <c r="Y350" s="182"/>
      <c r="Z350" s="182"/>
      <c r="AA350" s="182"/>
      <c r="AB350" s="182"/>
      <c r="AC350" s="182"/>
      <c r="AD350" s="182"/>
      <c r="AE350" s="182"/>
      <c r="AF350" s="182"/>
      <c r="AG350" s="182"/>
      <c r="AH350" s="182"/>
      <c r="AI350" s="182"/>
      <c r="AJ350" s="182"/>
      <c r="AK350" s="182"/>
      <c r="AL350" s="182"/>
      <c r="AM350" s="182"/>
      <c r="AN350" s="182"/>
      <c r="AO350" s="182"/>
      <c r="AP350" s="182"/>
      <c r="AQ350" s="182"/>
      <c r="AR350" s="182"/>
      <c r="AS350" s="183">
        <v>16</v>
      </c>
    </row>
    <row r="351" spans="1:45">
      <c r="A351" s="254"/>
      <c r="B351" s="18">
        <v>1</v>
      </c>
      <c r="C351" s="7">
        <v>4</v>
      </c>
      <c r="D351" s="184">
        <v>0.1</v>
      </c>
      <c r="E351" s="181"/>
      <c r="F351" s="182"/>
      <c r="G351" s="182"/>
      <c r="H351" s="182"/>
      <c r="I351" s="182"/>
      <c r="J351" s="182"/>
      <c r="K351" s="182"/>
      <c r="L351" s="182"/>
      <c r="M351" s="182"/>
      <c r="N351" s="182"/>
      <c r="O351" s="182"/>
      <c r="P351" s="182"/>
      <c r="Q351" s="182"/>
      <c r="R351" s="182"/>
      <c r="S351" s="182"/>
      <c r="T351" s="182"/>
      <c r="U351" s="182"/>
      <c r="V351" s="182"/>
      <c r="W351" s="182"/>
      <c r="X351" s="182"/>
      <c r="Y351" s="182"/>
      <c r="Z351" s="182"/>
      <c r="AA351" s="182"/>
      <c r="AB351" s="182"/>
      <c r="AC351" s="182"/>
      <c r="AD351" s="182"/>
      <c r="AE351" s="182"/>
      <c r="AF351" s="182"/>
      <c r="AG351" s="182"/>
      <c r="AH351" s="182"/>
      <c r="AI351" s="182"/>
      <c r="AJ351" s="182"/>
      <c r="AK351" s="182"/>
      <c r="AL351" s="182"/>
      <c r="AM351" s="182"/>
      <c r="AN351" s="182"/>
      <c r="AO351" s="182"/>
      <c r="AP351" s="182"/>
      <c r="AQ351" s="182"/>
      <c r="AR351" s="182"/>
      <c r="AS351" s="183">
        <v>7.4999999999999997E-2</v>
      </c>
    </row>
    <row r="352" spans="1:45">
      <c r="A352" s="254"/>
      <c r="B352" s="18">
        <v>1</v>
      </c>
      <c r="C352" s="7">
        <v>5</v>
      </c>
      <c r="D352" s="184">
        <v>0.05</v>
      </c>
      <c r="E352" s="181"/>
      <c r="F352" s="182"/>
      <c r="G352" s="182"/>
      <c r="H352" s="182"/>
      <c r="I352" s="182"/>
      <c r="J352" s="182"/>
      <c r="K352" s="182"/>
      <c r="L352" s="182"/>
      <c r="M352" s="182"/>
      <c r="N352" s="182"/>
      <c r="O352" s="182"/>
      <c r="P352" s="182"/>
      <c r="Q352" s="182"/>
      <c r="R352" s="182"/>
      <c r="S352" s="182"/>
      <c r="T352" s="182"/>
      <c r="U352" s="182"/>
      <c r="V352" s="182"/>
      <c r="W352" s="182"/>
      <c r="X352" s="182"/>
      <c r="Y352" s="182"/>
      <c r="Z352" s="182"/>
      <c r="AA352" s="182"/>
      <c r="AB352" s="182"/>
      <c r="AC352" s="182"/>
      <c r="AD352" s="182"/>
      <c r="AE352" s="182"/>
      <c r="AF352" s="182"/>
      <c r="AG352" s="182"/>
      <c r="AH352" s="182"/>
      <c r="AI352" s="182"/>
      <c r="AJ352" s="182"/>
      <c r="AK352" s="182"/>
      <c r="AL352" s="182"/>
      <c r="AM352" s="182"/>
      <c r="AN352" s="182"/>
      <c r="AO352" s="182"/>
      <c r="AP352" s="182"/>
      <c r="AQ352" s="182"/>
      <c r="AR352" s="182"/>
      <c r="AS352" s="183">
        <v>24</v>
      </c>
    </row>
    <row r="353" spans="1:45">
      <c r="A353" s="254"/>
      <c r="B353" s="18">
        <v>1</v>
      </c>
      <c r="C353" s="7">
        <v>6</v>
      </c>
      <c r="D353" s="184">
        <v>0.1</v>
      </c>
      <c r="E353" s="181"/>
      <c r="F353" s="182"/>
      <c r="G353" s="182"/>
      <c r="H353" s="182"/>
      <c r="I353" s="182"/>
      <c r="J353" s="182"/>
      <c r="K353" s="182"/>
      <c r="L353" s="182"/>
      <c r="M353" s="182"/>
      <c r="N353" s="182"/>
      <c r="O353" s="182"/>
      <c r="P353" s="182"/>
      <c r="Q353" s="182"/>
      <c r="R353" s="182"/>
      <c r="S353" s="182"/>
      <c r="T353" s="182"/>
      <c r="U353" s="182"/>
      <c r="V353" s="182"/>
      <c r="W353" s="182"/>
      <c r="X353" s="182"/>
      <c r="Y353" s="182"/>
      <c r="Z353" s="182"/>
      <c r="AA353" s="182"/>
      <c r="AB353" s="182"/>
      <c r="AC353" s="182"/>
      <c r="AD353" s="182"/>
      <c r="AE353" s="182"/>
      <c r="AF353" s="182"/>
      <c r="AG353" s="182"/>
      <c r="AH353" s="182"/>
      <c r="AI353" s="182"/>
      <c r="AJ353" s="182"/>
      <c r="AK353" s="182"/>
      <c r="AL353" s="182"/>
      <c r="AM353" s="182"/>
      <c r="AN353" s="182"/>
      <c r="AO353" s="182"/>
      <c r="AP353" s="182"/>
      <c r="AQ353" s="182"/>
      <c r="AR353" s="182"/>
      <c r="AS353" s="72"/>
    </row>
    <row r="354" spans="1:45">
      <c r="A354" s="254"/>
      <c r="B354" s="19" t="s">
        <v>216</v>
      </c>
      <c r="C354" s="287"/>
      <c r="D354" s="293">
        <v>7.5000000000000011E-2</v>
      </c>
      <c r="E354" s="181"/>
      <c r="F354" s="182"/>
      <c r="G354" s="182"/>
      <c r="H354" s="182"/>
      <c r="I354" s="182"/>
      <c r="J354" s="182"/>
      <c r="K354" s="182"/>
      <c r="L354" s="182"/>
      <c r="M354" s="182"/>
      <c r="N354" s="182"/>
      <c r="O354" s="182"/>
      <c r="P354" s="182"/>
      <c r="Q354" s="182"/>
      <c r="R354" s="182"/>
      <c r="S354" s="182"/>
      <c r="T354" s="182"/>
      <c r="U354" s="182"/>
      <c r="V354" s="182"/>
      <c r="W354" s="182"/>
      <c r="X354" s="182"/>
      <c r="Y354" s="182"/>
      <c r="Z354" s="182"/>
      <c r="AA354" s="182"/>
      <c r="AB354" s="182"/>
      <c r="AC354" s="182"/>
      <c r="AD354" s="182"/>
      <c r="AE354" s="182"/>
      <c r="AF354" s="182"/>
      <c r="AG354" s="182"/>
      <c r="AH354" s="182"/>
      <c r="AI354" s="182"/>
      <c r="AJ354" s="182"/>
      <c r="AK354" s="182"/>
      <c r="AL354" s="182"/>
      <c r="AM354" s="182"/>
      <c r="AN354" s="182"/>
      <c r="AO354" s="182"/>
      <c r="AP354" s="182"/>
      <c r="AQ354" s="182"/>
      <c r="AR354" s="182"/>
      <c r="AS354" s="72"/>
    </row>
    <row r="355" spans="1:45">
      <c r="A355" s="254"/>
      <c r="B355" s="2" t="s">
        <v>217</v>
      </c>
      <c r="C355" s="31"/>
      <c r="D355" s="24">
        <v>7.5000000000000011E-2</v>
      </c>
      <c r="E355" s="181"/>
      <c r="F355" s="182"/>
      <c r="G355" s="182"/>
      <c r="H355" s="182"/>
      <c r="I355" s="182"/>
      <c r="J355" s="182"/>
      <c r="K355" s="182"/>
      <c r="L355" s="182"/>
      <c r="M355" s="182"/>
      <c r="N355" s="182"/>
      <c r="O355" s="182"/>
      <c r="P355" s="182"/>
      <c r="Q355" s="182"/>
      <c r="R355" s="182"/>
      <c r="S355" s="182"/>
      <c r="T355" s="182"/>
      <c r="U355" s="182"/>
      <c r="V355" s="182"/>
      <c r="W355" s="182"/>
      <c r="X355" s="182"/>
      <c r="Y355" s="182"/>
      <c r="Z355" s="182"/>
      <c r="AA355" s="182"/>
      <c r="AB355" s="182"/>
      <c r="AC355" s="182"/>
      <c r="AD355" s="182"/>
      <c r="AE355" s="182"/>
      <c r="AF355" s="182"/>
      <c r="AG355" s="182"/>
      <c r="AH355" s="182"/>
      <c r="AI355" s="182"/>
      <c r="AJ355" s="182"/>
      <c r="AK355" s="182"/>
      <c r="AL355" s="182"/>
      <c r="AM355" s="182"/>
      <c r="AN355" s="182"/>
      <c r="AO355" s="182"/>
      <c r="AP355" s="182"/>
      <c r="AQ355" s="182"/>
      <c r="AR355" s="182"/>
      <c r="AS355" s="72"/>
    </row>
    <row r="356" spans="1:45">
      <c r="A356" s="254"/>
      <c r="B356" s="2" t="s">
        <v>218</v>
      </c>
      <c r="C356" s="31"/>
      <c r="D356" s="24">
        <v>2.7386127875258293E-2</v>
      </c>
      <c r="E356" s="181"/>
      <c r="F356" s="182"/>
      <c r="G356" s="182"/>
      <c r="H356" s="182"/>
      <c r="I356" s="182"/>
      <c r="J356" s="182"/>
      <c r="K356" s="182"/>
      <c r="L356" s="182"/>
      <c r="M356" s="182"/>
      <c r="N356" s="182"/>
      <c r="O356" s="182"/>
      <c r="P356" s="182"/>
      <c r="Q356" s="182"/>
      <c r="R356" s="182"/>
      <c r="S356" s="182"/>
      <c r="T356" s="182"/>
      <c r="U356" s="182"/>
      <c r="V356" s="182"/>
      <c r="W356" s="182"/>
      <c r="X356" s="182"/>
      <c r="Y356" s="182"/>
      <c r="Z356" s="182"/>
      <c r="AA356" s="182"/>
      <c r="AB356" s="182"/>
      <c r="AC356" s="182"/>
      <c r="AD356" s="182"/>
      <c r="AE356" s="182"/>
      <c r="AF356" s="182"/>
      <c r="AG356" s="182"/>
      <c r="AH356" s="182"/>
      <c r="AI356" s="182"/>
      <c r="AJ356" s="182"/>
      <c r="AK356" s="182"/>
      <c r="AL356" s="182"/>
      <c r="AM356" s="182"/>
      <c r="AN356" s="182"/>
      <c r="AO356" s="182"/>
      <c r="AP356" s="182"/>
      <c r="AQ356" s="182"/>
      <c r="AR356" s="182"/>
      <c r="AS356" s="72"/>
    </row>
    <row r="357" spans="1:45">
      <c r="A357" s="254"/>
      <c r="B357" s="2" t="s">
        <v>85</v>
      </c>
      <c r="C357" s="31"/>
      <c r="D357" s="12">
        <v>0.36514837167011049</v>
      </c>
      <c r="E357" s="108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1"/>
    </row>
    <row r="358" spans="1:45">
      <c r="A358" s="254"/>
      <c r="B358" s="2" t="s">
        <v>219</v>
      </c>
      <c r="C358" s="31"/>
      <c r="D358" s="12">
        <v>2.2204460492503131E-16</v>
      </c>
      <c r="E358" s="108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1"/>
    </row>
    <row r="359" spans="1:45">
      <c r="A359" s="254"/>
      <c r="B359" s="55" t="s">
        <v>220</v>
      </c>
      <c r="C359" s="56"/>
      <c r="D359" s="54" t="s">
        <v>221</v>
      </c>
      <c r="E359" s="108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B360" s="34"/>
      <c r="C360" s="19"/>
      <c r="D360" s="29"/>
      <c r="AS360" s="71"/>
    </row>
    <row r="361" spans="1:45" ht="15">
      <c r="B361" s="37" t="s">
        <v>435</v>
      </c>
      <c r="AS361" s="30" t="s">
        <v>222</v>
      </c>
    </row>
    <row r="362" spans="1:45" ht="15">
      <c r="A362" s="255" t="s">
        <v>17</v>
      </c>
      <c r="B362" s="281" t="s">
        <v>112</v>
      </c>
      <c r="C362" s="282" t="s">
        <v>113</v>
      </c>
      <c r="D362" s="283" t="s">
        <v>475</v>
      </c>
      <c r="E362" s="108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1</v>
      </c>
    </row>
    <row r="363" spans="1:45">
      <c r="A363" s="254"/>
      <c r="B363" s="18" t="s">
        <v>202</v>
      </c>
      <c r="C363" s="7" t="s">
        <v>202</v>
      </c>
      <c r="D363" s="8" t="s">
        <v>476</v>
      </c>
      <c r="E363" s="108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 t="s">
        <v>3</v>
      </c>
    </row>
    <row r="364" spans="1:45">
      <c r="A364" s="254"/>
      <c r="B364" s="18"/>
      <c r="C364" s="7"/>
      <c r="D364" s="8" t="s">
        <v>249</v>
      </c>
      <c r="E364" s="108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1</v>
      </c>
    </row>
    <row r="365" spans="1:45">
      <c r="A365" s="254"/>
      <c r="B365" s="18"/>
      <c r="C365" s="7"/>
      <c r="D365" s="28"/>
      <c r="E365" s="108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1</v>
      </c>
    </row>
    <row r="366" spans="1:45">
      <c r="A366" s="254"/>
      <c r="B366" s="281">
        <v>1</v>
      </c>
      <c r="C366" s="284">
        <v>1</v>
      </c>
      <c r="D366" s="290">
        <v>46.8</v>
      </c>
      <c r="E366" s="210"/>
      <c r="F366" s="211"/>
      <c r="G366" s="211"/>
      <c r="H366" s="211"/>
      <c r="I366" s="211"/>
      <c r="J366" s="211"/>
      <c r="K366" s="211"/>
      <c r="L366" s="211"/>
      <c r="M366" s="211"/>
      <c r="N366" s="211"/>
      <c r="O366" s="211"/>
      <c r="P366" s="211"/>
      <c r="Q366" s="211"/>
      <c r="R366" s="211"/>
      <c r="S366" s="211"/>
      <c r="T366" s="211"/>
      <c r="U366" s="211"/>
      <c r="V366" s="211"/>
      <c r="W366" s="211"/>
      <c r="X366" s="211"/>
      <c r="Y366" s="211"/>
      <c r="Z366" s="211"/>
      <c r="AA366" s="211"/>
      <c r="AB366" s="211"/>
      <c r="AC366" s="211"/>
      <c r="AD366" s="211"/>
      <c r="AE366" s="211"/>
      <c r="AF366" s="211"/>
      <c r="AG366" s="211"/>
      <c r="AH366" s="211"/>
      <c r="AI366" s="211"/>
      <c r="AJ366" s="211"/>
      <c r="AK366" s="211"/>
      <c r="AL366" s="211"/>
      <c r="AM366" s="211"/>
      <c r="AN366" s="211"/>
      <c r="AO366" s="211"/>
      <c r="AP366" s="211"/>
      <c r="AQ366" s="211"/>
      <c r="AR366" s="211"/>
      <c r="AS366" s="217">
        <v>1</v>
      </c>
    </row>
    <row r="367" spans="1:45">
      <c r="A367" s="254"/>
      <c r="B367" s="18">
        <v>1</v>
      </c>
      <c r="C367" s="7">
        <v>2</v>
      </c>
      <c r="D367" s="218">
        <v>46.4</v>
      </c>
      <c r="E367" s="210"/>
      <c r="F367" s="211"/>
      <c r="G367" s="211"/>
      <c r="H367" s="211"/>
      <c r="I367" s="211"/>
      <c r="J367" s="211"/>
      <c r="K367" s="211"/>
      <c r="L367" s="211"/>
      <c r="M367" s="211"/>
      <c r="N367" s="211"/>
      <c r="O367" s="211"/>
      <c r="P367" s="211"/>
      <c r="Q367" s="211"/>
      <c r="R367" s="211"/>
      <c r="S367" s="211"/>
      <c r="T367" s="211"/>
      <c r="U367" s="211"/>
      <c r="V367" s="211"/>
      <c r="W367" s="211"/>
      <c r="X367" s="211"/>
      <c r="Y367" s="211"/>
      <c r="Z367" s="211"/>
      <c r="AA367" s="211"/>
      <c r="AB367" s="211"/>
      <c r="AC367" s="211"/>
      <c r="AD367" s="211"/>
      <c r="AE367" s="211"/>
      <c r="AF367" s="211"/>
      <c r="AG367" s="211"/>
      <c r="AH367" s="211"/>
      <c r="AI367" s="211"/>
      <c r="AJ367" s="211"/>
      <c r="AK367" s="211"/>
      <c r="AL367" s="211"/>
      <c r="AM367" s="211"/>
      <c r="AN367" s="211"/>
      <c r="AO367" s="211"/>
      <c r="AP367" s="211"/>
      <c r="AQ367" s="211"/>
      <c r="AR367" s="211"/>
      <c r="AS367" s="217">
        <v>19</v>
      </c>
    </row>
    <row r="368" spans="1:45">
      <c r="A368" s="254"/>
      <c r="B368" s="18">
        <v>1</v>
      </c>
      <c r="C368" s="7">
        <v>3</v>
      </c>
      <c r="D368" s="218">
        <v>46.5</v>
      </c>
      <c r="E368" s="210"/>
      <c r="F368" s="211"/>
      <c r="G368" s="211"/>
      <c r="H368" s="211"/>
      <c r="I368" s="211"/>
      <c r="J368" s="211"/>
      <c r="K368" s="211"/>
      <c r="L368" s="211"/>
      <c r="M368" s="211"/>
      <c r="N368" s="211"/>
      <c r="O368" s="211"/>
      <c r="P368" s="211"/>
      <c r="Q368" s="211"/>
      <c r="R368" s="211"/>
      <c r="S368" s="211"/>
      <c r="T368" s="211"/>
      <c r="U368" s="211"/>
      <c r="V368" s="211"/>
      <c r="W368" s="211"/>
      <c r="X368" s="211"/>
      <c r="Y368" s="211"/>
      <c r="Z368" s="211"/>
      <c r="AA368" s="211"/>
      <c r="AB368" s="211"/>
      <c r="AC368" s="211"/>
      <c r="AD368" s="211"/>
      <c r="AE368" s="211"/>
      <c r="AF368" s="211"/>
      <c r="AG368" s="211"/>
      <c r="AH368" s="211"/>
      <c r="AI368" s="211"/>
      <c r="AJ368" s="211"/>
      <c r="AK368" s="211"/>
      <c r="AL368" s="211"/>
      <c r="AM368" s="211"/>
      <c r="AN368" s="211"/>
      <c r="AO368" s="211"/>
      <c r="AP368" s="211"/>
      <c r="AQ368" s="211"/>
      <c r="AR368" s="211"/>
      <c r="AS368" s="217">
        <v>16</v>
      </c>
    </row>
    <row r="369" spans="1:45">
      <c r="A369" s="254"/>
      <c r="B369" s="18">
        <v>1</v>
      </c>
      <c r="C369" s="7">
        <v>4</v>
      </c>
      <c r="D369" s="218">
        <v>49.3</v>
      </c>
      <c r="E369" s="210"/>
      <c r="F369" s="211"/>
      <c r="G369" s="211"/>
      <c r="H369" s="211"/>
      <c r="I369" s="211"/>
      <c r="J369" s="211"/>
      <c r="K369" s="211"/>
      <c r="L369" s="211"/>
      <c r="M369" s="211"/>
      <c r="N369" s="211"/>
      <c r="O369" s="211"/>
      <c r="P369" s="211"/>
      <c r="Q369" s="211"/>
      <c r="R369" s="211"/>
      <c r="S369" s="211"/>
      <c r="T369" s="211"/>
      <c r="U369" s="211"/>
      <c r="V369" s="211"/>
      <c r="W369" s="211"/>
      <c r="X369" s="211"/>
      <c r="Y369" s="211"/>
      <c r="Z369" s="211"/>
      <c r="AA369" s="211"/>
      <c r="AB369" s="211"/>
      <c r="AC369" s="211"/>
      <c r="AD369" s="211"/>
      <c r="AE369" s="211"/>
      <c r="AF369" s="211"/>
      <c r="AG369" s="211"/>
      <c r="AH369" s="211"/>
      <c r="AI369" s="211"/>
      <c r="AJ369" s="211"/>
      <c r="AK369" s="211"/>
      <c r="AL369" s="211"/>
      <c r="AM369" s="211"/>
      <c r="AN369" s="211"/>
      <c r="AO369" s="211"/>
      <c r="AP369" s="211"/>
      <c r="AQ369" s="211"/>
      <c r="AR369" s="211"/>
      <c r="AS369" s="217">
        <v>46.8333333333333</v>
      </c>
    </row>
    <row r="370" spans="1:45">
      <c r="A370" s="254"/>
      <c r="B370" s="18">
        <v>1</v>
      </c>
      <c r="C370" s="7">
        <v>5</v>
      </c>
      <c r="D370" s="218">
        <v>45.1</v>
      </c>
      <c r="E370" s="210"/>
      <c r="F370" s="211"/>
      <c r="G370" s="211"/>
      <c r="H370" s="211"/>
      <c r="I370" s="211"/>
      <c r="J370" s="211"/>
      <c r="K370" s="211"/>
      <c r="L370" s="211"/>
      <c r="M370" s="211"/>
      <c r="N370" s="211"/>
      <c r="O370" s="211"/>
      <c r="P370" s="211"/>
      <c r="Q370" s="211"/>
      <c r="R370" s="211"/>
      <c r="S370" s="211"/>
      <c r="T370" s="211"/>
      <c r="U370" s="211"/>
      <c r="V370" s="211"/>
      <c r="W370" s="211"/>
      <c r="X370" s="211"/>
      <c r="Y370" s="211"/>
      <c r="Z370" s="211"/>
      <c r="AA370" s="211"/>
      <c r="AB370" s="211"/>
      <c r="AC370" s="211"/>
      <c r="AD370" s="211"/>
      <c r="AE370" s="211"/>
      <c r="AF370" s="211"/>
      <c r="AG370" s="211"/>
      <c r="AH370" s="211"/>
      <c r="AI370" s="211"/>
      <c r="AJ370" s="211"/>
      <c r="AK370" s="211"/>
      <c r="AL370" s="211"/>
      <c r="AM370" s="211"/>
      <c r="AN370" s="211"/>
      <c r="AO370" s="211"/>
      <c r="AP370" s="211"/>
      <c r="AQ370" s="211"/>
      <c r="AR370" s="211"/>
      <c r="AS370" s="217">
        <v>25</v>
      </c>
    </row>
    <row r="371" spans="1:45">
      <c r="A371" s="254"/>
      <c r="B371" s="18">
        <v>1</v>
      </c>
      <c r="C371" s="7">
        <v>6</v>
      </c>
      <c r="D371" s="218">
        <v>46.9</v>
      </c>
      <c r="E371" s="210"/>
      <c r="F371" s="211"/>
      <c r="G371" s="211"/>
      <c r="H371" s="211"/>
      <c r="I371" s="211"/>
      <c r="J371" s="211"/>
      <c r="K371" s="211"/>
      <c r="L371" s="211"/>
      <c r="M371" s="211"/>
      <c r="N371" s="211"/>
      <c r="O371" s="211"/>
      <c r="P371" s="211"/>
      <c r="Q371" s="211"/>
      <c r="R371" s="211"/>
      <c r="S371" s="211"/>
      <c r="T371" s="211"/>
      <c r="U371" s="211"/>
      <c r="V371" s="211"/>
      <c r="W371" s="211"/>
      <c r="X371" s="211"/>
      <c r="Y371" s="211"/>
      <c r="Z371" s="211"/>
      <c r="AA371" s="211"/>
      <c r="AB371" s="211"/>
      <c r="AC371" s="211"/>
      <c r="AD371" s="211"/>
      <c r="AE371" s="211"/>
      <c r="AF371" s="211"/>
      <c r="AG371" s="211"/>
      <c r="AH371" s="211"/>
      <c r="AI371" s="211"/>
      <c r="AJ371" s="211"/>
      <c r="AK371" s="211"/>
      <c r="AL371" s="211"/>
      <c r="AM371" s="211"/>
      <c r="AN371" s="211"/>
      <c r="AO371" s="211"/>
      <c r="AP371" s="211"/>
      <c r="AQ371" s="211"/>
      <c r="AR371" s="211"/>
      <c r="AS371" s="212"/>
    </row>
    <row r="372" spans="1:45">
      <c r="A372" s="254"/>
      <c r="B372" s="19" t="s">
        <v>216</v>
      </c>
      <c r="C372" s="287"/>
      <c r="D372" s="291">
        <v>46.833333333333336</v>
      </c>
      <c r="E372" s="210"/>
      <c r="F372" s="211"/>
      <c r="G372" s="211"/>
      <c r="H372" s="211"/>
      <c r="I372" s="211"/>
      <c r="J372" s="211"/>
      <c r="K372" s="211"/>
      <c r="L372" s="211"/>
      <c r="M372" s="211"/>
      <c r="N372" s="211"/>
      <c r="O372" s="211"/>
      <c r="P372" s="211"/>
      <c r="Q372" s="211"/>
      <c r="R372" s="211"/>
      <c r="S372" s="211"/>
      <c r="T372" s="211"/>
      <c r="U372" s="211"/>
      <c r="V372" s="211"/>
      <c r="W372" s="211"/>
      <c r="X372" s="211"/>
      <c r="Y372" s="211"/>
      <c r="Z372" s="211"/>
      <c r="AA372" s="211"/>
      <c r="AB372" s="211"/>
      <c r="AC372" s="211"/>
      <c r="AD372" s="211"/>
      <c r="AE372" s="211"/>
      <c r="AF372" s="211"/>
      <c r="AG372" s="211"/>
      <c r="AH372" s="211"/>
      <c r="AI372" s="211"/>
      <c r="AJ372" s="211"/>
      <c r="AK372" s="211"/>
      <c r="AL372" s="211"/>
      <c r="AM372" s="211"/>
      <c r="AN372" s="211"/>
      <c r="AO372" s="211"/>
      <c r="AP372" s="211"/>
      <c r="AQ372" s="211"/>
      <c r="AR372" s="211"/>
      <c r="AS372" s="212"/>
    </row>
    <row r="373" spans="1:45">
      <c r="A373" s="254"/>
      <c r="B373" s="2" t="s">
        <v>217</v>
      </c>
      <c r="C373" s="31"/>
      <c r="D373" s="209">
        <v>46.65</v>
      </c>
      <c r="E373" s="210"/>
      <c r="F373" s="211"/>
      <c r="G373" s="211"/>
      <c r="H373" s="211"/>
      <c r="I373" s="211"/>
      <c r="J373" s="211"/>
      <c r="K373" s="211"/>
      <c r="L373" s="211"/>
      <c r="M373" s="211"/>
      <c r="N373" s="211"/>
      <c r="O373" s="211"/>
      <c r="P373" s="211"/>
      <c r="Q373" s="211"/>
      <c r="R373" s="211"/>
      <c r="S373" s="211"/>
      <c r="T373" s="211"/>
      <c r="U373" s="211"/>
      <c r="V373" s="211"/>
      <c r="W373" s="211"/>
      <c r="X373" s="211"/>
      <c r="Y373" s="211"/>
      <c r="Z373" s="211"/>
      <c r="AA373" s="211"/>
      <c r="AB373" s="211"/>
      <c r="AC373" s="211"/>
      <c r="AD373" s="211"/>
      <c r="AE373" s="211"/>
      <c r="AF373" s="211"/>
      <c r="AG373" s="211"/>
      <c r="AH373" s="211"/>
      <c r="AI373" s="211"/>
      <c r="AJ373" s="211"/>
      <c r="AK373" s="211"/>
      <c r="AL373" s="211"/>
      <c r="AM373" s="211"/>
      <c r="AN373" s="211"/>
      <c r="AO373" s="211"/>
      <c r="AP373" s="211"/>
      <c r="AQ373" s="211"/>
      <c r="AR373" s="211"/>
      <c r="AS373" s="212"/>
    </row>
    <row r="374" spans="1:45">
      <c r="A374" s="254"/>
      <c r="B374" s="2" t="s">
        <v>218</v>
      </c>
      <c r="C374" s="31"/>
      <c r="D374" s="209">
        <v>1.3706446172026734</v>
      </c>
      <c r="E374" s="210"/>
      <c r="F374" s="211"/>
      <c r="G374" s="211"/>
      <c r="H374" s="211"/>
      <c r="I374" s="211"/>
      <c r="J374" s="211"/>
      <c r="K374" s="211"/>
      <c r="L374" s="211"/>
      <c r="M374" s="211"/>
      <c r="N374" s="211"/>
      <c r="O374" s="211"/>
      <c r="P374" s="211"/>
      <c r="Q374" s="211"/>
      <c r="R374" s="211"/>
      <c r="S374" s="211"/>
      <c r="T374" s="211"/>
      <c r="U374" s="211"/>
      <c r="V374" s="211"/>
      <c r="W374" s="211"/>
      <c r="X374" s="211"/>
      <c r="Y374" s="211"/>
      <c r="Z374" s="211"/>
      <c r="AA374" s="211"/>
      <c r="AB374" s="211"/>
      <c r="AC374" s="211"/>
      <c r="AD374" s="211"/>
      <c r="AE374" s="211"/>
      <c r="AF374" s="211"/>
      <c r="AG374" s="211"/>
      <c r="AH374" s="211"/>
      <c r="AI374" s="211"/>
      <c r="AJ374" s="211"/>
      <c r="AK374" s="211"/>
      <c r="AL374" s="211"/>
      <c r="AM374" s="211"/>
      <c r="AN374" s="211"/>
      <c r="AO374" s="211"/>
      <c r="AP374" s="211"/>
      <c r="AQ374" s="211"/>
      <c r="AR374" s="211"/>
      <c r="AS374" s="212"/>
    </row>
    <row r="375" spans="1:45">
      <c r="A375" s="254"/>
      <c r="B375" s="2" t="s">
        <v>85</v>
      </c>
      <c r="C375" s="31"/>
      <c r="D375" s="12">
        <v>2.9266433107530392E-2</v>
      </c>
      <c r="E375" s="108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1"/>
    </row>
    <row r="376" spans="1:45">
      <c r="A376" s="254"/>
      <c r="B376" s="2" t="s">
        <v>219</v>
      </c>
      <c r="C376" s="31"/>
      <c r="D376" s="12">
        <v>6.6613381477509392E-16</v>
      </c>
      <c r="E376" s="108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1"/>
    </row>
    <row r="377" spans="1:45">
      <c r="A377" s="254"/>
      <c r="B377" s="55" t="s">
        <v>220</v>
      </c>
      <c r="C377" s="56"/>
      <c r="D377" s="54" t="s">
        <v>221</v>
      </c>
      <c r="E377" s="108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1"/>
    </row>
    <row r="378" spans="1:45">
      <c r="B378" s="34"/>
      <c r="C378" s="19"/>
      <c r="D378" s="29"/>
      <c r="AS378" s="71"/>
    </row>
    <row r="379" spans="1:45" ht="15">
      <c r="B379" s="37" t="s">
        <v>436</v>
      </c>
      <c r="AS379" s="30" t="s">
        <v>222</v>
      </c>
    </row>
    <row r="380" spans="1:45" ht="15">
      <c r="A380" s="255" t="s">
        <v>23</v>
      </c>
      <c r="B380" s="281" t="s">
        <v>112</v>
      </c>
      <c r="C380" s="282" t="s">
        <v>113</v>
      </c>
      <c r="D380" s="283" t="s">
        <v>475</v>
      </c>
      <c r="E380" s="108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1</v>
      </c>
    </row>
    <row r="381" spans="1:45">
      <c r="A381" s="254"/>
      <c r="B381" s="18" t="s">
        <v>202</v>
      </c>
      <c r="C381" s="7" t="s">
        <v>202</v>
      </c>
      <c r="D381" s="8" t="s">
        <v>476</v>
      </c>
      <c r="E381" s="108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 t="s">
        <v>3</v>
      </c>
    </row>
    <row r="382" spans="1:45">
      <c r="A382" s="254"/>
      <c r="B382" s="18"/>
      <c r="C382" s="7"/>
      <c r="D382" s="8" t="s">
        <v>249</v>
      </c>
      <c r="E382" s="108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2</v>
      </c>
    </row>
    <row r="383" spans="1:45">
      <c r="A383" s="254"/>
      <c r="B383" s="18"/>
      <c r="C383" s="7"/>
      <c r="D383" s="28"/>
      <c r="E383" s="108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2</v>
      </c>
    </row>
    <row r="384" spans="1:45">
      <c r="A384" s="254"/>
      <c r="B384" s="281">
        <v>1</v>
      </c>
      <c r="C384" s="284">
        <v>1</v>
      </c>
      <c r="D384" s="286">
        <v>0.1</v>
      </c>
      <c r="E384" s="108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0">
        <v>1</v>
      </c>
    </row>
    <row r="385" spans="1:45">
      <c r="A385" s="254"/>
      <c r="B385" s="18">
        <v>1</v>
      </c>
      <c r="C385" s="7">
        <v>2</v>
      </c>
      <c r="D385" s="9">
        <v>0.1</v>
      </c>
      <c r="E385" s="108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0">
        <v>20</v>
      </c>
    </row>
    <row r="386" spans="1:45">
      <c r="A386" s="254"/>
      <c r="B386" s="18">
        <v>1</v>
      </c>
      <c r="C386" s="7">
        <v>3</v>
      </c>
      <c r="D386" s="9">
        <v>0.11</v>
      </c>
      <c r="E386" s="108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16</v>
      </c>
    </row>
    <row r="387" spans="1:45">
      <c r="A387" s="254"/>
      <c r="B387" s="18">
        <v>1</v>
      </c>
      <c r="C387" s="7">
        <v>4</v>
      </c>
      <c r="D387" s="9">
        <v>0.11</v>
      </c>
      <c r="E387" s="108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0.105</v>
      </c>
    </row>
    <row r="388" spans="1:45">
      <c r="A388" s="254"/>
      <c r="B388" s="18">
        <v>1</v>
      </c>
      <c r="C388" s="7">
        <v>5</v>
      </c>
      <c r="D388" s="9">
        <v>0.1</v>
      </c>
      <c r="E388" s="108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26</v>
      </c>
    </row>
    <row r="389" spans="1:45">
      <c r="A389" s="254"/>
      <c r="B389" s="18">
        <v>1</v>
      </c>
      <c r="C389" s="7">
        <v>6</v>
      </c>
      <c r="D389" s="9">
        <v>0.11</v>
      </c>
      <c r="E389" s="108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1"/>
    </row>
    <row r="390" spans="1:45">
      <c r="A390" s="254"/>
      <c r="B390" s="19" t="s">
        <v>216</v>
      </c>
      <c r="C390" s="287"/>
      <c r="D390" s="288">
        <v>0.105</v>
      </c>
      <c r="E390" s="108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1"/>
    </row>
    <row r="391" spans="1:45">
      <c r="A391" s="254"/>
      <c r="B391" s="2" t="s">
        <v>217</v>
      </c>
      <c r="C391" s="31"/>
      <c r="D391" s="10">
        <v>0.10500000000000001</v>
      </c>
      <c r="E391" s="108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1"/>
    </row>
    <row r="392" spans="1:45">
      <c r="A392" s="254"/>
      <c r="B392" s="2" t="s">
        <v>218</v>
      </c>
      <c r="C392" s="31"/>
      <c r="D392" s="24">
        <v>5.4772255750516587E-3</v>
      </c>
      <c r="E392" s="108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71"/>
    </row>
    <row r="393" spans="1:45">
      <c r="A393" s="254"/>
      <c r="B393" s="2" t="s">
        <v>85</v>
      </c>
      <c r="C393" s="31"/>
      <c r="D393" s="12">
        <v>5.2164053095730085E-2</v>
      </c>
      <c r="E393" s="108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1"/>
    </row>
    <row r="394" spans="1:45">
      <c r="A394" s="254"/>
      <c r="B394" s="2" t="s">
        <v>219</v>
      </c>
      <c r="C394" s="31"/>
      <c r="D394" s="12">
        <v>0</v>
      </c>
      <c r="E394" s="108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1"/>
    </row>
    <row r="395" spans="1:45">
      <c r="A395" s="254"/>
      <c r="B395" s="55" t="s">
        <v>220</v>
      </c>
      <c r="C395" s="56"/>
      <c r="D395" s="54" t="s">
        <v>221</v>
      </c>
      <c r="E395" s="108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1"/>
    </row>
    <row r="396" spans="1:45">
      <c r="B396" s="34"/>
      <c r="C396" s="19"/>
      <c r="D396" s="29"/>
      <c r="AS396" s="71"/>
    </row>
    <row r="397" spans="1:45" ht="15">
      <c r="B397" s="37" t="s">
        <v>437</v>
      </c>
      <c r="AS397" s="30" t="s">
        <v>222</v>
      </c>
    </row>
    <row r="398" spans="1:45" ht="15">
      <c r="A398" s="255" t="s">
        <v>55</v>
      </c>
      <c r="B398" s="281" t="s">
        <v>112</v>
      </c>
      <c r="C398" s="282" t="s">
        <v>113</v>
      </c>
      <c r="D398" s="283" t="s">
        <v>475</v>
      </c>
      <c r="E398" s="108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0">
        <v>1</v>
      </c>
    </row>
    <row r="399" spans="1:45">
      <c r="A399" s="254"/>
      <c r="B399" s="18" t="s">
        <v>202</v>
      </c>
      <c r="C399" s="7" t="s">
        <v>202</v>
      </c>
      <c r="D399" s="8" t="s">
        <v>476</v>
      </c>
      <c r="E399" s="108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0" t="s">
        <v>1</v>
      </c>
    </row>
    <row r="400" spans="1:45">
      <c r="A400" s="254"/>
      <c r="B400" s="18"/>
      <c r="C400" s="7"/>
      <c r="D400" s="8" t="s">
        <v>249</v>
      </c>
      <c r="E400" s="108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>
        <v>3</v>
      </c>
    </row>
    <row r="401" spans="1:45">
      <c r="A401" s="254"/>
      <c r="B401" s="18"/>
      <c r="C401" s="7"/>
      <c r="D401" s="28"/>
      <c r="E401" s="108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3</v>
      </c>
    </row>
    <row r="402" spans="1:45">
      <c r="A402" s="254"/>
      <c r="B402" s="281">
        <v>1</v>
      </c>
      <c r="C402" s="284">
        <v>1</v>
      </c>
      <c r="D402" s="292">
        <v>3.3500000000000002E-2</v>
      </c>
      <c r="E402" s="181"/>
      <c r="F402" s="182"/>
      <c r="G402" s="182"/>
      <c r="H402" s="182"/>
      <c r="I402" s="182"/>
      <c r="J402" s="182"/>
      <c r="K402" s="182"/>
      <c r="L402" s="182"/>
      <c r="M402" s="182"/>
      <c r="N402" s="182"/>
      <c r="O402" s="182"/>
      <c r="P402" s="182"/>
      <c r="Q402" s="182"/>
      <c r="R402" s="182"/>
      <c r="S402" s="182"/>
      <c r="T402" s="182"/>
      <c r="U402" s="182"/>
      <c r="V402" s="182"/>
      <c r="W402" s="182"/>
      <c r="X402" s="182"/>
      <c r="Y402" s="182"/>
      <c r="Z402" s="182"/>
      <c r="AA402" s="182"/>
      <c r="AB402" s="182"/>
      <c r="AC402" s="182"/>
      <c r="AD402" s="182"/>
      <c r="AE402" s="182"/>
      <c r="AF402" s="182"/>
      <c r="AG402" s="182"/>
      <c r="AH402" s="182"/>
      <c r="AI402" s="182"/>
      <c r="AJ402" s="182"/>
      <c r="AK402" s="182"/>
      <c r="AL402" s="182"/>
      <c r="AM402" s="182"/>
      <c r="AN402" s="182"/>
      <c r="AO402" s="182"/>
      <c r="AP402" s="182"/>
      <c r="AQ402" s="182"/>
      <c r="AR402" s="182"/>
      <c r="AS402" s="183">
        <v>1</v>
      </c>
    </row>
    <row r="403" spans="1:45">
      <c r="A403" s="254"/>
      <c r="B403" s="18">
        <v>1</v>
      </c>
      <c r="C403" s="7">
        <v>2</v>
      </c>
      <c r="D403" s="184">
        <v>2.9799999999999997E-2</v>
      </c>
      <c r="E403" s="181"/>
      <c r="F403" s="182"/>
      <c r="G403" s="182"/>
      <c r="H403" s="182"/>
      <c r="I403" s="182"/>
      <c r="J403" s="182"/>
      <c r="K403" s="182"/>
      <c r="L403" s="182"/>
      <c r="M403" s="182"/>
      <c r="N403" s="182"/>
      <c r="O403" s="182"/>
      <c r="P403" s="182"/>
      <c r="Q403" s="182"/>
      <c r="R403" s="182"/>
      <c r="S403" s="182"/>
      <c r="T403" s="182"/>
      <c r="U403" s="182"/>
      <c r="V403" s="182"/>
      <c r="W403" s="182"/>
      <c r="X403" s="182"/>
      <c r="Y403" s="182"/>
      <c r="Z403" s="182"/>
      <c r="AA403" s="182"/>
      <c r="AB403" s="182"/>
      <c r="AC403" s="182"/>
      <c r="AD403" s="182"/>
      <c r="AE403" s="182"/>
      <c r="AF403" s="182"/>
      <c r="AG403" s="182"/>
      <c r="AH403" s="182"/>
      <c r="AI403" s="182"/>
      <c r="AJ403" s="182"/>
      <c r="AK403" s="182"/>
      <c r="AL403" s="182"/>
      <c r="AM403" s="182"/>
      <c r="AN403" s="182"/>
      <c r="AO403" s="182"/>
      <c r="AP403" s="182"/>
      <c r="AQ403" s="182"/>
      <c r="AR403" s="182"/>
      <c r="AS403" s="183">
        <v>21</v>
      </c>
    </row>
    <row r="404" spans="1:45">
      <c r="A404" s="254"/>
      <c r="B404" s="18">
        <v>1</v>
      </c>
      <c r="C404" s="7">
        <v>3</v>
      </c>
      <c r="D404" s="184">
        <v>3.3399999999999999E-2</v>
      </c>
      <c r="E404" s="181"/>
      <c r="F404" s="182"/>
      <c r="G404" s="182"/>
      <c r="H404" s="182"/>
      <c r="I404" s="182"/>
      <c r="J404" s="182"/>
      <c r="K404" s="182"/>
      <c r="L404" s="182"/>
      <c r="M404" s="182"/>
      <c r="N404" s="182"/>
      <c r="O404" s="182"/>
      <c r="P404" s="182"/>
      <c r="Q404" s="182"/>
      <c r="R404" s="182"/>
      <c r="S404" s="182"/>
      <c r="T404" s="182"/>
      <c r="U404" s="182"/>
      <c r="V404" s="182"/>
      <c r="W404" s="182"/>
      <c r="X404" s="182"/>
      <c r="Y404" s="182"/>
      <c r="Z404" s="182"/>
      <c r="AA404" s="182"/>
      <c r="AB404" s="182"/>
      <c r="AC404" s="182"/>
      <c r="AD404" s="182"/>
      <c r="AE404" s="182"/>
      <c r="AF404" s="182"/>
      <c r="AG404" s="182"/>
      <c r="AH404" s="182"/>
      <c r="AI404" s="182"/>
      <c r="AJ404" s="182"/>
      <c r="AK404" s="182"/>
      <c r="AL404" s="182"/>
      <c r="AM404" s="182"/>
      <c r="AN404" s="182"/>
      <c r="AO404" s="182"/>
      <c r="AP404" s="182"/>
      <c r="AQ404" s="182"/>
      <c r="AR404" s="182"/>
      <c r="AS404" s="183">
        <v>16</v>
      </c>
    </row>
    <row r="405" spans="1:45">
      <c r="A405" s="254"/>
      <c r="B405" s="18">
        <v>1</v>
      </c>
      <c r="C405" s="7">
        <v>4</v>
      </c>
      <c r="D405" s="184">
        <v>3.4000000000000002E-2</v>
      </c>
      <c r="E405" s="181"/>
      <c r="F405" s="182"/>
      <c r="G405" s="182"/>
      <c r="H405" s="182"/>
      <c r="I405" s="182"/>
      <c r="J405" s="182"/>
      <c r="K405" s="182"/>
      <c r="L405" s="182"/>
      <c r="M405" s="182"/>
      <c r="N405" s="182"/>
      <c r="O405" s="182"/>
      <c r="P405" s="182"/>
      <c r="Q405" s="182"/>
      <c r="R405" s="182"/>
      <c r="S405" s="182"/>
      <c r="T405" s="182"/>
      <c r="U405" s="182"/>
      <c r="V405" s="182"/>
      <c r="W405" s="182"/>
      <c r="X405" s="182"/>
      <c r="Y405" s="182"/>
      <c r="Z405" s="182"/>
      <c r="AA405" s="182"/>
      <c r="AB405" s="182"/>
      <c r="AC405" s="182"/>
      <c r="AD405" s="182"/>
      <c r="AE405" s="182"/>
      <c r="AF405" s="182"/>
      <c r="AG405" s="182"/>
      <c r="AH405" s="182"/>
      <c r="AI405" s="182"/>
      <c r="AJ405" s="182"/>
      <c r="AK405" s="182"/>
      <c r="AL405" s="182"/>
      <c r="AM405" s="182"/>
      <c r="AN405" s="182"/>
      <c r="AO405" s="182"/>
      <c r="AP405" s="182"/>
      <c r="AQ405" s="182"/>
      <c r="AR405" s="182"/>
      <c r="AS405" s="183">
        <v>3.2349999999999997E-2</v>
      </c>
    </row>
    <row r="406" spans="1:45">
      <c r="A406" s="254"/>
      <c r="B406" s="18">
        <v>1</v>
      </c>
      <c r="C406" s="7">
        <v>5</v>
      </c>
      <c r="D406" s="184">
        <v>2.9799999999999997E-2</v>
      </c>
      <c r="E406" s="181"/>
      <c r="F406" s="182"/>
      <c r="G406" s="182"/>
      <c r="H406" s="182"/>
      <c r="I406" s="182"/>
      <c r="J406" s="182"/>
      <c r="K406" s="182"/>
      <c r="L406" s="182"/>
      <c r="M406" s="182"/>
      <c r="N406" s="182"/>
      <c r="O406" s="182"/>
      <c r="P406" s="182"/>
      <c r="Q406" s="182"/>
      <c r="R406" s="182"/>
      <c r="S406" s="182"/>
      <c r="T406" s="182"/>
      <c r="U406" s="182"/>
      <c r="V406" s="182"/>
      <c r="W406" s="182"/>
      <c r="X406" s="182"/>
      <c r="Y406" s="182"/>
      <c r="Z406" s="182"/>
      <c r="AA406" s="182"/>
      <c r="AB406" s="182"/>
      <c r="AC406" s="182"/>
      <c r="AD406" s="182"/>
      <c r="AE406" s="182"/>
      <c r="AF406" s="182"/>
      <c r="AG406" s="182"/>
      <c r="AH406" s="182"/>
      <c r="AI406" s="182"/>
      <c r="AJ406" s="182"/>
      <c r="AK406" s="182"/>
      <c r="AL406" s="182"/>
      <c r="AM406" s="182"/>
      <c r="AN406" s="182"/>
      <c r="AO406" s="182"/>
      <c r="AP406" s="182"/>
      <c r="AQ406" s="182"/>
      <c r="AR406" s="182"/>
      <c r="AS406" s="183">
        <v>27</v>
      </c>
    </row>
    <row r="407" spans="1:45">
      <c r="A407" s="254"/>
      <c r="B407" s="18">
        <v>1</v>
      </c>
      <c r="C407" s="7">
        <v>6</v>
      </c>
      <c r="D407" s="184">
        <v>3.3599999999999998E-2</v>
      </c>
      <c r="E407" s="181"/>
      <c r="F407" s="182"/>
      <c r="G407" s="182"/>
      <c r="H407" s="182"/>
      <c r="I407" s="182"/>
      <c r="J407" s="182"/>
      <c r="K407" s="182"/>
      <c r="L407" s="182"/>
      <c r="M407" s="182"/>
      <c r="N407" s="182"/>
      <c r="O407" s="182"/>
      <c r="P407" s="182"/>
      <c r="Q407" s="182"/>
      <c r="R407" s="182"/>
      <c r="S407" s="182"/>
      <c r="T407" s="182"/>
      <c r="U407" s="182"/>
      <c r="V407" s="182"/>
      <c r="W407" s="182"/>
      <c r="X407" s="182"/>
      <c r="Y407" s="182"/>
      <c r="Z407" s="182"/>
      <c r="AA407" s="182"/>
      <c r="AB407" s="182"/>
      <c r="AC407" s="182"/>
      <c r="AD407" s="182"/>
      <c r="AE407" s="182"/>
      <c r="AF407" s="182"/>
      <c r="AG407" s="182"/>
      <c r="AH407" s="182"/>
      <c r="AI407" s="182"/>
      <c r="AJ407" s="182"/>
      <c r="AK407" s="182"/>
      <c r="AL407" s="182"/>
      <c r="AM407" s="182"/>
      <c r="AN407" s="182"/>
      <c r="AO407" s="182"/>
      <c r="AP407" s="182"/>
      <c r="AQ407" s="182"/>
      <c r="AR407" s="182"/>
      <c r="AS407" s="72"/>
    </row>
    <row r="408" spans="1:45">
      <c r="A408" s="254"/>
      <c r="B408" s="19" t="s">
        <v>216</v>
      </c>
      <c r="C408" s="287"/>
      <c r="D408" s="293">
        <v>3.2349999999999997E-2</v>
      </c>
      <c r="E408" s="181"/>
      <c r="F408" s="182"/>
      <c r="G408" s="182"/>
      <c r="H408" s="182"/>
      <c r="I408" s="182"/>
      <c r="J408" s="182"/>
      <c r="K408" s="182"/>
      <c r="L408" s="182"/>
      <c r="M408" s="182"/>
      <c r="N408" s="182"/>
      <c r="O408" s="182"/>
      <c r="P408" s="182"/>
      <c r="Q408" s="182"/>
      <c r="R408" s="182"/>
      <c r="S408" s="182"/>
      <c r="T408" s="182"/>
      <c r="U408" s="182"/>
      <c r="V408" s="182"/>
      <c r="W408" s="182"/>
      <c r="X408" s="182"/>
      <c r="Y408" s="182"/>
      <c r="Z408" s="182"/>
      <c r="AA408" s="182"/>
      <c r="AB408" s="182"/>
      <c r="AC408" s="182"/>
      <c r="AD408" s="182"/>
      <c r="AE408" s="182"/>
      <c r="AF408" s="182"/>
      <c r="AG408" s="182"/>
      <c r="AH408" s="182"/>
      <c r="AI408" s="182"/>
      <c r="AJ408" s="182"/>
      <c r="AK408" s="182"/>
      <c r="AL408" s="182"/>
      <c r="AM408" s="182"/>
      <c r="AN408" s="182"/>
      <c r="AO408" s="182"/>
      <c r="AP408" s="182"/>
      <c r="AQ408" s="182"/>
      <c r="AR408" s="182"/>
      <c r="AS408" s="72"/>
    </row>
    <row r="409" spans="1:45">
      <c r="A409" s="254"/>
      <c r="B409" s="2" t="s">
        <v>217</v>
      </c>
      <c r="C409" s="31"/>
      <c r="D409" s="24">
        <v>3.3450000000000001E-2</v>
      </c>
      <c r="E409" s="181"/>
      <c r="F409" s="182"/>
      <c r="G409" s="182"/>
      <c r="H409" s="182"/>
      <c r="I409" s="182"/>
      <c r="J409" s="182"/>
      <c r="K409" s="182"/>
      <c r="L409" s="182"/>
      <c r="M409" s="182"/>
      <c r="N409" s="182"/>
      <c r="O409" s="182"/>
      <c r="P409" s="182"/>
      <c r="Q409" s="182"/>
      <c r="R409" s="182"/>
      <c r="S409" s="182"/>
      <c r="T409" s="182"/>
      <c r="U409" s="182"/>
      <c r="V409" s="182"/>
      <c r="W409" s="182"/>
      <c r="X409" s="182"/>
      <c r="Y409" s="182"/>
      <c r="Z409" s="182"/>
      <c r="AA409" s="182"/>
      <c r="AB409" s="182"/>
      <c r="AC409" s="182"/>
      <c r="AD409" s="182"/>
      <c r="AE409" s="182"/>
      <c r="AF409" s="182"/>
      <c r="AG409" s="182"/>
      <c r="AH409" s="182"/>
      <c r="AI409" s="182"/>
      <c r="AJ409" s="182"/>
      <c r="AK409" s="182"/>
      <c r="AL409" s="182"/>
      <c r="AM409" s="182"/>
      <c r="AN409" s="182"/>
      <c r="AO409" s="182"/>
      <c r="AP409" s="182"/>
      <c r="AQ409" s="182"/>
      <c r="AR409" s="182"/>
      <c r="AS409" s="72"/>
    </row>
    <row r="410" spans="1:45">
      <c r="A410" s="254"/>
      <c r="B410" s="2" t="s">
        <v>218</v>
      </c>
      <c r="C410" s="31"/>
      <c r="D410" s="24">
        <v>1.9856988694160068E-3</v>
      </c>
      <c r="E410" s="181"/>
      <c r="F410" s="182"/>
      <c r="G410" s="182"/>
      <c r="H410" s="182"/>
      <c r="I410" s="182"/>
      <c r="J410" s="182"/>
      <c r="K410" s="182"/>
      <c r="L410" s="182"/>
      <c r="M410" s="182"/>
      <c r="N410" s="182"/>
      <c r="O410" s="182"/>
      <c r="P410" s="182"/>
      <c r="Q410" s="182"/>
      <c r="R410" s="182"/>
      <c r="S410" s="182"/>
      <c r="T410" s="182"/>
      <c r="U410" s="182"/>
      <c r="V410" s="182"/>
      <c r="W410" s="182"/>
      <c r="X410" s="182"/>
      <c r="Y410" s="182"/>
      <c r="Z410" s="182"/>
      <c r="AA410" s="182"/>
      <c r="AB410" s="182"/>
      <c r="AC410" s="182"/>
      <c r="AD410" s="182"/>
      <c r="AE410" s="182"/>
      <c r="AF410" s="182"/>
      <c r="AG410" s="182"/>
      <c r="AH410" s="182"/>
      <c r="AI410" s="182"/>
      <c r="AJ410" s="182"/>
      <c r="AK410" s="182"/>
      <c r="AL410" s="182"/>
      <c r="AM410" s="182"/>
      <c r="AN410" s="182"/>
      <c r="AO410" s="182"/>
      <c r="AP410" s="182"/>
      <c r="AQ410" s="182"/>
      <c r="AR410" s="182"/>
      <c r="AS410" s="72"/>
    </row>
    <row r="411" spans="1:45">
      <c r="A411" s="254"/>
      <c r="B411" s="2" t="s">
        <v>85</v>
      </c>
      <c r="C411" s="31"/>
      <c r="D411" s="12">
        <v>6.1381727029861111E-2</v>
      </c>
      <c r="E411" s="108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1"/>
    </row>
    <row r="412" spans="1:45">
      <c r="A412" s="254"/>
      <c r="B412" s="2" t="s">
        <v>219</v>
      </c>
      <c r="C412" s="31"/>
      <c r="D412" s="12">
        <v>0</v>
      </c>
      <c r="E412" s="108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1"/>
    </row>
    <row r="413" spans="1:45">
      <c r="A413" s="254"/>
      <c r="B413" s="55" t="s">
        <v>220</v>
      </c>
      <c r="C413" s="56"/>
      <c r="D413" s="54" t="s">
        <v>221</v>
      </c>
      <c r="E413" s="108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1"/>
    </row>
    <row r="414" spans="1:45">
      <c r="B414" s="34"/>
      <c r="C414" s="19"/>
      <c r="D414" s="29"/>
      <c r="AS414" s="71"/>
    </row>
    <row r="415" spans="1:45" ht="15">
      <c r="B415" s="37" t="s">
        <v>438</v>
      </c>
      <c r="AS415" s="30" t="s">
        <v>222</v>
      </c>
    </row>
    <row r="416" spans="1:45" ht="15">
      <c r="A416" s="255" t="s">
        <v>26</v>
      </c>
      <c r="B416" s="281" t="s">
        <v>112</v>
      </c>
      <c r="C416" s="282" t="s">
        <v>113</v>
      </c>
      <c r="D416" s="283" t="s">
        <v>475</v>
      </c>
      <c r="E416" s="108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1</v>
      </c>
    </row>
    <row r="417" spans="1:45">
      <c r="A417" s="254"/>
      <c r="B417" s="18" t="s">
        <v>202</v>
      </c>
      <c r="C417" s="7" t="s">
        <v>202</v>
      </c>
      <c r="D417" s="8" t="s">
        <v>476</v>
      </c>
      <c r="E417" s="108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 t="s">
        <v>3</v>
      </c>
    </row>
    <row r="418" spans="1:45">
      <c r="A418" s="254"/>
      <c r="B418" s="18"/>
      <c r="C418" s="7"/>
      <c r="D418" s="8" t="s">
        <v>249</v>
      </c>
      <c r="E418" s="108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2</v>
      </c>
    </row>
    <row r="419" spans="1:45">
      <c r="A419" s="254"/>
      <c r="B419" s="18"/>
      <c r="C419" s="7"/>
      <c r="D419" s="28"/>
      <c r="E419" s="108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0">
        <v>2</v>
      </c>
    </row>
    <row r="420" spans="1:45">
      <c r="A420" s="254"/>
      <c r="B420" s="281">
        <v>1</v>
      </c>
      <c r="C420" s="284">
        <v>1</v>
      </c>
      <c r="D420" s="286">
        <v>2.4</v>
      </c>
      <c r="E420" s="108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0">
        <v>1</v>
      </c>
    </row>
    <row r="421" spans="1:45">
      <c r="A421" s="254"/>
      <c r="B421" s="18">
        <v>1</v>
      </c>
      <c r="C421" s="7">
        <v>2</v>
      </c>
      <c r="D421" s="9">
        <v>2.2000000000000002</v>
      </c>
      <c r="E421" s="108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0">
        <v>22</v>
      </c>
    </row>
    <row r="422" spans="1:45">
      <c r="A422" s="254"/>
      <c r="B422" s="18">
        <v>1</v>
      </c>
      <c r="C422" s="7">
        <v>3</v>
      </c>
      <c r="D422" s="9">
        <v>2.4</v>
      </c>
      <c r="E422" s="108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0">
        <v>16</v>
      </c>
    </row>
    <row r="423" spans="1:45">
      <c r="A423" s="254"/>
      <c r="B423" s="18">
        <v>1</v>
      </c>
      <c r="C423" s="7">
        <v>4</v>
      </c>
      <c r="D423" s="9">
        <v>3</v>
      </c>
      <c r="E423" s="108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0">
        <v>2.43333333333333</v>
      </c>
    </row>
    <row r="424" spans="1:45">
      <c r="A424" s="254"/>
      <c r="B424" s="18">
        <v>1</v>
      </c>
      <c r="C424" s="7">
        <v>5</v>
      </c>
      <c r="D424" s="9">
        <v>2.2000000000000002</v>
      </c>
      <c r="E424" s="108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>
        <v>28</v>
      </c>
    </row>
    <row r="425" spans="1:45">
      <c r="A425" s="254"/>
      <c r="B425" s="18">
        <v>1</v>
      </c>
      <c r="C425" s="7">
        <v>6</v>
      </c>
      <c r="D425" s="9">
        <v>2.4</v>
      </c>
      <c r="E425" s="108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1"/>
    </row>
    <row r="426" spans="1:45">
      <c r="A426" s="254"/>
      <c r="B426" s="19" t="s">
        <v>216</v>
      </c>
      <c r="C426" s="287"/>
      <c r="D426" s="288">
        <v>2.4333333333333331</v>
      </c>
      <c r="E426" s="108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1"/>
    </row>
    <row r="427" spans="1:45">
      <c r="A427" s="254"/>
      <c r="B427" s="2" t="s">
        <v>217</v>
      </c>
      <c r="C427" s="31"/>
      <c r="D427" s="10">
        <v>2.4</v>
      </c>
      <c r="E427" s="108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1"/>
    </row>
    <row r="428" spans="1:45">
      <c r="A428" s="254"/>
      <c r="B428" s="2" t="s">
        <v>218</v>
      </c>
      <c r="C428" s="31"/>
      <c r="D428" s="24">
        <v>0.29439202887759619</v>
      </c>
      <c r="E428" s="108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71"/>
    </row>
    <row r="429" spans="1:45">
      <c r="A429" s="254"/>
      <c r="B429" s="2" t="s">
        <v>85</v>
      </c>
      <c r="C429" s="31"/>
      <c r="D429" s="12">
        <v>0.12098302556613542</v>
      </c>
      <c r="E429" s="108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1"/>
    </row>
    <row r="430" spans="1:45">
      <c r="A430" s="254"/>
      <c r="B430" s="2" t="s">
        <v>219</v>
      </c>
      <c r="C430" s="31"/>
      <c r="D430" s="12">
        <v>1.3322676295501878E-15</v>
      </c>
      <c r="E430" s="108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1"/>
    </row>
    <row r="431" spans="1:45">
      <c r="A431" s="254"/>
      <c r="B431" s="55" t="s">
        <v>220</v>
      </c>
      <c r="C431" s="56"/>
      <c r="D431" s="54" t="s">
        <v>221</v>
      </c>
      <c r="E431" s="108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1"/>
    </row>
    <row r="432" spans="1:45">
      <c r="B432" s="34"/>
      <c r="C432" s="19"/>
      <c r="D432" s="29"/>
      <c r="AS432" s="71"/>
    </row>
    <row r="433" spans="1:45" ht="15">
      <c r="B433" s="37" t="s">
        <v>439</v>
      </c>
      <c r="AS433" s="30" t="s">
        <v>222</v>
      </c>
    </row>
    <row r="434" spans="1:45" ht="15">
      <c r="A434" s="255" t="s">
        <v>29</v>
      </c>
      <c r="B434" s="281" t="s">
        <v>112</v>
      </c>
      <c r="C434" s="282" t="s">
        <v>113</v>
      </c>
      <c r="D434" s="283" t="s">
        <v>475</v>
      </c>
      <c r="E434" s="108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>
        <v>1</v>
      </c>
    </row>
    <row r="435" spans="1:45">
      <c r="A435" s="254"/>
      <c r="B435" s="18" t="s">
        <v>202</v>
      </c>
      <c r="C435" s="7" t="s">
        <v>202</v>
      </c>
      <c r="D435" s="8" t="s">
        <v>476</v>
      </c>
      <c r="E435" s="108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 t="s">
        <v>3</v>
      </c>
    </row>
    <row r="436" spans="1:45">
      <c r="A436" s="254"/>
      <c r="B436" s="18"/>
      <c r="C436" s="7"/>
      <c r="D436" s="8" t="s">
        <v>249</v>
      </c>
      <c r="E436" s="108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1</v>
      </c>
    </row>
    <row r="437" spans="1:45">
      <c r="A437" s="254"/>
      <c r="B437" s="18"/>
      <c r="C437" s="7"/>
      <c r="D437" s="28"/>
      <c r="E437" s="108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1</v>
      </c>
    </row>
    <row r="438" spans="1:45">
      <c r="A438" s="254"/>
      <c r="B438" s="281">
        <v>1</v>
      </c>
      <c r="C438" s="284">
        <v>1</v>
      </c>
      <c r="D438" s="290">
        <v>17.600000000000001</v>
      </c>
      <c r="E438" s="210"/>
      <c r="F438" s="211"/>
      <c r="G438" s="211"/>
      <c r="H438" s="211"/>
      <c r="I438" s="211"/>
      <c r="J438" s="211"/>
      <c r="K438" s="211"/>
      <c r="L438" s="211"/>
      <c r="M438" s="211"/>
      <c r="N438" s="211"/>
      <c r="O438" s="211"/>
      <c r="P438" s="211"/>
      <c r="Q438" s="211"/>
      <c r="R438" s="211"/>
      <c r="S438" s="211"/>
      <c r="T438" s="211"/>
      <c r="U438" s="211"/>
      <c r="V438" s="211"/>
      <c r="W438" s="211"/>
      <c r="X438" s="211"/>
      <c r="Y438" s="211"/>
      <c r="Z438" s="211"/>
      <c r="AA438" s="211"/>
      <c r="AB438" s="211"/>
      <c r="AC438" s="211"/>
      <c r="AD438" s="211"/>
      <c r="AE438" s="211"/>
      <c r="AF438" s="211"/>
      <c r="AG438" s="211"/>
      <c r="AH438" s="211"/>
      <c r="AI438" s="211"/>
      <c r="AJ438" s="211"/>
      <c r="AK438" s="211"/>
      <c r="AL438" s="211"/>
      <c r="AM438" s="211"/>
      <c r="AN438" s="211"/>
      <c r="AO438" s="211"/>
      <c r="AP438" s="211"/>
      <c r="AQ438" s="211"/>
      <c r="AR438" s="211"/>
      <c r="AS438" s="217">
        <v>1</v>
      </c>
    </row>
    <row r="439" spans="1:45">
      <c r="A439" s="254"/>
      <c r="B439" s="18">
        <v>1</v>
      </c>
      <c r="C439" s="7">
        <v>2</v>
      </c>
      <c r="D439" s="218">
        <v>18.2</v>
      </c>
      <c r="E439" s="210"/>
      <c r="F439" s="211"/>
      <c r="G439" s="211"/>
      <c r="H439" s="211"/>
      <c r="I439" s="211"/>
      <c r="J439" s="211"/>
      <c r="K439" s="211"/>
      <c r="L439" s="211"/>
      <c r="M439" s="211"/>
      <c r="N439" s="211"/>
      <c r="O439" s="211"/>
      <c r="P439" s="211"/>
      <c r="Q439" s="211"/>
      <c r="R439" s="211"/>
      <c r="S439" s="211"/>
      <c r="T439" s="211"/>
      <c r="U439" s="211"/>
      <c r="V439" s="211"/>
      <c r="W439" s="211"/>
      <c r="X439" s="211"/>
      <c r="Y439" s="211"/>
      <c r="Z439" s="211"/>
      <c r="AA439" s="211"/>
      <c r="AB439" s="211"/>
      <c r="AC439" s="211"/>
      <c r="AD439" s="211"/>
      <c r="AE439" s="211"/>
      <c r="AF439" s="211"/>
      <c r="AG439" s="211"/>
      <c r="AH439" s="211"/>
      <c r="AI439" s="211"/>
      <c r="AJ439" s="211"/>
      <c r="AK439" s="211"/>
      <c r="AL439" s="211"/>
      <c r="AM439" s="211"/>
      <c r="AN439" s="211"/>
      <c r="AO439" s="211"/>
      <c r="AP439" s="211"/>
      <c r="AQ439" s="211"/>
      <c r="AR439" s="211"/>
      <c r="AS439" s="217">
        <v>23</v>
      </c>
    </row>
    <row r="440" spans="1:45">
      <c r="A440" s="254"/>
      <c r="B440" s="18">
        <v>1</v>
      </c>
      <c r="C440" s="7">
        <v>3</v>
      </c>
      <c r="D440" s="218">
        <v>17.2</v>
      </c>
      <c r="E440" s="210"/>
      <c r="F440" s="211"/>
      <c r="G440" s="211"/>
      <c r="H440" s="211"/>
      <c r="I440" s="211"/>
      <c r="J440" s="211"/>
      <c r="K440" s="211"/>
      <c r="L440" s="211"/>
      <c r="M440" s="211"/>
      <c r="N440" s="211"/>
      <c r="O440" s="211"/>
      <c r="P440" s="211"/>
      <c r="Q440" s="211"/>
      <c r="R440" s="211"/>
      <c r="S440" s="211"/>
      <c r="T440" s="211"/>
      <c r="U440" s="211"/>
      <c r="V440" s="211"/>
      <c r="W440" s="211"/>
      <c r="X440" s="211"/>
      <c r="Y440" s="211"/>
      <c r="Z440" s="211"/>
      <c r="AA440" s="211"/>
      <c r="AB440" s="211"/>
      <c r="AC440" s="211"/>
      <c r="AD440" s="211"/>
      <c r="AE440" s="211"/>
      <c r="AF440" s="211"/>
      <c r="AG440" s="211"/>
      <c r="AH440" s="211"/>
      <c r="AI440" s="211"/>
      <c r="AJ440" s="211"/>
      <c r="AK440" s="211"/>
      <c r="AL440" s="211"/>
      <c r="AM440" s="211"/>
      <c r="AN440" s="211"/>
      <c r="AO440" s="211"/>
      <c r="AP440" s="211"/>
      <c r="AQ440" s="211"/>
      <c r="AR440" s="211"/>
      <c r="AS440" s="217">
        <v>16</v>
      </c>
    </row>
    <row r="441" spans="1:45">
      <c r="A441" s="254"/>
      <c r="B441" s="18">
        <v>1</v>
      </c>
      <c r="C441" s="7">
        <v>4</v>
      </c>
      <c r="D441" s="218">
        <v>18</v>
      </c>
      <c r="E441" s="210"/>
      <c r="F441" s="211"/>
      <c r="G441" s="211"/>
      <c r="H441" s="211"/>
      <c r="I441" s="211"/>
      <c r="J441" s="211"/>
      <c r="K441" s="211"/>
      <c r="L441" s="211"/>
      <c r="M441" s="211"/>
      <c r="N441" s="211"/>
      <c r="O441" s="211"/>
      <c r="P441" s="211"/>
      <c r="Q441" s="211"/>
      <c r="R441" s="211"/>
      <c r="S441" s="211"/>
      <c r="T441" s="211"/>
      <c r="U441" s="211"/>
      <c r="V441" s="211"/>
      <c r="W441" s="211"/>
      <c r="X441" s="211"/>
      <c r="Y441" s="211"/>
      <c r="Z441" s="211"/>
      <c r="AA441" s="211"/>
      <c r="AB441" s="211"/>
      <c r="AC441" s="211"/>
      <c r="AD441" s="211"/>
      <c r="AE441" s="211"/>
      <c r="AF441" s="211"/>
      <c r="AG441" s="211"/>
      <c r="AH441" s="211"/>
      <c r="AI441" s="211"/>
      <c r="AJ441" s="211"/>
      <c r="AK441" s="211"/>
      <c r="AL441" s="211"/>
      <c r="AM441" s="211"/>
      <c r="AN441" s="211"/>
      <c r="AO441" s="211"/>
      <c r="AP441" s="211"/>
      <c r="AQ441" s="211"/>
      <c r="AR441" s="211"/>
      <c r="AS441" s="217">
        <v>17.716666666666701</v>
      </c>
    </row>
    <row r="442" spans="1:45">
      <c r="A442" s="254"/>
      <c r="B442" s="18">
        <v>1</v>
      </c>
      <c r="C442" s="7">
        <v>5</v>
      </c>
      <c r="D442" s="218">
        <v>17.600000000000001</v>
      </c>
      <c r="E442" s="210"/>
      <c r="F442" s="211"/>
      <c r="G442" s="211"/>
      <c r="H442" s="211"/>
      <c r="I442" s="211"/>
      <c r="J442" s="211"/>
      <c r="K442" s="211"/>
      <c r="L442" s="211"/>
      <c r="M442" s="211"/>
      <c r="N442" s="211"/>
      <c r="O442" s="211"/>
      <c r="P442" s="211"/>
      <c r="Q442" s="211"/>
      <c r="R442" s="211"/>
      <c r="S442" s="211"/>
      <c r="T442" s="211"/>
      <c r="U442" s="211"/>
      <c r="V442" s="211"/>
      <c r="W442" s="211"/>
      <c r="X442" s="211"/>
      <c r="Y442" s="211"/>
      <c r="Z442" s="211"/>
      <c r="AA442" s="211"/>
      <c r="AB442" s="211"/>
      <c r="AC442" s="211"/>
      <c r="AD442" s="211"/>
      <c r="AE442" s="211"/>
      <c r="AF442" s="211"/>
      <c r="AG442" s="211"/>
      <c r="AH442" s="211"/>
      <c r="AI442" s="211"/>
      <c r="AJ442" s="211"/>
      <c r="AK442" s="211"/>
      <c r="AL442" s="211"/>
      <c r="AM442" s="211"/>
      <c r="AN442" s="211"/>
      <c r="AO442" s="211"/>
      <c r="AP442" s="211"/>
      <c r="AQ442" s="211"/>
      <c r="AR442" s="211"/>
      <c r="AS442" s="217">
        <v>29</v>
      </c>
    </row>
    <row r="443" spans="1:45">
      <c r="A443" s="254"/>
      <c r="B443" s="18">
        <v>1</v>
      </c>
      <c r="C443" s="7">
        <v>6</v>
      </c>
      <c r="D443" s="218">
        <v>17.7</v>
      </c>
      <c r="E443" s="210"/>
      <c r="F443" s="211"/>
      <c r="G443" s="211"/>
      <c r="H443" s="211"/>
      <c r="I443" s="211"/>
      <c r="J443" s="211"/>
      <c r="K443" s="211"/>
      <c r="L443" s="211"/>
      <c r="M443" s="211"/>
      <c r="N443" s="211"/>
      <c r="O443" s="211"/>
      <c r="P443" s="211"/>
      <c r="Q443" s="211"/>
      <c r="R443" s="211"/>
      <c r="S443" s="211"/>
      <c r="T443" s="211"/>
      <c r="U443" s="211"/>
      <c r="V443" s="211"/>
      <c r="W443" s="211"/>
      <c r="X443" s="211"/>
      <c r="Y443" s="211"/>
      <c r="Z443" s="211"/>
      <c r="AA443" s="211"/>
      <c r="AB443" s="211"/>
      <c r="AC443" s="211"/>
      <c r="AD443" s="211"/>
      <c r="AE443" s="211"/>
      <c r="AF443" s="211"/>
      <c r="AG443" s="211"/>
      <c r="AH443" s="211"/>
      <c r="AI443" s="211"/>
      <c r="AJ443" s="211"/>
      <c r="AK443" s="211"/>
      <c r="AL443" s="211"/>
      <c r="AM443" s="211"/>
      <c r="AN443" s="211"/>
      <c r="AO443" s="211"/>
      <c r="AP443" s="211"/>
      <c r="AQ443" s="211"/>
      <c r="AR443" s="211"/>
      <c r="AS443" s="212"/>
    </row>
    <row r="444" spans="1:45">
      <c r="A444" s="254"/>
      <c r="B444" s="19" t="s">
        <v>216</v>
      </c>
      <c r="C444" s="287"/>
      <c r="D444" s="291">
        <v>17.716666666666665</v>
      </c>
      <c r="E444" s="210"/>
      <c r="F444" s="211"/>
      <c r="G444" s="211"/>
      <c r="H444" s="211"/>
      <c r="I444" s="211"/>
      <c r="J444" s="211"/>
      <c r="K444" s="211"/>
      <c r="L444" s="211"/>
      <c r="M444" s="211"/>
      <c r="N444" s="211"/>
      <c r="O444" s="211"/>
      <c r="P444" s="211"/>
      <c r="Q444" s="211"/>
      <c r="R444" s="211"/>
      <c r="S444" s="211"/>
      <c r="T444" s="211"/>
      <c r="U444" s="211"/>
      <c r="V444" s="211"/>
      <c r="W444" s="211"/>
      <c r="X444" s="211"/>
      <c r="Y444" s="211"/>
      <c r="Z444" s="211"/>
      <c r="AA444" s="211"/>
      <c r="AB444" s="211"/>
      <c r="AC444" s="211"/>
      <c r="AD444" s="211"/>
      <c r="AE444" s="211"/>
      <c r="AF444" s="211"/>
      <c r="AG444" s="211"/>
      <c r="AH444" s="211"/>
      <c r="AI444" s="211"/>
      <c r="AJ444" s="211"/>
      <c r="AK444" s="211"/>
      <c r="AL444" s="211"/>
      <c r="AM444" s="211"/>
      <c r="AN444" s="211"/>
      <c r="AO444" s="211"/>
      <c r="AP444" s="211"/>
      <c r="AQ444" s="211"/>
      <c r="AR444" s="211"/>
      <c r="AS444" s="212"/>
    </row>
    <row r="445" spans="1:45">
      <c r="A445" s="254"/>
      <c r="B445" s="2" t="s">
        <v>217</v>
      </c>
      <c r="C445" s="31"/>
      <c r="D445" s="209">
        <v>17.649999999999999</v>
      </c>
      <c r="E445" s="210"/>
      <c r="F445" s="211"/>
      <c r="G445" s="211"/>
      <c r="H445" s="211"/>
      <c r="I445" s="211"/>
      <c r="J445" s="211"/>
      <c r="K445" s="211"/>
      <c r="L445" s="211"/>
      <c r="M445" s="211"/>
      <c r="N445" s="211"/>
      <c r="O445" s="211"/>
      <c r="P445" s="211"/>
      <c r="Q445" s="211"/>
      <c r="R445" s="211"/>
      <c r="S445" s="211"/>
      <c r="T445" s="211"/>
      <c r="U445" s="211"/>
      <c r="V445" s="211"/>
      <c r="W445" s="211"/>
      <c r="X445" s="211"/>
      <c r="Y445" s="211"/>
      <c r="Z445" s="211"/>
      <c r="AA445" s="211"/>
      <c r="AB445" s="211"/>
      <c r="AC445" s="211"/>
      <c r="AD445" s="211"/>
      <c r="AE445" s="211"/>
      <c r="AF445" s="211"/>
      <c r="AG445" s="211"/>
      <c r="AH445" s="211"/>
      <c r="AI445" s="211"/>
      <c r="AJ445" s="211"/>
      <c r="AK445" s="211"/>
      <c r="AL445" s="211"/>
      <c r="AM445" s="211"/>
      <c r="AN445" s="211"/>
      <c r="AO445" s="211"/>
      <c r="AP445" s="211"/>
      <c r="AQ445" s="211"/>
      <c r="AR445" s="211"/>
      <c r="AS445" s="212"/>
    </row>
    <row r="446" spans="1:45">
      <c r="A446" s="254"/>
      <c r="B446" s="2" t="s">
        <v>218</v>
      </c>
      <c r="C446" s="31"/>
      <c r="D446" s="209">
        <v>0.34880749227427227</v>
      </c>
      <c r="E446" s="210"/>
      <c r="F446" s="211"/>
      <c r="G446" s="211"/>
      <c r="H446" s="211"/>
      <c r="I446" s="211"/>
      <c r="J446" s="211"/>
      <c r="K446" s="211"/>
      <c r="L446" s="211"/>
      <c r="M446" s="211"/>
      <c r="N446" s="211"/>
      <c r="O446" s="211"/>
      <c r="P446" s="211"/>
      <c r="Q446" s="211"/>
      <c r="R446" s="211"/>
      <c r="S446" s="211"/>
      <c r="T446" s="211"/>
      <c r="U446" s="211"/>
      <c r="V446" s="211"/>
      <c r="W446" s="211"/>
      <c r="X446" s="211"/>
      <c r="Y446" s="211"/>
      <c r="Z446" s="211"/>
      <c r="AA446" s="211"/>
      <c r="AB446" s="211"/>
      <c r="AC446" s="211"/>
      <c r="AD446" s="211"/>
      <c r="AE446" s="211"/>
      <c r="AF446" s="211"/>
      <c r="AG446" s="211"/>
      <c r="AH446" s="211"/>
      <c r="AI446" s="211"/>
      <c r="AJ446" s="211"/>
      <c r="AK446" s="211"/>
      <c r="AL446" s="211"/>
      <c r="AM446" s="211"/>
      <c r="AN446" s="211"/>
      <c r="AO446" s="211"/>
      <c r="AP446" s="211"/>
      <c r="AQ446" s="211"/>
      <c r="AR446" s="211"/>
      <c r="AS446" s="212"/>
    </row>
    <row r="447" spans="1:45">
      <c r="A447" s="254"/>
      <c r="B447" s="2" t="s">
        <v>85</v>
      </c>
      <c r="C447" s="31"/>
      <c r="D447" s="12">
        <v>1.9688099281708692E-2</v>
      </c>
      <c r="E447" s="108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1"/>
    </row>
    <row r="448" spans="1:45">
      <c r="A448" s="254"/>
      <c r="B448" s="2" t="s">
        <v>219</v>
      </c>
      <c r="C448" s="31"/>
      <c r="D448" s="12">
        <v>-1.9984014443252818E-15</v>
      </c>
      <c r="E448" s="108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1"/>
    </row>
    <row r="449" spans="1:45">
      <c r="A449" s="254"/>
      <c r="B449" s="55" t="s">
        <v>220</v>
      </c>
      <c r="C449" s="56"/>
      <c r="D449" s="54" t="s">
        <v>221</v>
      </c>
      <c r="E449" s="108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1"/>
    </row>
    <row r="450" spans="1:45">
      <c r="B450" s="34"/>
      <c r="C450" s="19"/>
      <c r="D450" s="29"/>
      <c r="AS450" s="71"/>
    </row>
    <row r="451" spans="1:45" ht="15">
      <c r="B451" s="37" t="s">
        <v>440</v>
      </c>
      <c r="AS451" s="30" t="s">
        <v>222</v>
      </c>
    </row>
    <row r="452" spans="1:45" ht="15">
      <c r="A452" s="255" t="s">
        <v>31</v>
      </c>
      <c r="B452" s="281" t="s">
        <v>112</v>
      </c>
      <c r="C452" s="282" t="s">
        <v>113</v>
      </c>
      <c r="D452" s="283" t="s">
        <v>475</v>
      </c>
      <c r="E452" s="108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1</v>
      </c>
    </row>
    <row r="453" spans="1:45">
      <c r="A453" s="254"/>
      <c r="B453" s="18" t="s">
        <v>202</v>
      </c>
      <c r="C453" s="7" t="s">
        <v>202</v>
      </c>
      <c r="D453" s="8" t="s">
        <v>476</v>
      </c>
      <c r="E453" s="108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0" t="s">
        <v>3</v>
      </c>
    </row>
    <row r="454" spans="1:45">
      <c r="A454" s="254"/>
      <c r="B454" s="18"/>
      <c r="C454" s="7"/>
      <c r="D454" s="8" t="s">
        <v>249</v>
      </c>
      <c r="E454" s="108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0">
        <v>1</v>
      </c>
    </row>
    <row r="455" spans="1:45">
      <c r="A455" s="254"/>
      <c r="B455" s="18"/>
      <c r="C455" s="7"/>
      <c r="D455" s="28"/>
      <c r="E455" s="108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0">
        <v>1</v>
      </c>
    </row>
    <row r="456" spans="1:45">
      <c r="A456" s="254"/>
      <c r="B456" s="281">
        <v>1</v>
      </c>
      <c r="C456" s="284">
        <v>1</v>
      </c>
      <c r="D456" s="290">
        <v>39.4</v>
      </c>
      <c r="E456" s="210"/>
      <c r="F456" s="211"/>
      <c r="G456" s="211"/>
      <c r="H456" s="211"/>
      <c r="I456" s="211"/>
      <c r="J456" s="211"/>
      <c r="K456" s="211"/>
      <c r="L456" s="211"/>
      <c r="M456" s="211"/>
      <c r="N456" s="211"/>
      <c r="O456" s="211"/>
      <c r="P456" s="211"/>
      <c r="Q456" s="211"/>
      <c r="R456" s="211"/>
      <c r="S456" s="211"/>
      <c r="T456" s="211"/>
      <c r="U456" s="211"/>
      <c r="V456" s="211"/>
      <c r="W456" s="211"/>
      <c r="X456" s="211"/>
      <c r="Y456" s="211"/>
      <c r="Z456" s="211"/>
      <c r="AA456" s="211"/>
      <c r="AB456" s="211"/>
      <c r="AC456" s="211"/>
      <c r="AD456" s="211"/>
      <c r="AE456" s="211"/>
      <c r="AF456" s="211"/>
      <c r="AG456" s="211"/>
      <c r="AH456" s="211"/>
      <c r="AI456" s="211"/>
      <c r="AJ456" s="211"/>
      <c r="AK456" s="211"/>
      <c r="AL456" s="211"/>
      <c r="AM456" s="211"/>
      <c r="AN456" s="211"/>
      <c r="AO456" s="211"/>
      <c r="AP456" s="211"/>
      <c r="AQ456" s="211"/>
      <c r="AR456" s="211"/>
      <c r="AS456" s="217">
        <v>1</v>
      </c>
    </row>
    <row r="457" spans="1:45">
      <c r="A457" s="254"/>
      <c r="B457" s="18">
        <v>1</v>
      </c>
      <c r="C457" s="7">
        <v>2</v>
      </c>
      <c r="D457" s="218">
        <v>38.799999999999997</v>
      </c>
      <c r="E457" s="210"/>
      <c r="F457" s="211"/>
      <c r="G457" s="211"/>
      <c r="H457" s="211"/>
      <c r="I457" s="211"/>
      <c r="J457" s="211"/>
      <c r="K457" s="211"/>
      <c r="L457" s="211"/>
      <c r="M457" s="211"/>
      <c r="N457" s="211"/>
      <c r="O457" s="211"/>
      <c r="P457" s="211"/>
      <c r="Q457" s="211"/>
      <c r="R457" s="211"/>
      <c r="S457" s="211"/>
      <c r="T457" s="211"/>
      <c r="U457" s="211"/>
      <c r="V457" s="211"/>
      <c r="W457" s="211"/>
      <c r="X457" s="211"/>
      <c r="Y457" s="211"/>
      <c r="Z457" s="211"/>
      <c r="AA457" s="211"/>
      <c r="AB457" s="211"/>
      <c r="AC457" s="211"/>
      <c r="AD457" s="211"/>
      <c r="AE457" s="211"/>
      <c r="AF457" s="211"/>
      <c r="AG457" s="211"/>
      <c r="AH457" s="211"/>
      <c r="AI457" s="211"/>
      <c r="AJ457" s="211"/>
      <c r="AK457" s="211"/>
      <c r="AL457" s="211"/>
      <c r="AM457" s="211"/>
      <c r="AN457" s="211"/>
      <c r="AO457" s="211"/>
      <c r="AP457" s="211"/>
      <c r="AQ457" s="211"/>
      <c r="AR457" s="211"/>
      <c r="AS457" s="217">
        <v>24</v>
      </c>
    </row>
    <row r="458" spans="1:45">
      <c r="A458" s="254"/>
      <c r="B458" s="18">
        <v>1</v>
      </c>
      <c r="C458" s="7">
        <v>3</v>
      </c>
      <c r="D458" s="218">
        <v>39.200000000000003</v>
      </c>
      <c r="E458" s="210"/>
      <c r="F458" s="211"/>
      <c r="G458" s="211"/>
      <c r="H458" s="211"/>
      <c r="I458" s="211"/>
      <c r="J458" s="211"/>
      <c r="K458" s="211"/>
      <c r="L458" s="211"/>
      <c r="M458" s="211"/>
      <c r="N458" s="211"/>
      <c r="O458" s="211"/>
      <c r="P458" s="211"/>
      <c r="Q458" s="211"/>
      <c r="R458" s="211"/>
      <c r="S458" s="211"/>
      <c r="T458" s="211"/>
      <c r="U458" s="211"/>
      <c r="V458" s="211"/>
      <c r="W458" s="211"/>
      <c r="X458" s="211"/>
      <c r="Y458" s="211"/>
      <c r="Z458" s="211"/>
      <c r="AA458" s="211"/>
      <c r="AB458" s="211"/>
      <c r="AC458" s="211"/>
      <c r="AD458" s="211"/>
      <c r="AE458" s="211"/>
      <c r="AF458" s="211"/>
      <c r="AG458" s="211"/>
      <c r="AH458" s="211"/>
      <c r="AI458" s="211"/>
      <c r="AJ458" s="211"/>
      <c r="AK458" s="211"/>
      <c r="AL458" s="211"/>
      <c r="AM458" s="211"/>
      <c r="AN458" s="211"/>
      <c r="AO458" s="211"/>
      <c r="AP458" s="211"/>
      <c r="AQ458" s="211"/>
      <c r="AR458" s="211"/>
      <c r="AS458" s="217">
        <v>16</v>
      </c>
    </row>
    <row r="459" spans="1:45">
      <c r="A459" s="254"/>
      <c r="B459" s="18">
        <v>1</v>
      </c>
      <c r="C459" s="7">
        <v>4</v>
      </c>
      <c r="D459" s="218">
        <v>41.7</v>
      </c>
      <c r="E459" s="210"/>
      <c r="F459" s="211"/>
      <c r="G459" s="211"/>
      <c r="H459" s="211"/>
      <c r="I459" s="211"/>
      <c r="J459" s="211"/>
      <c r="K459" s="211"/>
      <c r="L459" s="211"/>
      <c r="M459" s="211"/>
      <c r="N459" s="211"/>
      <c r="O459" s="211"/>
      <c r="P459" s="211"/>
      <c r="Q459" s="211"/>
      <c r="R459" s="211"/>
      <c r="S459" s="211"/>
      <c r="T459" s="211"/>
      <c r="U459" s="211"/>
      <c r="V459" s="211"/>
      <c r="W459" s="211"/>
      <c r="X459" s="211"/>
      <c r="Y459" s="211"/>
      <c r="Z459" s="211"/>
      <c r="AA459" s="211"/>
      <c r="AB459" s="211"/>
      <c r="AC459" s="211"/>
      <c r="AD459" s="211"/>
      <c r="AE459" s="211"/>
      <c r="AF459" s="211"/>
      <c r="AG459" s="211"/>
      <c r="AH459" s="211"/>
      <c r="AI459" s="211"/>
      <c r="AJ459" s="211"/>
      <c r="AK459" s="211"/>
      <c r="AL459" s="211"/>
      <c r="AM459" s="211"/>
      <c r="AN459" s="211"/>
      <c r="AO459" s="211"/>
      <c r="AP459" s="211"/>
      <c r="AQ459" s="211"/>
      <c r="AR459" s="211"/>
      <c r="AS459" s="217">
        <v>39.799999999999997</v>
      </c>
    </row>
    <row r="460" spans="1:45">
      <c r="A460" s="254"/>
      <c r="B460" s="18">
        <v>1</v>
      </c>
      <c r="C460" s="7">
        <v>5</v>
      </c>
      <c r="D460" s="218">
        <v>39.299999999999997</v>
      </c>
      <c r="E460" s="210"/>
      <c r="F460" s="211"/>
      <c r="G460" s="211"/>
      <c r="H460" s="211"/>
      <c r="I460" s="211"/>
      <c r="J460" s="211"/>
      <c r="K460" s="211"/>
      <c r="L460" s="211"/>
      <c r="M460" s="211"/>
      <c r="N460" s="211"/>
      <c r="O460" s="211"/>
      <c r="P460" s="211"/>
      <c r="Q460" s="211"/>
      <c r="R460" s="211"/>
      <c r="S460" s="211"/>
      <c r="T460" s="211"/>
      <c r="U460" s="211"/>
      <c r="V460" s="211"/>
      <c r="W460" s="211"/>
      <c r="X460" s="211"/>
      <c r="Y460" s="211"/>
      <c r="Z460" s="211"/>
      <c r="AA460" s="211"/>
      <c r="AB460" s="211"/>
      <c r="AC460" s="211"/>
      <c r="AD460" s="211"/>
      <c r="AE460" s="211"/>
      <c r="AF460" s="211"/>
      <c r="AG460" s="211"/>
      <c r="AH460" s="211"/>
      <c r="AI460" s="211"/>
      <c r="AJ460" s="211"/>
      <c r="AK460" s="211"/>
      <c r="AL460" s="211"/>
      <c r="AM460" s="211"/>
      <c r="AN460" s="211"/>
      <c r="AO460" s="211"/>
      <c r="AP460" s="211"/>
      <c r="AQ460" s="211"/>
      <c r="AR460" s="211"/>
      <c r="AS460" s="217">
        <v>30</v>
      </c>
    </row>
    <row r="461" spans="1:45">
      <c r="A461" s="254"/>
      <c r="B461" s="18">
        <v>1</v>
      </c>
      <c r="C461" s="7">
        <v>6</v>
      </c>
      <c r="D461" s="218">
        <v>40.4</v>
      </c>
      <c r="E461" s="210"/>
      <c r="F461" s="211"/>
      <c r="G461" s="211"/>
      <c r="H461" s="211"/>
      <c r="I461" s="211"/>
      <c r="J461" s="211"/>
      <c r="K461" s="211"/>
      <c r="L461" s="211"/>
      <c r="M461" s="211"/>
      <c r="N461" s="211"/>
      <c r="O461" s="211"/>
      <c r="P461" s="211"/>
      <c r="Q461" s="211"/>
      <c r="R461" s="211"/>
      <c r="S461" s="211"/>
      <c r="T461" s="211"/>
      <c r="U461" s="211"/>
      <c r="V461" s="211"/>
      <c r="W461" s="211"/>
      <c r="X461" s="211"/>
      <c r="Y461" s="211"/>
      <c r="Z461" s="211"/>
      <c r="AA461" s="211"/>
      <c r="AB461" s="211"/>
      <c r="AC461" s="211"/>
      <c r="AD461" s="211"/>
      <c r="AE461" s="211"/>
      <c r="AF461" s="211"/>
      <c r="AG461" s="211"/>
      <c r="AH461" s="211"/>
      <c r="AI461" s="211"/>
      <c r="AJ461" s="211"/>
      <c r="AK461" s="211"/>
      <c r="AL461" s="211"/>
      <c r="AM461" s="211"/>
      <c r="AN461" s="211"/>
      <c r="AO461" s="211"/>
      <c r="AP461" s="211"/>
      <c r="AQ461" s="211"/>
      <c r="AR461" s="211"/>
      <c r="AS461" s="212"/>
    </row>
    <row r="462" spans="1:45">
      <c r="A462" s="254"/>
      <c r="B462" s="19" t="s">
        <v>216</v>
      </c>
      <c r="C462" s="287"/>
      <c r="D462" s="291">
        <v>39.799999999999997</v>
      </c>
      <c r="E462" s="210"/>
      <c r="F462" s="211"/>
      <c r="G462" s="211"/>
      <c r="H462" s="211"/>
      <c r="I462" s="211"/>
      <c r="J462" s="211"/>
      <c r="K462" s="211"/>
      <c r="L462" s="211"/>
      <c r="M462" s="211"/>
      <c r="N462" s="211"/>
      <c r="O462" s="211"/>
      <c r="P462" s="211"/>
      <c r="Q462" s="211"/>
      <c r="R462" s="211"/>
      <c r="S462" s="211"/>
      <c r="T462" s="211"/>
      <c r="U462" s="211"/>
      <c r="V462" s="211"/>
      <c r="W462" s="211"/>
      <c r="X462" s="211"/>
      <c r="Y462" s="211"/>
      <c r="Z462" s="211"/>
      <c r="AA462" s="211"/>
      <c r="AB462" s="211"/>
      <c r="AC462" s="211"/>
      <c r="AD462" s="211"/>
      <c r="AE462" s="211"/>
      <c r="AF462" s="211"/>
      <c r="AG462" s="211"/>
      <c r="AH462" s="211"/>
      <c r="AI462" s="211"/>
      <c r="AJ462" s="211"/>
      <c r="AK462" s="211"/>
      <c r="AL462" s="211"/>
      <c r="AM462" s="211"/>
      <c r="AN462" s="211"/>
      <c r="AO462" s="211"/>
      <c r="AP462" s="211"/>
      <c r="AQ462" s="211"/>
      <c r="AR462" s="211"/>
      <c r="AS462" s="212"/>
    </row>
    <row r="463" spans="1:45">
      <c r="A463" s="254"/>
      <c r="B463" s="2" t="s">
        <v>217</v>
      </c>
      <c r="C463" s="31"/>
      <c r="D463" s="209">
        <v>39.349999999999994</v>
      </c>
      <c r="E463" s="210"/>
      <c r="F463" s="211"/>
      <c r="G463" s="211"/>
      <c r="H463" s="211"/>
      <c r="I463" s="211"/>
      <c r="J463" s="211"/>
      <c r="K463" s="211"/>
      <c r="L463" s="211"/>
      <c r="M463" s="211"/>
      <c r="N463" s="211"/>
      <c r="O463" s="211"/>
      <c r="P463" s="211"/>
      <c r="Q463" s="211"/>
      <c r="R463" s="211"/>
      <c r="S463" s="211"/>
      <c r="T463" s="211"/>
      <c r="U463" s="211"/>
      <c r="V463" s="211"/>
      <c r="W463" s="211"/>
      <c r="X463" s="211"/>
      <c r="Y463" s="211"/>
      <c r="Z463" s="211"/>
      <c r="AA463" s="211"/>
      <c r="AB463" s="211"/>
      <c r="AC463" s="211"/>
      <c r="AD463" s="211"/>
      <c r="AE463" s="211"/>
      <c r="AF463" s="211"/>
      <c r="AG463" s="211"/>
      <c r="AH463" s="211"/>
      <c r="AI463" s="211"/>
      <c r="AJ463" s="211"/>
      <c r="AK463" s="211"/>
      <c r="AL463" s="211"/>
      <c r="AM463" s="211"/>
      <c r="AN463" s="211"/>
      <c r="AO463" s="211"/>
      <c r="AP463" s="211"/>
      <c r="AQ463" s="211"/>
      <c r="AR463" s="211"/>
      <c r="AS463" s="212"/>
    </row>
    <row r="464" spans="1:45">
      <c r="A464" s="254"/>
      <c r="B464" s="2" t="s">
        <v>218</v>
      </c>
      <c r="C464" s="31"/>
      <c r="D464" s="209">
        <v>1.0714476188783113</v>
      </c>
      <c r="E464" s="210"/>
      <c r="F464" s="211"/>
      <c r="G464" s="211"/>
      <c r="H464" s="211"/>
      <c r="I464" s="211"/>
      <c r="J464" s="211"/>
      <c r="K464" s="211"/>
      <c r="L464" s="211"/>
      <c r="M464" s="211"/>
      <c r="N464" s="211"/>
      <c r="O464" s="211"/>
      <c r="P464" s="211"/>
      <c r="Q464" s="211"/>
      <c r="R464" s="211"/>
      <c r="S464" s="211"/>
      <c r="T464" s="211"/>
      <c r="U464" s="211"/>
      <c r="V464" s="211"/>
      <c r="W464" s="211"/>
      <c r="X464" s="211"/>
      <c r="Y464" s="211"/>
      <c r="Z464" s="211"/>
      <c r="AA464" s="211"/>
      <c r="AB464" s="211"/>
      <c r="AC464" s="211"/>
      <c r="AD464" s="211"/>
      <c r="AE464" s="211"/>
      <c r="AF464" s="211"/>
      <c r="AG464" s="211"/>
      <c r="AH464" s="211"/>
      <c r="AI464" s="211"/>
      <c r="AJ464" s="211"/>
      <c r="AK464" s="211"/>
      <c r="AL464" s="211"/>
      <c r="AM464" s="211"/>
      <c r="AN464" s="211"/>
      <c r="AO464" s="211"/>
      <c r="AP464" s="211"/>
      <c r="AQ464" s="211"/>
      <c r="AR464" s="211"/>
      <c r="AS464" s="212"/>
    </row>
    <row r="465" spans="1:45">
      <c r="A465" s="254"/>
      <c r="B465" s="2" t="s">
        <v>85</v>
      </c>
      <c r="C465" s="31"/>
      <c r="D465" s="12">
        <v>2.6920794444178678E-2</v>
      </c>
      <c r="E465" s="108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1"/>
    </row>
    <row r="466" spans="1:45">
      <c r="A466" s="254"/>
      <c r="B466" s="2" t="s">
        <v>219</v>
      </c>
      <c r="C466" s="31"/>
      <c r="D466" s="12">
        <v>0</v>
      </c>
      <c r="E466" s="108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1"/>
    </row>
    <row r="467" spans="1:45">
      <c r="A467" s="254"/>
      <c r="B467" s="55" t="s">
        <v>220</v>
      </c>
      <c r="C467" s="56"/>
      <c r="D467" s="54" t="s">
        <v>221</v>
      </c>
      <c r="E467" s="108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1"/>
    </row>
    <row r="468" spans="1:45">
      <c r="B468" s="34"/>
      <c r="C468" s="19"/>
      <c r="D468" s="29"/>
      <c r="AS468" s="71"/>
    </row>
    <row r="469" spans="1:45" ht="15">
      <c r="B469" s="37" t="s">
        <v>441</v>
      </c>
      <c r="AS469" s="30" t="s">
        <v>222</v>
      </c>
    </row>
    <row r="470" spans="1:45" ht="15">
      <c r="A470" s="255" t="s">
        <v>34</v>
      </c>
      <c r="B470" s="281" t="s">
        <v>112</v>
      </c>
      <c r="C470" s="282" t="s">
        <v>113</v>
      </c>
      <c r="D470" s="283" t="s">
        <v>475</v>
      </c>
      <c r="E470" s="108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0">
        <v>1</v>
      </c>
    </row>
    <row r="471" spans="1:45">
      <c r="A471" s="254"/>
      <c r="B471" s="18" t="s">
        <v>202</v>
      </c>
      <c r="C471" s="7" t="s">
        <v>202</v>
      </c>
      <c r="D471" s="8" t="s">
        <v>476</v>
      </c>
      <c r="E471" s="108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0" t="s">
        <v>3</v>
      </c>
    </row>
    <row r="472" spans="1:45">
      <c r="A472" s="254"/>
      <c r="B472" s="18"/>
      <c r="C472" s="7"/>
      <c r="D472" s="8" t="s">
        <v>249</v>
      </c>
      <c r="E472" s="108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0">
        <v>1</v>
      </c>
    </row>
    <row r="473" spans="1:45">
      <c r="A473" s="254"/>
      <c r="B473" s="18"/>
      <c r="C473" s="7"/>
      <c r="D473" s="28"/>
      <c r="E473" s="108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0">
        <v>1</v>
      </c>
    </row>
    <row r="474" spans="1:45">
      <c r="A474" s="254"/>
      <c r="B474" s="281">
        <v>1</v>
      </c>
      <c r="C474" s="284">
        <v>1</v>
      </c>
      <c r="D474" s="290">
        <v>10</v>
      </c>
      <c r="E474" s="210"/>
      <c r="F474" s="211"/>
      <c r="G474" s="211"/>
      <c r="H474" s="211"/>
      <c r="I474" s="211"/>
      <c r="J474" s="211"/>
      <c r="K474" s="211"/>
      <c r="L474" s="211"/>
      <c r="M474" s="211"/>
      <c r="N474" s="211"/>
      <c r="O474" s="211"/>
      <c r="P474" s="211"/>
      <c r="Q474" s="211"/>
      <c r="R474" s="211"/>
      <c r="S474" s="211"/>
      <c r="T474" s="211"/>
      <c r="U474" s="211"/>
      <c r="V474" s="211"/>
      <c r="W474" s="211"/>
      <c r="X474" s="211"/>
      <c r="Y474" s="211"/>
      <c r="Z474" s="211"/>
      <c r="AA474" s="211"/>
      <c r="AB474" s="211"/>
      <c r="AC474" s="211"/>
      <c r="AD474" s="211"/>
      <c r="AE474" s="211"/>
      <c r="AF474" s="211"/>
      <c r="AG474" s="211"/>
      <c r="AH474" s="211"/>
      <c r="AI474" s="211"/>
      <c r="AJ474" s="211"/>
      <c r="AK474" s="211"/>
      <c r="AL474" s="211"/>
      <c r="AM474" s="211"/>
      <c r="AN474" s="211"/>
      <c r="AO474" s="211"/>
      <c r="AP474" s="211"/>
      <c r="AQ474" s="211"/>
      <c r="AR474" s="211"/>
      <c r="AS474" s="217">
        <v>1</v>
      </c>
    </row>
    <row r="475" spans="1:45">
      <c r="A475" s="254"/>
      <c r="B475" s="18">
        <v>1</v>
      </c>
      <c r="C475" s="7">
        <v>2</v>
      </c>
      <c r="D475" s="218">
        <v>10</v>
      </c>
      <c r="E475" s="210"/>
      <c r="F475" s="211"/>
      <c r="G475" s="211"/>
      <c r="H475" s="211"/>
      <c r="I475" s="211"/>
      <c r="J475" s="211"/>
      <c r="K475" s="211"/>
      <c r="L475" s="211"/>
      <c r="M475" s="211"/>
      <c r="N475" s="211"/>
      <c r="O475" s="211"/>
      <c r="P475" s="211"/>
      <c r="Q475" s="211"/>
      <c r="R475" s="211"/>
      <c r="S475" s="211"/>
      <c r="T475" s="211"/>
      <c r="U475" s="211"/>
      <c r="V475" s="211"/>
      <c r="W475" s="211"/>
      <c r="X475" s="211"/>
      <c r="Y475" s="211"/>
      <c r="Z475" s="211"/>
      <c r="AA475" s="211"/>
      <c r="AB475" s="211"/>
      <c r="AC475" s="211"/>
      <c r="AD475" s="211"/>
      <c r="AE475" s="211"/>
      <c r="AF475" s="211"/>
      <c r="AG475" s="211"/>
      <c r="AH475" s="211"/>
      <c r="AI475" s="211"/>
      <c r="AJ475" s="211"/>
      <c r="AK475" s="211"/>
      <c r="AL475" s="211"/>
      <c r="AM475" s="211"/>
      <c r="AN475" s="211"/>
      <c r="AO475" s="211"/>
      <c r="AP475" s="211"/>
      <c r="AQ475" s="211"/>
      <c r="AR475" s="211"/>
      <c r="AS475" s="217">
        <v>12</v>
      </c>
    </row>
    <row r="476" spans="1:45">
      <c r="A476" s="254"/>
      <c r="B476" s="18">
        <v>1</v>
      </c>
      <c r="C476" s="7">
        <v>3</v>
      </c>
      <c r="D476" s="218">
        <v>10</v>
      </c>
      <c r="E476" s="210"/>
      <c r="F476" s="211"/>
      <c r="G476" s="211"/>
      <c r="H476" s="211"/>
      <c r="I476" s="211"/>
      <c r="J476" s="211"/>
      <c r="K476" s="211"/>
      <c r="L476" s="211"/>
      <c r="M476" s="211"/>
      <c r="N476" s="211"/>
      <c r="O476" s="211"/>
      <c r="P476" s="211"/>
      <c r="Q476" s="211"/>
      <c r="R476" s="211"/>
      <c r="S476" s="211"/>
      <c r="T476" s="211"/>
      <c r="U476" s="211"/>
      <c r="V476" s="211"/>
      <c r="W476" s="211"/>
      <c r="X476" s="211"/>
      <c r="Y476" s="211"/>
      <c r="Z476" s="211"/>
      <c r="AA476" s="211"/>
      <c r="AB476" s="211"/>
      <c r="AC476" s="211"/>
      <c r="AD476" s="211"/>
      <c r="AE476" s="211"/>
      <c r="AF476" s="211"/>
      <c r="AG476" s="211"/>
      <c r="AH476" s="211"/>
      <c r="AI476" s="211"/>
      <c r="AJ476" s="211"/>
      <c r="AK476" s="211"/>
      <c r="AL476" s="211"/>
      <c r="AM476" s="211"/>
      <c r="AN476" s="211"/>
      <c r="AO476" s="211"/>
      <c r="AP476" s="211"/>
      <c r="AQ476" s="211"/>
      <c r="AR476" s="211"/>
      <c r="AS476" s="217">
        <v>16</v>
      </c>
    </row>
    <row r="477" spans="1:45">
      <c r="A477" s="254"/>
      <c r="B477" s="18">
        <v>1</v>
      </c>
      <c r="C477" s="7">
        <v>4</v>
      </c>
      <c r="D477" s="218">
        <v>12</v>
      </c>
      <c r="E477" s="210"/>
      <c r="F477" s="211"/>
      <c r="G477" s="211"/>
      <c r="H477" s="211"/>
      <c r="I477" s="211"/>
      <c r="J477" s="211"/>
      <c r="K477" s="211"/>
      <c r="L477" s="211"/>
      <c r="M477" s="211"/>
      <c r="N477" s="211"/>
      <c r="O477" s="211"/>
      <c r="P477" s="211"/>
      <c r="Q477" s="211"/>
      <c r="R477" s="211"/>
      <c r="S477" s="211"/>
      <c r="T477" s="211"/>
      <c r="U477" s="211"/>
      <c r="V477" s="211"/>
      <c r="W477" s="211"/>
      <c r="X477" s="211"/>
      <c r="Y477" s="211"/>
      <c r="Z477" s="211"/>
      <c r="AA477" s="211"/>
      <c r="AB477" s="211"/>
      <c r="AC477" s="211"/>
      <c r="AD477" s="211"/>
      <c r="AE477" s="211"/>
      <c r="AF477" s="211"/>
      <c r="AG477" s="211"/>
      <c r="AH477" s="211"/>
      <c r="AI477" s="211"/>
      <c r="AJ477" s="211"/>
      <c r="AK477" s="211"/>
      <c r="AL477" s="211"/>
      <c r="AM477" s="211"/>
      <c r="AN477" s="211"/>
      <c r="AO477" s="211"/>
      <c r="AP477" s="211"/>
      <c r="AQ477" s="211"/>
      <c r="AR477" s="211"/>
      <c r="AS477" s="217">
        <v>10.3333333333333</v>
      </c>
    </row>
    <row r="478" spans="1:45">
      <c r="A478" s="254"/>
      <c r="B478" s="18">
        <v>1</v>
      </c>
      <c r="C478" s="7">
        <v>5</v>
      </c>
      <c r="D478" s="218">
        <v>8</v>
      </c>
      <c r="E478" s="210"/>
      <c r="F478" s="211"/>
      <c r="G478" s="211"/>
      <c r="H478" s="211"/>
      <c r="I478" s="211"/>
      <c r="J478" s="211"/>
      <c r="K478" s="211"/>
      <c r="L478" s="211"/>
      <c r="M478" s="211"/>
      <c r="N478" s="211"/>
      <c r="O478" s="211"/>
      <c r="P478" s="211"/>
      <c r="Q478" s="211"/>
      <c r="R478" s="211"/>
      <c r="S478" s="211"/>
      <c r="T478" s="211"/>
      <c r="U478" s="211"/>
      <c r="V478" s="211"/>
      <c r="W478" s="211"/>
      <c r="X478" s="211"/>
      <c r="Y478" s="211"/>
      <c r="Z478" s="211"/>
      <c r="AA478" s="211"/>
      <c r="AB478" s="211"/>
      <c r="AC478" s="211"/>
      <c r="AD478" s="211"/>
      <c r="AE478" s="211"/>
      <c r="AF478" s="211"/>
      <c r="AG478" s="211"/>
      <c r="AH478" s="211"/>
      <c r="AI478" s="211"/>
      <c r="AJ478" s="211"/>
      <c r="AK478" s="211"/>
      <c r="AL478" s="211"/>
      <c r="AM478" s="211"/>
      <c r="AN478" s="211"/>
      <c r="AO478" s="211"/>
      <c r="AP478" s="211"/>
      <c r="AQ478" s="211"/>
      <c r="AR478" s="211"/>
      <c r="AS478" s="217">
        <v>31</v>
      </c>
    </row>
    <row r="479" spans="1:45">
      <c r="A479" s="254"/>
      <c r="B479" s="18">
        <v>1</v>
      </c>
      <c r="C479" s="7">
        <v>6</v>
      </c>
      <c r="D479" s="218">
        <v>12</v>
      </c>
      <c r="E479" s="210"/>
      <c r="F479" s="211"/>
      <c r="G479" s="211"/>
      <c r="H479" s="211"/>
      <c r="I479" s="211"/>
      <c r="J479" s="211"/>
      <c r="K479" s="211"/>
      <c r="L479" s="211"/>
      <c r="M479" s="211"/>
      <c r="N479" s="211"/>
      <c r="O479" s="211"/>
      <c r="P479" s="211"/>
      <c r="Q479" s="211"/>
      <c r="R479" s="211"/>
      <c r="S479" s="211"/>
      <c r="T479" s="211"/>
      <c r="U479" s="211"/>
      <c r="V479" s="211"/>
      <c r="W479" s="211"/>
      <c r="X479" s="211"/>
      <c r="Y479" s="211"/>
      <c r="Z479" s="211"/>
      <c r="AA479" s="211"/>
      <c r="AB479" s="211"/>
      <c r="AC479" s="211"/>
      <c r="AD479" s="211"/>
      <c r="AE479" s="211"/>
      <c r="AF479" s="211"/>
      <c r="AG479" s="211"/>
      <c r="AH479" s="211"/>
      <c r="AI479" s="211"/>
      <c r="AJ479" s="211"/>
      <c r="AK479" s="211"/>
      <c r="AL479" s="211"/>
      <c r="AM479" s="211"/>
      <c r="AN479" s="211"/>
      <c r="AO479" s="211"/>
      <c r="AP479" s="211"/>
      <c r="AQ479" s="211"/>
      <c r="AR479" s="211"/>
      <c r="AS479" s="212"/>
    </row>
    <row r="480" spans="1:45">
      <c r="A480" s="254"/>
      <c r="B480" s="19" t="s">
        <v>216</v>
      </c>
      <c r="C480" s="287"/>
      <c r="D480" s="291">
        <v>10.333333333333334</v>
      </c>
      <c r="E480" s="210"/>
      <c r="F480" s="211"/>
      <c r="G480" s="211"/>
      <c r="H480" s="211"/>
      <c r="I480" s="211"/>
      <c r="J480" s="211"/>
      <c r="K480" s="211"/>
      <c r="L480" s="211"/>
      <c r="M480" s="211"/>
      <c r="N480" s="211"/>
      <c r="O480" s="211"/>
      <c r="P480" s="211"/>
      <c r="Q480" s="211"/>
      <c r="R480" s="211"/>
      <c r="S480" s="211"/>
      <c r="T480" s="211"/>
      <c r="U480" s="211"/>
      <c r="V480" s="211"/>
      <c r="W480" s="211"/>
      <c r="X480" s="211"/>
      <c r="Y480" s="211"/>
      <c r="Z480" s="211"/>
      <c r="AA480" s="211"/>
      <c r="AB480" s="211"/>
      <c r="AC480" s="211"/>
      <c r="AD480" s="211"/>
      <c r="AE480" s="211"/>
      <c r="AF480" s="211"/>
      <c r="AG480" s="211"/>
      <c r="AH480" s="211"/>
      <c r="AI480" s="211"/>
      <c r="AJ480" s="211"/>
      <c r="AK480" s="211"/>
      <c r="AL480" s="211"/>
      <c r="AM480" s="211"/>
      <c r="AN480" s="211"/>
      <c r="AO480" s="211"/>
      <c r="AP480" s="211"/>
      <c r="AQ480" s="211"/>
      <c r="AR480" s="211"/>
      <c r="AS480" s="212"/>
    </row>
    <row r="481" spans="1:45">
      <c r="A481" s="254"/>
      <c r="B481" s="2" t="s">
        <v>217</v>
      </c>
      <c r="C481" s="31"/>
      <c r="D481" s="209">
        <v>10</v>
      </c>
      <c r="E481" s="210"/>
      <c r="F481" s="211"/>
      <c r="G481" s="211"/>
      <c r="H481" s="211"/>
      <c r="I481" s="211"/>
      <c r="J481" s="211"/>
      <c r="K481" s="211"/>
      <c r="L481" s="211"/>
      <c r="M481" s="211"/>
      <c r="N481" s="211"/>
      <c r="O481" s="211"/>
      <c r="P481" s="211"/>
      <c r="Q481" s="211"/>
      <c r="R481" s="211"/>
      <c r="S481" s="211"/>
      <c r="T481" s="211"/>
      <c r="U481" s="211"/>
      <c r="V481" s="211"/>
      <c r="W481" s="211"/>
      <c r="X481" s="211"/>
      <c r="Y481" s="211"/>
      <c r="Z481" s="211"/>
      <c r="AA481" s="211"/>
      <c r="AB481" s="211"/>
      <c r="AC481" s="211"/>
      <c r="AD481" s="211"/>
      <c r="AE481" s="211"/>
      <c r="AF481" s="211"/>
      <c r="AG481" s="211"/>
      <c r="AH481" s="211"/>
      <c r="AI481" s="211"/>
      <c r="AJ481" s="211"/>
      <c r="AK481" s="211"/>
      <c r="AL481" s="211"/>
      <c r="AM481" s="211"/>
      <c r="AN481" s="211"/>
      <c r="AO481" s="211"/>
      <c r="AP481" s="211"/>
      <c r="AQ481" s="211"/>
      <c r="AR481" s="211"/>
      <c r="AS481" s="212"/>
    </row>
    <row r="482" spans="1:45">
      <c r="A482" s="254"/>
      <c r="B482" s="2" t="s">
        <v>218</v>
      </c>
      <c r="C482" s="31"/>
      <c r="D482" s="209">
        <v>1.5055453054181644</v>
      </c>
      <c r="E482" s="210"/>
      <c r="F482" s="211"/>
      <c r="G482" s="211"/>
      <c r="H482" s="211"/>
      <c r="I482" s="211"/>
      <c r="J482" s="211"/>
      <c r="K482" s="211"/>
      <c r="L482" s="211"/>
      <c r="M482" s="211"/>
      <c r="N482" s="211"/>
      <c r="O482" s="211"/>
      <c r="P482" s="211"/>
      <c r="Q482" s="211"/>
      <c r="R482" s="211"/>
      <c r="S482" s="211"/>
      <c r="T482" s="211"/>
      <c r="U482" s="211"/>
      <c r="V482" s="211"/>
      <c r="W482" s="211"/>
      <c r="X482" s="211"/>
      <c r="Y482" s="211"/>
      <c r="Z482" s="211"/>
      <c r="AA482" s="211"/>
      <c r="AB482" s="211"/>
      <c r="AC482" s="211"/>
      <c r="AD482" s="211"/>
      <c r="AE482" s="211"/>
      <c r="AF482" s="211"/>
      <c r="AG482" s="211"/>
      <c r="AH482" s="211"/>
      <c r="AI482" s="211"/>
      <c r="AJ482" s="211"/>
      <c r="AK482" s="211"/>
      <c r="AL482" s="211"/>
      <c r="AM482" s="211"/>
      <c r="AN482" s="211"/>
      <c r="AO482" s="211"/>
      <c r="AP482" s="211"/>
      <c r="AQ482" s="211"/>
      <c r="AR482" s="211"/>
      <c r="AS482" s="212"/>
    </row>
    <row r="483" spans="1:45">
      <c r="A483" s="254"/>
      <c r="B483" s="2" t="s">
        <v>85</v>
      </c>
      <c r="C483" s="31"/>
      <c r="D483" s="12">
        <v>0.14569793278240301</v>
      </c>
      <c r="E483" s="108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1"/>
    </row>
    <row r="484" spans="1:45">
      <c r="A484" s="254"/>
      <c r="B484" s="2" t="s">
        <v>219</v>
      </c>
      <c r="C484" s="31"/>
      <c r="D484" s="12">
        <v>3.3306690738754696E-15</v>
      </c>
      <c r="E484" s="108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1"/>
    </row>
    <row r="485" spans="1:45">
      <c r="A485" s="254"/>
      <c r="B485" s="55" t="s">
        <v>220</v>
      </c>
      <c r="C485" s="56"/>
      <c r="D485" s="54" t="s">
        <v>221</v>
      </c>
      <c r="E485" s="108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1"/>
    </row>
    <row r="486" spans="1:45">
      <c r="B486" s="34"/>
      <c r="C486" s="19"/>
      <c r="D486" s="29"/>
      <c r="AS486" s="71"/>
    </row>
    <row r="487" spans="1:45" ht="15">
      <c r="B487" s="37" t="s">
        <v>442</v>
      </c>
      <c r="AS487" s="30" t="s">
        <v>222</v>
      </c>
    </row>
    <row r="488" spans="1:45" ht="15">
      <c r="A488" s="255" t="s">
        <v>37</v>
      </c>
      <c r="B488" s="281" t="s">
        <v>112</v>
      </c>
      <c r="C488" s="282" t="s">
        <v>113</v>
      </c>
      <c r="D488" s="283" t="s">
        <v>475</v>
      </c>
      <c r="E488" s="108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0">
        <v>1</v>
      </c>
    </row>
    <row r="489" spans="1:45">
      <c r="A489" s="254"/>
      <c r="B489" s="18" t="s">
        <v>202</v>
      </c>
      <c r="C489" s="7" t="s">
        <v>202</v>
      </c>
      <c r="D489" s="8" t="s">
        <v>476</v>
      </c>
      <c r="E489" s="108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0" t="s">
        <v>3</v>
      </c>
    </row>
    <row r="490" spans="1:45">
      <c r="A490" s="254"/>
      <c r="B490" s="18"/>
      <c r="C490" s="7"/>
      <c r="D490" s="8" t="s">
        <v>249</v>
      </c>
      <c r="E490" s="108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0">
        <v>1</v>
      </c>
    </row>
    <row r="491" spans="1:45">
      <c r="A491" s="254"/>
      <c r="B491" s="18"/>
      <c r="C491" s="7"/>
      <c r="D491" s="28"/>
      <c r="E491" s="108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0">
        <v>1</v>
      </c>
    </row>
    <row r="492" spans="1:45">
      <c r="A492" s="254"/>
      <c r="B492" s="281">
        <v>1</v>
      </c>
      <c r="C492" s="284">
        <v>1</v>
      </c>
      <c r="D492" s="290">
        <v>27</v>
      </c>
      <c r="E492" s="210"/>
      <c r="F492" s="211"/>
      <c r="G492" s="211"/>
      <c r="H492" s="211"/>
      <c r="I492" s="211"/>
      <c r="J492" s="211"/>
      <c r="K492" s="211"/>
      <c r="L492" s="211"/>
      <c r="M492" s="211"/>
      <c r="N492" s="211"/>
      <c r="O492" s="211"/>
      <c r="P492" s="211"/>
      <c r="Q492" s="211"/>
      <c r="R492" s="211"/>
      <c r="S492" s="211"/>
      <c r="T492" s="211"/>
      <c r="U492" s="211"/>
      <c r="V492" s="211"/>
      <c r="W492" s="211"/>
      <c r="X492" s="211"/>
      <c r="Y492" s="211"/>
      <c r="Z492" s="211"/>
      <c r="AA492" s="211"/>
      <c r="AB492" s="211"/>
      <c r="AC492" s="211"/>
      <c r="AD492" s="211"/>
      <c r="AE492" s="211"/>
      <c r="AF492" s="211"/>
      <c r="AG492" s="211"/>
      <c r="AH492" s="211"/>
      <c r="AI492" s="211"/>
      <c r="AJ492" s="211"/>
      <c r="AK492" s="211"/>
      <c r="AL492" s="211"/>
      <c r="AM492" s="211"/>
      <c r="AN492" s="211"/>
      <c r="AO492" s="211"/>
      <c r="AP492" s="211"/>
      <c r="AQ492" s="211"/>
      <c r="AR492" s="211"/>
      <c r="AS492" s="217">
        <v>1</v>
      </c>
    </row>
    <row r="493" spans="1:45">
      <c r="A493" s="254"/>
      <c r="B493" s="18">
        <v>1</v>
      </c>
      <c r="C493" s="7">
        <v>2</v>
      </c>
      <c r="D493" s="218">
        <v>28</v>
      </c>
      <c r="E493" s="210"/>
      <c r="F493" s="211"/>
      <c r="G493" s="211"/>
      <c r="H493" s="211"/>
      <c r="I493" s="211"/>
      <c r="J493" s="211"/>
      <c r="K493" s="211"/>
      <c r="L493" s="211"/>
      <c r="M493" s="211"/>
      <c r="N493" s="211"/>
      <c r="O493" s="211"/>
      <c r="P493" s="211"/>
      <c r="Q493" s="211"/>
      <c r="R493" s="211"/>
      <c r="S493" s="211"/>
      <c r="T493" s="211"/>
      <c r="U493" s="211"/>
      <c r="V493" s="211"/>
      <c r="W493" s="211"/>
      <c r="X493" s="211"/>
      <c r="Y493" s="211"/>
      <c r="Z493" s="211"/>
      <c r="AA493" s="211"/>
      <c r="AB493" s="211"/>
      <c r="AC493" s="211"/>
      <c r="AD493" s="211"/>
      <c r="AE493" s="211"/>
      <c r="AF493" s="211"/>
      <c r="AG493" s="211"/>
      <c r="AH493" s="211"/>
      <c r="AI493" s="211"/>
      <c r="AJ493" s="211"/>
      <c r="AK493" s="211"/>
      <c r="AL493" s="211"/>
      <c r="AM493" s="211"/>
      <c r="AN493" s="211"/>
      <c r="AO493" s="211"/>
      <c r="AP493" s="211"/>
      <c r="AQ493" s="211"/>
      <c r="AR493" s="211"/>
      <c r="AS493" s="217">
        <v>26</v>
      </c>
    </row>
    <row r="494" spans="1:45">
      <c r="A494" s="254"/>
      <c r="B494" s="18">
        <v>1</v>
      </c>
      <c r="C494" s="7">
        <v>3</v>
      </c>
      <c r="D494" s="218">
        <v>28</v>
      </c>
      <c r="E494" s="210"/>
      <c r="F494" s="211"/>
      <c r="G494" s="211"/>
      <c r="H494" s="211"/>
      <c r="I494" s="211"/>
      <c r="J494" s="211"/>
      <c r="K494" s="211"/>
      <c r="L494" s="211"/>
      <c r="M494" s="211"/>
      <c r="N494" s="211"/>
      <c r="O494" s="211"/>
      <c r="P494" s="211"/>
      <c r="Q494" s="211"/>
      <c r="R494" s="211"/>
      <c r="S494" s="211"/>
      <c r="T494" s="211"/>
      <c r="U494" s="211"/>
      <c r="V494" s="211"/>
      <c r="W494" s="211"/>
      <c r="X494" s="211"/>
      <c r="Y494" s="211"/>
      <c r="Z494" s="211"/>
      <c r="AA494" s="211"/>
      <c r="AB494" s="211"/>
      <c r="AC494" s="211"/>
      <c r="AD494" s="211"/>
      <c r="AE494" s="211"/>
      <c r="AF494" s="211"/>
      <c r="AG494" s="211"/>
      <c r="AH494" s="211"/>
      <c r="AI494" s="211"/>
      <c r="AJ494" s="211"/>
      <c r="AK494" s="211"/>
      <c r="AL494" s="211"/>
      <c r="AM494" s="211"/>
      <c r="AN494" s="211"/>
      <c r="AO494" s="211"/>
      <c r="AP494" s="211"/>
      <c r="AQ494" s="211"/>
      <c r="AR494" s="211"/>
      <c r="AS494" s="217">
        <v>16</v>
      </c>
    </row>
    <row r="495" spans="1:45">
      <c r="A495" s="254"/>
      <c r="B495" s="18">
        <v>1</v>
      </c>
      <c r="C495" s="7">
        <v>4</v>
      </c>
      <c r="D495" s="218">
        <v>29</v>
      </c>
      <c r="E495" s="210"/>
      <c r="F495" s="211"/>
      <c r="G495" s="211"/>
      <c r="H495" s="211"/>
      <c r="I495" s="211"/>
      <c r="J495" s="211"/>
      <c r="K495" s="211"/>
      <c r="L495" s="211"/>
      <c r="M495" s="211"/>
      <c r="N495" s="211"/>
      <c r="O495" s="211"/>
      <c r="P495" s="211"/>
      <c r="Q495" s="211"/>
      <c r="R495" s="211"/>
      <c r="S495" s="211"/>
      <c r="T495" s="211"/>
      <c r="U495" s="211"/>
      <c r="V495" s="211"/>
      <c r="W495" s="211"/>
      <c r="X495" s="211"/>
      <c r="Y495" s="211"/>
      <c r="Z495" s="211"/>
      <c r="AA495" s="211"/>
      <c r="AB495" s="211"/>
      <c r="AC495" s="211"/>
      <c r="AD495" s="211"/>
      <c r="AE495" s="211"/>
      <c r="AF495" s="211"/>
      <c r="AG495" s="211"/>
      <c r="AH495" s="211"/>
      <c r="AI495" s="211"/>
      <c r="AJ495" s="211"/>
      <c r="AK495" s="211"/>
      <c r="AL495" s="211"/>
      <c r="AM495" s="211"/>
      <c r="AN495" s="211"/>
      <c r="AO495" s="211"/>
      <c r="AP495" s="211"/>
      <c r="AQ495" s="211"/>
      <c r="AR495" s="211"/>
      <c r="AS495" s="217">
        <v>27.6666666666667</v>
      </c>
    </row>
    <row r="496" spans="1:45">
      <c r="A496" s="254"/>
      <c r="B496" s="18">
        <v>1</v>
      </c>
      <c r="C496" s="7">
        <v>5</v>
      </c>
      <c r="D496" s="218">
        <v>26</v>
      </c>
      <c r="E496" s="210"/>
      <c r="F496" s="211"/>
      <c r="G496" s="211"/>
      <c r="H496" s="211"/>
      <c r="I496" s="211"/>
      <c r="J496" s="211"/>
      <c r="K496" s="211"/>
      <c r="L496" s="211"/>
      <c r="M496" s="211"/>
      <c r="N496" s="211"/>
      <c r="O496" s="211"/>
      <c r="P496" s="211"/>
      <c r="Q496" s="211"/>
      <c r="R496" s="211"/>
      <c r="S496" s="211"/>
      <c r="T496" s="211"/>
      <c r="U496" s="211"/>
      <c r="V496" s="211"/>
      <c r="W496" s="211"/>
      <c r="X496" s="211"/>
      <c r="Y496" s="211"/>
      <c r="Z496" s="211"/>
      <c r="AA496" s="211"/>
      <c r="AB496" s="211"/>
      <c r="AC496" s="211"/>
      <c r="AD496" s="211"/>
      <c r="AE496" s="211"/>
      <c r="AF496" s="211"/>
      <c r="AG496" s="211"/>
      <c r="AH496" s="211"/>
      <c r="AI496" s="211"/>
      <c r="AJ496" s="211"/>
      <c r="AK496" s="211"/>
      <c r="AL496" s="211"/>
      <c r="AM496" s="211"/>
      <c r="AN496" s="211"/>
      <c r="AO496" s="211"/>
      <c r="AP496" s="211"/>
      <c r="AQ496" s="211"/>
      <c r="AR496" s="211"/>
      <c r="AS496" s="217">
        <v>32</v>
      </c>
    </row>
    <row r="497" spans="1:45">
      <c r="A497" s="254"/>
      <c r="B497" s="18">
        <v>1</v>
      </c>
      <c r="C497" s="7">
        <v>6</v>
      </c>
      <c r="D497" s="218">
        <v>28</v>
      </c>
      <c r="E497" s="210"/>
      <c r="F497" s="211"/>
      <c r="G497" s="211"/>
      <c r="H497" s="211"/>
      <c r="I497" s="211"/>
      <c r="J497" s="211"/>
      <c r="K497" s="211"/>
      <c r="L497" s="211"/>
      <c r="M497" s="211"/>
      <c r="N497" s="211"/>
      <c r="O497" s="211"/>
      <c r="P497" s="211"/>
      <c r="Q497" s="211"/>
      <c r="R497" s="211"/>
      <c r="S497" s="211"/>
      <c r="T497" s="211"/>
      <c r="U497" s="211"/>
      <c r="V497" s="211"/>
      <c r="W497" s="211"/>
      <c r="X497" s="211"/>
      <c r="Y497" s="211"/>
      <c r="Z497" s="211"/>
      <c r="AA497" s="211"/>
      <c r="AB497" s="211"/>
      <c r="AC497" s="211"/>
      <c r="AD497" s="211"/>
      <c r="AE497" s="211"/>
      <c r="AF497" s="211"/>
      <c r="AG497" s="211"/>
      <c r="AH497" s="211"/>
      <c r="AI497" s="211"/>
      <c r="AJ497" s="211"/>
      <c r="AK497" s="211"/>
      <c r="AL497" s="211"/>
      <c r="AM497" s="211"/>
      <c r="AN497" s="211"/>
      <c r="AO497" s="211"/>
      <c r="AP497" s="211"/>
      <c r="AQ497" s="211"/>
      <c r="AR497" s="211"/>
      <c r="AS497" s="212"/>
    </row>
    <row r="498" spans="1:45">
      <c r="A498" s="254"/>
      <c r="B498" s="19" t="s">
        <v>216</v>
      </c>
      <c r="C498" s="287"/>
      <c r="D498" s="291">
        <v>27.666666666666668</v>
      </c>
      <c r="E498" s="210"/>
      <c r="F498" s="211"/>
      <c r="G498" s="211"/>
      <c r="H498" s="211"/>
      <c r="I498" s="211"/>
      <c r="J498" s="211"/>
      <c r="K498" s="211"/>
      <c r="L498" s="211"/>
      <c r="M498" s="211"/>
      <c r="N498" s="211"/>
      <c r="O498" s="211"/>
      <c r="P498" s="211"/>
      <c r="Q498" s="211"/>
      <c r="R498" s="211"/>
      <c r="S498" s="211"/>
      <c r="T498" s="211"/>
      <c r="U498" s="211"/>
      <c r="V498" s="211"/>
      <c r="W498" s="211"/>
      <c r="X498" s="211"/>
      <c r="Y498" s="211"/>
      <c r="Z498" s="211"/>
      <c r="AA498" s="211"/>
      <c r="AB498" s="211"/>
      <c r="AC498" s="211"/>
      <c r="AD498" s="211"/>
      <c r="AE498" s="211"/>
      <c r="AF498" s="211"/>
      <c r="AG498" s="211"/>
      <c r="AH498" s="211"/>
      <c r="AI498" s="211"/>
      <c r="AJ498" s="211"/>
      <c r="AK498" s="211"/>
      <c r="AL498" s="211"/>
      <c r="AM498" s="211"/>
      <c r="AN498" s="211"/>
      <c r="AO498" s="211"/>
      <c r="AP498" s="211"/>
      <c r="AQ498" s="211"/>
      <c r="AR498" s="211"/>
      <c r="AS498" s="212"/>
    </row>
    <row r="499" spans="1:45">
      <c r="A499" s="254"/>
      <c r="B499" s="2" t="s">
        <v>217</v>
      </c>
      <c r="C499" s="31"/>
      <c r="D499" s="209">
        <v>28</v>
      </c>
      <c r="E499" s="210"/>
      <c r="F499" s="211"/>
      <c r="G499" s="211"/>
      <c r="H499" s="211"/>
      <c r="I499" s="211"/>
      <c r="J499" s="211"/>
      <c r="K499" s="211"/>
      <c r="L499" s="211"/>
      <c r="M499" s="211"/>
      <c r="N499" s="211"/>
      <c r="O499" s="211"/>
      <c r="P499" s="211"/>
      <c r="Q499" s="211"/>
      <c r="R499" s="211"/>
      <c r="S499" s="211"/>
      <c r="T499" s="211"/>
      <c r="U499" s="211"/>
      <c r="V499" s="211"/>
      <c r="W499" s="211"/>
      <c r="X499" s="211"/>
      <c r="Y499" s="211"/>
      <c r="Z499" s="211"/>
      <c r="AA499" s="211"/>
      <c r="AB499" s="211"/>
      <c r="AC499" s="211"/>
      <c r="AD499" s="211"/>
      <c r="AE499" s="211"/>
      <c r="AF499" s="211"/>
      <c r="AG499" s="211"/>
      <c r="AH499" s="211"/>
      <c r="AI499" s="211"/>
      <c r="AJ499" s="211"/>
      <c r="AK499" s="211"/>
      <c r="AL499" s="211"/>
      <c r="AM499" s="211"/>
      <c r="AN499" s="211"/>
      <c r="AO499" s="211"/>
      <c r="AP499" s="211"/>
      <c r="AQ499" s="211"/>
      <c r="AR499" s="211"/>
      <c r="AS499" s="212"/>
    </row>
    <row r="500" spans="1:45">
      <c r="A500" s="254"/>
      <c r="B500" s="2" t="s">
        <v>218</v>
      </c>
      <c r="C500" s="31"/>
      <c r="D500" s="209">
        <v>1.0327955589886446</v>
      </c>
      <c r="E500" s="210"/>
      <c r="F500" s="211"/>
      <c r="G500" s="211"/>
      <c r="H500" s="211"/>
      <c r="I500" s="211"/>
      <c r="J500" s="211"/>
      <c r="K500" s="211"/>
      <c r="L500" s="211"/>
      <c r="M500" s="211"/>
      <c r="N500" s="211"/>
      <c r="O500" s="211"/>
      <c r="P500" s="211"/>
      <c r="Q500" s="211"/>
      <c r="R500" s="211"/>
      <c r="S500" s="211"/>
      <c r="T500" s="211"/>
      <c r="U500" s="211"/>
      <c r="V500" s="211"/>
      <c r="W500" s="211"/>
      <c r="X500" s="211"/>
      <c r="Y500" s="211"/>
      <c r="Z500" s="211"/>
      <c r="AA500" s="211"/>
      <c r="AB500" s="211"/>
      <c r="AC500" s="211"/>
      <c r="AD500" s="211"/>
      <c r="AE500" s="211"/>
      <c r="AF500" s="211"/>
      <c r="AG500" s="211"/>
      <c r="AH500" s="211"/>
      <c r="AI500" s="211"/>
      <c r="AJ500" s="211"/>
      <c r="AK500" s="211"/>
      <c r="AL500" s="211"/>
      <c r="AM500" s="211"/>
      <c r="AN500" s="211"/>
      <c r="AO500" s="211"/>
      <c r="AP500" s="211"/>
      <c r="AQ500" s="211"/>
      <c r="AR500" s="211"/>
      <c r="AS500" s="212"/>
    </row>
    <row r="501" spans="1:45">
      <c r="A501" s="254"/>
      <c r="B501" s="2" t="s">
        <v>85</v>
      </c>
      <c r="C501" s="31"/>
      <c r="D501" s="12">
        <v>3.7329959963444986E-2</v>
      </c>
      <c r="E501" s="108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1"/>
    </row>
    <row r="502" spans="1:45">
      <c r="A502" s="254"/>
      <c r="B502" s="2" t="s">
        <v>219</v>
      </c>
      <c r="C502" s="31"/>
      <c r="D502" s="12">
        <v>-1.1102230246251565E-15</v>
      </c>
      <c r="E502" s="108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1"/>
    </row>
    <row r="503" spans="1:45">
      <c r="A503" s="254"/>
      <c r="B503" s="55" t="s">
        <v>220</v>
      </c>
      <c r="C503" s="56"/>
      <c r="D503" s="54" t="s">
        <v>221</v>
      </c>
      <c r="E503" s="108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1"/>
    </row>
    <row r="504" spans="1:45">
      <c r="B504" s="34"/>
      <c r="C504" s="19"/>
      <c r="D504" s="29"/>
      <c r="AS504" s="71"/>
    </row>
    <row r="505" spans="1:45" ht="15">
      <c r="B505" s="37" t="s">
        <v>443</v>
      </c>
      <c r="AS505" s="30" t="s">
        <v>222</v>
      </c>
    </row>
    <row r="506" spans="1:45" ht="15">
      <c r="A506" s="255" t="s">
        <v>40</v>
      </c>
      <c r="B506" s="281" t="s">
        <v>112</v>
      </c>
      <c r="C506" s="282" t="s">
        <v>113</v>
      </c>
      <c r="D506" s="283" t="s">
        <v>475</v>
      </c>
      <c r="E506" s="108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254"/>
      <c r="B507" s="18" t="s">
        <v>202</v>
      </c>
      <c r="C507" s="7" t="s">
        <v>202</v>
      </c>
      <c r="D507" s="8" t="s">
        <v>476</v>
      </c>
      <c r="E507" s="108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3</v>
      </c>
    </row>
    <row r="508" spans="1:45">
      <c r="A508" s="254"/>
      <c r="B508" s="18"/>
      <c r="C508" s="7"/>
      <c r="D508" s="8" t="s">
        <v>249</v>
      </c>
      <c r="E508" s="108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1</v>
      </c>
    </row>
    <row r="509" spans="1:45">
      <c r="A509" s="254"/>
      <c r="B509" s="18"/>
      <c r="C509" s="7"/>
      <c r="D509" s="28"/>
      <c r="E509" s="108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1</v>
      </c>
    </row>
    <row r="510" spans="1:45">
      <c r="A510" s="254"/>
      <c r="B510" s="281">
        <v>1</v>
      </c>
      <c r="C510" s="284">
        <v>1</v>
      </c>
      <c r="D510" s="290">
        <v>10.8</v>
      </c>
      <c r="E510" s="210"/>
      <c r="F510" s="211"/>
      <c r="G510" s="211"/>
      <c r="H510" s="211"/>
      <c r="I510" s="211"/>
      <c r="J510" s="211"/>
      <c r="K510" s="211"/>
      <c r="L510" s="211"/>
      <c r="M510" s="211"/>
      <c r="N510" s="211"/>
      <c r="O510" s="211"/>
      <c r="P510" s="211"/>
      <c r="Q510" s="211"/>
      <c r="R510" s="211"/>
      <c r="S510" s="211"/>
      <c r="T510" s="211"/>
      <c r="U510" s="211"/>
      <c r="V510" s="211"/>
      <c r="W510" s="211"/>
      <c r="X510" s="211"/>
      <c r="Y510" s="211"/>
      <c r="Z510" s="211"/>
      <c r="AA510" s="211"/>
      <c r="AB510" s="211"/>
      <c r="AC510" s="211"/>
      <c r="AD510" s="211"/>
      <c r="AE510" s="211"/>
      <c r="AF510" s="211"/>
      <c r="AG510" s="211"/>
      <c r="AH510" s="211"/>
      <c r="AI510" s="211"/>
      <c r="AJ510" s="211"/>
      <c r="AK510" s="211"/>
      <c r="AL510" s="211"/>
      <c r="AM510" s="211"/>
      <c r="AN510" s="211"/>
      <c r="AO510" s="211"/>
      <c r="AP510" s="211"/>
      <c r="AQ510" s="211"/>
      <c r="AR510" s="211"/>
      <c r="AS510" s="217">
        <v>1</v>
      </c>
    </row>
    <row r="511" spans="1:45">
      <c r="A511" s="254"/>
      <c r="B511" s="18">
        <v>1</v>
      </c>
      <c r="C511" s="7">
        <v>2</v>
      </c>
      <c r="D511" s="218">
        <v>10.5</v>
      </c>
      <c r="E511" s="210"/>
      <c r="F511" s="211"/>
      <c r="G511" s="211"/>
      <c r="H511" s="211"/>
      <c r="I511" s="211"/>
      <c r="J511" s="211"/>
      <c r="K511" s="211"/>
      <c r="L511" s="211"/>
      <c r="M511" s="211"/>
      <c r="N511" s="211"/>
      <c r="O511" s="211"/>
      <c r="P511" s="211"/>
      <c r="Q511" s="211"/>
      <c r="R511" s="211"/>
      <c r="S511" s="211"/>
      <c r="T511" s="211"/>
      <c r="U511" s="211"/>
      <c r="V511" s="211"/>
      <c r="W511" s="211"/>
      <c r="X511" s="211"/>
      <c r="Y511" s="211"/>
      <c r="Z511" s="211"/>
      <c r="AA511" s="211"/>
      <c r="AB511" s="211"/>
      <c r="AC511" s="211"/>
      <c r="AD511" s="211"/>
      <c r="AE511" s="211"/>
      <c r="AF511" s="211"/>
      <c r="AG511" s="211"/>
      <c r="AH511" s="211"/>
      <c r="AI511" s="211"/>
      <c r="AJ511" s="211"/>
      <c r="AK511" s="211"/>
      <c r="AL511" s="211"/>
      <c r="AM511" s="211"/>
      <c r="AN511" s="211"/>
      <c r="AO511" s="211"/>
      <c r="AP511" s="211"/>
      <c r="AQ511" s="211"/>
      <c r="AR511" s="211"/>
      <c r="AS511" s="217">
        <v>3</v>
      </c>
    </row>
    <row r="512" spans="1:45">
      <c r="A512" s="254"/>
      <c r="B512" s="18">
        <v>1</v>
      </c>
      <c r="C512" s="7">
        <v>3</v>
      </c>
      <c r="D512" s="218">
        <v>10.6</v>
      </c>
      <c r="E512" s="210"/>
      <c r="F512" s="211"/>
      <c r="G512" s="211"/>
      <c r="H512" s="211"/>
      <c r="I512" s="211"/>
      <c r="J512" s="211"/>
      <c r="K512" s="211"/>
      <c r="L512" s="211"/>
      <c r="M512" s="211"/>
      <c r="N512" s="211"/>
      <c r="O512" s="211"/>
      <c r="P512" s="211"/>
      <c r="Q512" s="211"/>
      <c r="R512" s="211"/>
      <c r="S512" s="211"/>
      <c r="T512" s="211"/>
      <c r="U512" s="211"/>
      <c r="V512" s="211"/>
      <c r="W512" s="211"/>
      <c r="X512" s="211"/>
      <c r="Y512" s="211"/>
      <c r="Z512" s="211"/>
      <c r="AA512" s="211"/>
      <c r="AB512" s="211"/>
      <c r="AC512" s="211"/>
      <c r="AD512" s="211"/>
      <c r="AE512" s="211"/>
      <c r="AF512" s="211"/>
      <c r="AG512" s="211"/>
      <c r="AH512" s="211"/>
      <c r="AI512" s="211"/>
      <c r="AJ512" s="211"/>
      <c r="AK512" s="211"/>
      <c r="AL512" s="211"/>
      <c r="AM512" s="211"/>
      <c r="AN512" s="211"/>
      <c r="AO512" s="211"/>
      <c r="AP512" s="211"/>
      <c r="AQ512" s="211"/>
      <c r="AR512" s="211"/>
      <c r="AS512" s="217">
        <v>16</v>
      </c>
    </row>
    <row r="513" spans="1:45">
      <c r="A513" s="254"/>
      <c r="B513" s="18">
        <v>1</v>
      </c>
      <c r="C513" s="7">
        <v>4</v>
      </c>
      <c r="D513" s="218">
        <v>11.1</v>
      </c>
      <c r="E513" s="210"/>
      <c r="F513" s="211"/>
      <c r="G513" s="211"/>
      <c r="H513" s="211"/>
      <c r="I513" s="211"/>
      <c r="J513" s="211"/>
      <c r="K513" s="211"/>
      <c r="L513" s="211"/>
      <c r="M513" s="211"/>
      <c r="N513" s="211"/>
      <c r="O513" s="211"/>
      <c r="P513" s="211"/>
      <c r="Q513" s="211"/>
      <c r="R513" s="211"/>
      <c r="S513" s="211"/>
      <c r="T513" s="211"/>
      <c r="U513" s="211"/>
      <c r="V513" s="211"/>
      <c r="W513" s="211"/>
      <c r="X513" s="211"/>
      <c r="Y513" s="211"/>
      <c r="Z513" s="211"/>
      <c r="AA513" s="211"/>
      <c r="AB513" s="211"/>
      <c r="AC513" s="211"/>
      <c r="AD513" s="211"/>
      <c r="AE513" s="211"/>
      <c r="AF513" s="211"/>
      <c r="AG513" s="211"/>
      <c r="AH513" s="211"/>
      <c r="AI513" s="211"/>
      <c r="AJ513" s="211"/>
      <c r="AK513" s="211"/>
      <c r="AL513" s="211"/>
      <c r="AM513" s="211"/>
      <c r="AN513" s="211"/>
      <c r="AO513" s="211"/>
      <c r="AP513" s="211"/>
      <c r="AQ513" s="211"/>
      <c r="AR513" s="211"/>
      <c r="AS513" s="217">
        <v>10.65</v>
      </c>
    </row>
    <row r="514" spans="1:45">
      <c r="A514" s="254"/>
      <c r="B514" s="18">
        <v>1</v>
      </c>
      <c r="C514" s="7">
        <v>5</v>
      </c>
      <c r="D514" s="218">
        <v>10.1</v>
      </c>
      <c r="E514" s="210"/>
      <c r="F514" s="211"/>
      <c r="G514" s="211"/>
      <c r="H514" s="211"/>
      <c r="I514" s="211"/>
      <c r="J514" s="211"/>
      <c r="K514" s="211"/>
      <c r="L514" s="211"/>
      <c r="M514" s="211"/>
      <c r="N514" s="211"/>
      <c r="O514" s="211"/>
      <c r="P514" s="211"/>
      <c r="Q514" s="211"/>
      <c r="R514" s="211"/>
      <c r="S514" s="211"/>
      <c r="T514" s="211"/>
      <c r="U514" s="211"/>
      <c r="V514" s="211"/>
      <c r="W514" s="211"/>
      <c r="X514" s="211"/>
      <c r="Y514" s="211"/>
      <c r="Z514" s="211"/>
      <c r="AA514" s="211"/>
      <c r="AB514" s="211"/>
      <c r="AC514" s="211"/>
      <c r="AD514" s="211"/>
      <c r="AE514" s="211"/>
      <c r="AF514" s="211"/>
      <c r="AG514" s="211"/>
      <c r="AH514" s="211"/>
      <c r="AI514" s="211"/>
      <c r="AJ514" s="211"/>
      <c r="AK514" s="211"/>
      <c r="AL514" s="211"/>
      <c r="AM514" s="211"/>
      <c r="AN514" s="211"/>
      <c r="AO514" s="211"/>
      <c r="AP514" s="211"/>
      <c r="AQ514" s="211"/>
      <c r="AR514" s="211"/>
      <c r="AS514" s="217">
        <v>33</v>
      </c>
    </row>
    <row r="515" spans="1:45">
      <c r="A515" s="254"/>
      <c r="B515" s="18">
        <v>1</v>
      </c>
      <c r="C515" s="7">
        <v>6</v>
      </c>
      <c r="D515" s="218">
        <v>10.8</v>
      </c>
      <c r="E515" s="210"/>
      <c r="F515" s="211"/>
      <c r="G515" s="211"/>
      <c r="H515" s="211"/>
      <c r="I515" s="211"/>
      <c r="J515" s="211"/>
      <c r="K515" s="211"/>
      <c r="L515" s="211"/>
      <c r="M515" s="211"/>
      <c r="N515" s="211"/>
      <c r="O515" s="211"/>
      <c r="P515" s="211"/>
      <c r="Q515" s="211"/>
      <c r="R515" s="211"/>
      <c r="S515" s="211"/>
      <c r="T515" s="211"/>
      <c r="U515" s="211"/>
      <c r="V515" s="211"/>
      <c r="W515" s="211"/>
      <c r="X515" s="211"/>
      <c r="Y515" s="211"/>
      <c r="Z515" s="211"/>
      <c r="AA515" s="211"/>
      <c r="AB515" s="211"/>
      <c r="AC515" s="211"/>
      <c r="AD515" s="211"/>
      <c r="AE515" s="211"/>
      <c r="AF515" s="211"/>
      <c r="AG515" s="211"/>
      <c r="AH515" s="211"/>
      <c r="AI515" s="211"/>
      <c r="AJ515" s="211"/>
      <c r="AK515" s="211"/>
      <c r="AL515" s="211"/>
      <c r="AM515" s="211"/>
      <c r="AN515" s="211"/>
      <c r="AO515" s="211"/>
      <c r="AP515" s="211"/>
      <c r="AQ515" s="211"/>
      <c r="AR515" s="211"/>
      <c r="AS515" s="212"/>
    </row>
    <row r="516" spans="1:45">
      <c r="A516" s="254"/>
      <c r="B516" s="19" t="s">
        <v>216</v>
      </c>
      <c r="C516" s="287"/>
      <c r="D516" s="291">
        <v>10.65</v>
      </c>
      <c r="E516" s="210"/>
      <c r="F516" s="211"/>
      <c r="G516" s="211"/>
      <c r="H516" s="211"/>
      <c r="I516" s="211"/>
      <c r="J516" s="211"/>
      <c r="K516" s="211"/>
      <c r="L516" s="211"/>
      <c r="M516" s="211"/>
      <c r="N516" s="211"/>
      <c r="O516" s="211"/>
      <c r="P516" s="211"/>
      <c r="Q516" s="211"/>
      <c r="R516" s="211"/>
      <c r="S516" s="211"/>
      <c r="T516" s="211"/>
      <c r="U516" s="211"/>
      <c r="V516" s="211"/>
      <c r="W516" s="211"/>
      <c r="X516" s="211"/>
      <c r="Y516" s="211"/>
      <c r="Z516" s="211"/>
      <c r="AA516" s="211"/>
      <c r="AB516" s="211"/>
      <c r="AC516" s="211"/>
      <c r="AD516" s="211"/>
      <c r="AE516" s="211"/>
      <c r="AF516" s="211"/>
      <c r="AG516" s="211"/>
      <c r="AH516" s="211"/>
      <c r="AI516" s="211"/>
      <c r="AJ516" s="211"/>
      <c r="AK516" s="211"/>
      <c r="AL516" s="211"/>
      <c r="AM516" s="211"/>
      <c r="AN516" s="211"/>
      <c r="AO516" s="211"/>
      <c r="AP516" s="211"/>
      <c r="AQ516" s="211"/>
      <c r="AR516" s="211"/>
      <c r="AS516" s="212"/>
    </row>
    <row r="517" spans="1:45">
      <c r="A517" s="254"/>
      <c r="B517" s="2" t="s">
        <v>217</v>
      </c>
      <c r="C517" s="31"/>
      <c r="D517" s="209">
        <v>10.7</v>
      </c>
      <c r="E517" s="210"/>
      <c r="F517" s="211"/>
      <c r="G517" s="211"/>
      <c r="H517" s="211"/>
      <c r="I517" s="211"/>
      <c r="J517" s="211"/>
      <c r="K517" s="211"/>
      <c r="L517" s="211"/>
      <c r="M517" s="211"/>
      <c r="N517" s="211"/>
      <c r="O517" s="211"/>
      <c r="P517" s="211"/>
      <c r="Q517" s="211"/>
      <c r="R517" s="211"/>
      <c r="S517" s="211"/>
      <c r="T517" s="211"/>
      <c r="U517" s="211"/>
      <c r="V517" s="211"/>
      <c r="W517" s="211"/>
      <c r="X517" s="211"/>
      <c r="Y517" s="211"/>
      <c r="Z517" s="211"/>
      <c r="AA517" s="211"/>
      <c r="AB517" s="211"/>
      <c r="AC517" s="211"/>
      <c r="AD517" s="211"/>
      <c r="AE517" s="211"/>
      <c r="AF517" s="211"/>
      <c r="AG517" s="211"/>
      <c r="AH517" s="211"/>
      <c r="AI517" s="211"/>
      <c r="AJ517" s="211"/>
      <c r="AK517" s="211"/>
      <c r="AL517" s="211"/>
      <c r="AM517" s="211"/>
      <c r="AN517" s="211"/>
      <c r="AO517" s="211"/>
      <c r="AP517" s="211"/>
      <c r="AQ517" s="211"/>
      <c r="AR517" s="211"/>
      <c r="AS517" s="212"/>
    </row>
    <row r="518" spans="1:45">
      <c r="A518" s="254"/>
      <c r="B518" s="2" t="s">
        <v>218</v>
      </c>
      <c r="C518" s="31"/>
      <c r="D518" s="209">
        <v>0.33911649915626357</v>
      </c>
      <c r="E518" s="210"/>
      <c r="F518" s="211"/>
      <c r="G518" s="211"/>
      <c r="H518" s="211"/>
      <c r="I518" s="211"/>
      <c r="J518" s="211"/>
      <c r="K518" s="211"/>
      <c r="L518" s="211"/>
      <c r="M518" s="211"/>
      <c r="N518" s="211"/>
      <c r="O518" s="211"/>
      <c r="P518" s="211"/>
      <c r="Q518" s="211"/>
      <c r="R518" s="211"/>
      <c r="S518" s="211"/>
      <c r="T518" s="211"/>
      <c r="U518" s="211"/>
      <c r="V518" s="211"/>
      <c r="W518" s="211"/>
      <c r="X518" s="211"/>
      <c r="Y518" s="211"/>
      <c r="Z518" s="211"/>
      <c r="AA518" s="211"/>
      <c r="AB518" s="211"/>
      <c r="AC518" s="211"/>
      <c r="AD518" s="211"/>
      <c r="AE518" s="211"/>
      <c r="AF518" s="211"/>
      <c r="AG518" s="211"/>
      <c r="AH518" s="211"/>
      <c r="AI518" s="211"/>
      <c r="AJ518" s="211"/>
      <c r="AK518" s="211"/>
      <c r="AL518" s="211"/>
      <c r="AM518" s="211"/>
      <c r="AN518" s="211"/>
      <c r="AO518" s="211"/>
      <c r="AP518" s="211"/>
      <c r="AQ518" s="211"/>
      <c r="AR518" s="211"/>
      <c r="AS518" s="212"/>
    </row>
    <row r="519" spans="1:45">
      <c r="A519" s="254"/>
      <c r="B519" s="2" t="s">
        <v>85</v>
      </c>
      <c r="C519" s="31"/>
      <c r="D519" s="12">
        <v>3.1841924803405031E-2</v>
      </c>
      <c r="E519" s="108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1"/>
    </row>
    <row r="520" spans="1:45">
      <c r="A520" s="254"/>
      <c r="B520" s="2" t="s">
        <v>219</v>
      </c>
      <c r="C520" s="31"/>
      <c r="D520" s="12">
        <v>0</v>
      </c>
      <c r="E520" s="108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1"/>
    </row>
    <row r="521" spans="1:45">
      <c r="A521" s="254"/>
      <c r="B521" s="55" t="s">
        <v>220</v>
      </c>
      <c r="C521" s="56"/>
      <c r="D521" s="54" t="s">
        <v>221</v>
      </c>
      <c r="E521" s="108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1"/>
    </row>
    <row r="522" spans="1:45">
      <c r="B522" s="34"/>
      <c r="C522" s="19"/>
      <c r="D522" s="29"/>
      <c r="AS522" s="71"/>
    </row>
    <row r="523" spans="1:45" ht="15">
      <c r="B523" s="37" t="s">
        <v>444</v>
      </c>
      <c r="AS523" s="30" t="s">
        <v>222</v>
      </c>
    </row>
    <row r="524" spans="1:45" ht="15">
      <c r="A524" s="255" t="s">
        <v>43</v>
      </c>
      <c r="B524" s="281" t="s">
        <v>112</v>
      </c>
      <c r="C524" s="282" t="s">
        <v>113</v>
      </c>
      <c r="D524" s="283" t="s">
        <v>475</v>
      </c>
      <c r="E524" s="108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0">
        <v>1</v>
      </c>
    </row>
    <row r="525" spans="1:45">
      <c r="A525" s="254"/>
      <c r="B525" s="18" t="s">
        <v>202</v>
      </c>
      <c r="C525" s="7" t="s">
        <v>202</v>
      </c>
      <c r="D525" s="8" t="s">
        <v>476</v>
      </c>
      <c r="E525" s="108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0" t="s">
        <v>3</v>
      </c>
    </row>
    <row r="526" spans="1:45">
      <c r="A526" s="254"/>
      <c r="B526" s="18"/>
      <c r="C526" s="7"/>
      <c r="D526" s="8" t="s">
        <v>249</v>
      </c>
      <c r="E526" s="108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0">
        <v>0</v>
      </c>
    </row>
    <row r="527" spans="1:45">
      <c r="A527" s="254"/>
      <c r="B527" s="18"/>
      <c r="C527" s="7"/>
      <c r="D527" s="28"/>
      <c r="E527" s="108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0">
        <v>0</v>
      </c>
    </row>
    <row r="528" spans="1:45">
      <c r="A528" s="254"/>
      <c r="B528" s="281">
        <v>1</v>
      </c>
      <c r="C528" s="284">
        <v>1</v>
      </c>
      <c r="D528" s="285">
        <v>154</v>
      </c>
      <c r="E528" s="198"/>
      <c r="F528" s="199"/>
      <c r="G528" s="199"/>
      <c r="H528" s="199"/>
      <c r="I528" s="199"/>
      <c r="J528" s="199"/>
      <c r="K528" s="199"/>
      <c r="L528" s="199"/>
      <c r="M528" s="199"/>
      <c r="N528" s="199"/>
      <c r="O528" s="199"/>
      <c r="P528" s="199"/>
      <c r="Q528" s="199"/>
      <c r="R528" s="199"/>
      <c r="S528" s="199"/>
      <c r="T528" s="199"/>
      <c r="U528" s="199"/>
      <c r="V528" s="199"/>
      <c r="W528" s="199"/>
      <c r="X528" s="199"/>
      <c r="Y528" s="199"/>
      <c r="Z528" s="199"/>
      <c r="AA528" s="199"/>
      <c r="AB528" s="199"/>
      <c r="AC528" s="199"/>
      <c r="AD528" s="199"/>
      <c r="AE528" s="199"/>
      <c r="AF528" s="199"/>
      <c r="AG528" s="199"/>
      <c r="AH528" s="199"/>
      <c r="AI528" s="199"/>
      <c r="AJ528" s="199"/>
      <c r="AK528" s="199"/>
      <c r="AL528" s="199"/>
      <c r="AM528" s="199"/>
      <c r="AN528" s="199"/>
      <c r="AO528" s="199"/>
      <c r="AP528" s="199"/>
      <c r="AQ528" s="199"/>
      <c r="AR528" s="199"/>
      <c r="AS528" s="200">
        <v>1</v>
      </c>
    </row>
    <row r="529" spans="1:45">
      <c r="A529" s="254"/>
      <c r="B529" s="18">
        <v>1</v>
      </c>
      <c r="C529" s="7">
        <v>2</v>
      </c>
      <c r="D529" s="201">
        <v>159</v>
      </c>
      <c r="E529" s="198"/>
      <c r="F529" s="199"/>
      <c r="G529" s="199"/>
      <c r="H529" s="199"/>
      <c r="I529" s="199"/>
      <c r="J529" s="199"/>
      <c r="K529" s="199"/>
      <c r="L529" s="199"/>
      <c r="M529" s="199"/>
      <c r="N529" s="199"/>
      <c r="O529" s="199"/>
      <c r="P529" s="199"/>
      <c r="Q529" s="199"/>
      <c r="R529" s="199"/>
      <c r="S529" s="199"/>
      <c r="T529" s="199"/>
      <c r="U529" s="199"/>
      <c r="V529" s="199"/>
      <c r="W529" s="199"/>
      <c r="X529" s="199"/>
      <c r="Y529" s="199"/>
      <c r="Z529" s="199"/>
      <c r="AA529" s="199"/>
      <c r="AB529" s="199"/>
      <c r="AC529" s="199"/>
      <c r="AD529" s="199"/>
      <c r="AE529" s="199"/>
      <c r="AF529" s="199"/>
      <c r="AG529" s="199"/>
      <c r="AH529" s="199"/>
      <c r="AI529" s="199"/>
      <c r="AJ529" s="199"/>
      <c r="AK529" s="199"/>
      <c r="AL529" s="199"/>
      <c r="AM529" s="199"/>
      <c r="AN529" s="199"/>
      <c r="AO529" s="199"/>
      <c r="AP529" s="199"/>
      <c r="AQ529" s="199"/>
      <c r="AR529" s="199"/>
      <c r="AS529" s="200">
        <v>28</v>
      </c>
    </row>
    <row r="530" spans="1:45">
      <c r="A530" s="254"/>
      <c r="B530" s="18">
        <v>1</v>
      </c>
      <c r="C530" s="7">
        <v>3</v>
      </c>
      <c r="D530" s="201">
        <v>158</v>
      </c>
      <c r="E530" s="198"/>
      <c r="F530" s="199"/>
      <c r="G530" s="199"/>
      <c r="H530" s="199"/>
      <c r="I530" s="199"/>
      <c r="J530" s="199"/>
      <c r="K530" s="199"/>
      <c r="L530" s="199"/>
      <c r="M530" s="199"/>
      <c r="N530" s="199"/>
      <c r="O530" s="199"/>
      <c r="P530" s="199"/>
      <c r="Q530" s="199"/>
      <c r="R530" s="199"/>
      <c r="S530" s="199"/>
      <c r="T530" s="199"/>
      <c r="U530" s="199"/>
      <c r="V530" s="199"/>
      <c r="W530" s="199"/>
      <c r="X530" s="199"/>
      <c r="Y530" s="199"/>
      <c r="Z530" s="199"/>
      <c r="AA530" s="199"/>
      <c r="AB530" s="199"/>
      <c r="AC530" s="199"/>
      <c r="AD530" s="199"/>
      <c r="AE530" s="199"/>
      <c r="AF530" s="199"/>
      <c r="AG530" s="199"/>
      <c r="AH530" s="199"/>
      <c r="AI530" s="199"/>
      <c r="AJ530" s="199"/>
      <c r="AK530" s="199"/>
      <c r="AL530" s="199"/>
      <c r="AM530" s="199"/>
      <c r="AN530" s="199"/>
      <c r="AO530" s="199"/>
      <c r="AP530" s="199"/>
      <c r="AQ530" s="199"/>
      <c r="AR530" s="199"/>
      <c r="AS530" s="200">
        <v>16</v>
      </c>
    </row>
    <row r="531" spans="1:45">
      <c r="A531" s="254"/>
      <c r="B531" s="18">
        <v>1</v>
      </c>
      <c r="C531" s="7">
        <v>4</v>
      </c>
      <c r="D531" s="201">
        <v>161</v>
      </c>
      <c r="E531" s="198"/>
      <c r="F531" s="199"/>
      <c r="G531" s="199"/>
      <c r="H531" s="199"/>
      <c r="I531" s="199"/>
      <c r="J531" s="199"/>
      <c r="K531" s="199"/>
      <c r="L531" s="199"/>
      <c r="M531" s="199"/>
      <c r="N531" s="199"/>
      <c r="O531" s="199"/>
      <c r="P531" s="199"/>
      <c r="Q531" s="199"/>
      <c r="R531" s="199"/>
      <c r="S531" s="199"/>
      <c r="T531" s="199"/>
      <c r="U531" s="199"/>
      <c r="V531" s="199"/>
      <c r="W531" s="199"/>
      <c r="X531" s="199"/>
      <c r="Y531" s="199"/>
      <c r="Z531" s="199"/>
      <c r="AA531" s="199"/>
      <c r="AB531" s="199"/>
      <c r="AC531" s="199"/>
      <c r="AD531" s="199"/>
      <c r="AE531" s="199"/>
      <c r="AF531" s="199"/>
      <c r="AG531" s="199"/>
      <c r="AH531" s="199"/>
      <c r="AI531" s="199"/>
      <c r="AJ531" s="199"/>
      <c r="AK531" s="199"/>
      <c r="AL531" s="199"/>
      <c r="AM531" s="199"/>
      <c r="AN531" s="199"/>
      <c r="AO531" s="199"/>
      <c r="AP531" s="199"/>
      <c r="AQ531" s="199"/>
      <c r="AR531" s="199"/>
      <c r="AS531" s="200">
        <v>158.333333333333</v>
      </c>
    </row>
    <row r="532" spans="1:45">
      <c r="A532" s="254"/>
      <c r="B532" s="18">
        <v>1</v>
      </c>
      <c r="C532" s="7">
        <v>5</v>
      </c>
      <c r="D532" s="201">
        <v>158</v>
      </c>
      <c r="E532" s="198"/>
      <c r="F532" s="199"/>
      <c r="G532" s="199"/>
      <c r="H532" s="199"/>
      <c r="I532" s="199"/>
      <c r="J532" s="199"/>
      <c r="K532" s="199"/>
      <c r="L532" s="199"/>
      <c r="M532" s="199"/>
      <c r="N532" s="199"/>
      <c r="O532" s="199"/>
      <c r="P532" s="199"/>
      <c r="Q532" s="199"/>
      <c r="R532" s="199"/>
      <c r="S532" s="199"/>
      <c r="T532" s="199"/>
      <c r="U532" s="199"/>
      <c r="V532" s="199"/>
      <c r="W532" s="199"/>
      <c r="X532" s="199"/>
      <c r="Y532" s="199"/>
      <c r="Z532" s="199"/>
      <c r="AA532" s="199"/>
      <c r="AB532" s="199"/>
      <c r="AC532" s="199"/>
      <c r="AD532" s="199"/>
      <c r="AE532" s="199"/>
      <c r="AF532" s="199"/>
      <c r="AG532" s="199"/>
      <c r="AH532" s="199"/>
      <c r="AI532" s="199"/>
      <c r="AJ532" s="199"/>
      <c r="AK532" s="199"/>
      <c r="AL532" s="199"/>
      <c r="AM532" s="199"/>
      <c r="AN532" s="199"/>
      <c r="AO532" s="199"/>
      <c r="AP532" s="199"/>
      <c r="AQ532" s="199"/>
      <c r="AR532" s="199"/>
      <c r="AS532" s="200">
        <v>34</v>
      </c>
    </row>
    <row r="533" spans="1:45">
      <c r="A533" s="254"/>
      <c r="B533" s="18">
        <v>1</v>
      </c>
      <c r="C533" s="7">
        <v>6</v>
      </c>
      <c r="D533" s="201">
        <v>160</v>
      </c>
      <c r="E533" s="198"/>
      <c r="F533" s="199"/>
      <c r="G533" s="199"/>
      <c r="H533" s="199"/>
      <c r="I533" s="199"/>
      <c r="J533" s="199"/>
      <c r="K533" s="199"/>
      <c r="L533" s="199"/>
      <c r="M533" s="199"/>
      <c r="N533" s="199"/>
      <c r="O533" s="199"/>
      <c r="P533" s="199"/>
      <c r="Q533" s="199"/>
      <c r="R533" s="199"/>
      <c r="S533" s="199"/>
      <c r="T533" s="199"/>
      <c r="U533" s="199"/>
      <c r="V533" s="199"/>
      <c r="W533" s="199"/>
      <c r="X533" s="199"/>
      <c r="Y533" s="199"/>
      <c r="Z533" s="199"/>
      <c r="AA533" s="199"/>
      <c r="AB533" s="199"/>
      <c r="AC533" s="199"/>
      <c r="AD533" s="199"/>
      <c r="AE533" s="199"/>
      <c r="AF533" s="199"/>
      <c r="AG533" s="199"/>
      <c r="AH533" s="199"/>
      <c r="AI533" s="199"/>
      <c r="AJ533" s="199"/>
      <c r="AK533" s="199"/>
      <c r="AL533" s="199"/>
      <c r="AM533" s="199"/>
      <c r="AN533" s="199"/>
      <c r="AO533" s="199"/>
      <c r="AP533" s="199"/>
      <c r="AQ533" s="199"/>
      <c r="AR533" s="199"/>
      <c r="AS533" s="207"/>
    </row>
    <row r="534" spans="1:45">
      <c r="A534" s="254"/>
      <c r="B534" s="19" t="s">
        <v>216</v>
      </c>
      <c r="C534" s="287"/>
      <c r="D534" s="289">
        <v>158.33333333333334</v>
      </c>
      <c r="E534" s="198"/>
      <c r="F534" s="199"/>
      <c r="G534" s="199"/>
      <c r="H534" s="199"/>
      <c r="I534" s="199"/>
      <c r="J534" s="199"/>
      <c r="K534" s="199"/>
      <c r="L534" s="199"/>
      <c r="M534" s="199"/>
      <c r="N534" s="199"/>
      <c r="O534" s="199"/>
      <c r="P534" s="199"/>
      <c r="Q534" s="199"/>
      <c r="R534" s="199"/>
      <c r="S534" s="199"/>
      <c r="T534" s="199"/>
      <c r="U534" s="199"/>
      <c r="V534" s="199"/>
      <c r="W534" s="199"/>
      <c r="X534" s="199"/>
      <c r="Y534" s="199"/>
      <c r="Z534" s="199"/>
      <c r="AA534" s="199"/>
      <c r="AB534" s="199"/>
      <c r="AC534" s="199"/>
      <c r="AD534" s="199"/>
      <c r="AE534" s="199"/>
      <c r="AF534" s="199"/>
      <c r="AG534" s="199"/>
      <c r="AH534" s="199"/>
      <c r="AI534" s="199"/>
      <c r="AJ534" s="199"/>
      <c r="AK534" s="199"/>
      <c r="AL534" s="199"/>
      <c r="AM534" s="199"/>
      <c r="AN534" s="199"/>
      <c r="AO534" s="199"/>
      <c r="AP534" s="199"/>
      <c r="AQ534" s="199"/>
      <c r="AR534" s="199"/>
      <c r="AS534" s="207"/>
    </row>
    <row r="535" spans="1:45">
      <c r="A535" s="254"/>
      <c r="B535" s="2" t="s">
        <v>217</v>
      </c>
      <c r="C535" s="31"/>
      <c r="D535" s="205">
        <v>158.5</v>
      </c>
      <c r="E535" s="198"/>
      <c r="F535" s="199"/>
      <c r="G535" s="199"/>
      <c r="H535" s="199"/>
      <c r="I535" s="199"/>
      <c r="J535" s="199"/>
      <c r="K535" s="199"/>
      <c r="L535" s="199"/>
      <c r="M535" s="199"/>
      <c r="N535" s="199"/>
      <c r="O535" s="199"/>
      <c r="P535" s="199"/>
      <c r="Q535" s="199"/>
      <c r="R535" s="199"/>
      <c r="S535" s="199"/>
      <c r="T535" s="199"/>
      <c r="U535" s="199"/>
      <c r="V535" s="199"/>
      <c r="W535" s="199"/>
      <c r="X535" s="199"/>
      <c r="Y535" s="199"/>
      <c r="Z535" s="199"/>
      <c r="AA535" s="199"/>
      <c r="AB535" s="199"/>
      <c r="AC535" s="199"/>
      <c r="AD535" s="199"/>
      <c r="AE535" s="199"/>
      <c r="AF535" s="199"/>
      <c r="AG535" s="199"/>
      <c r="AH535" s="199"/>
      <c r="AI535" s="199"/>
      <c r="AJ535" s="199"/>
      <c r="AK535" s="199"/>
      <c r="AL535" s="199"/>
      <c r="AM535" s="199"/>
      <c r="AN535" s="199"/>
      <c r="AO535" s="199"/>
      <c r="AP535" s="199"/>
      <c r="AQ535" s="199"/>
      <c r="AR535" s="199"/>
      <c r="AS535" s="207"/>
    </row>
    <row r="536" spans="1:45">
      <c r="A536" s="254"/>
      <c r="B536" s="2" t="s">
        <v>218</v>
      </c>
      <c r="C536" s="31"/>
      <c r="D536" s="205">
        <v>2.4221202832779936</v>
      </c>
      <c r="E536" s="198"/>
      <c r="F536" s="199"/>
      <c r="G536" s="199"/>
      <c r="H536" s="199"/>
      <c r="I536" s="199"/>
      <c r="J536" s="199"/>
      <c r="K536" s="199"/>
      <c r="L536" s="199"/>
      <c r="M536" s="199"/>
      <c r="N536" s="199"/>
      <c r="O536" s="199"/>
      <c r="P536" s="199"/>
      <c r="Q536" s="199"/>
      <c r="R536" s="199"/>
      <c r="S536" s="199"/>
      <c r="T536" s="199"/>
      <c r="U536" s="199"/>
      <c r="V536" s="199"/>
      <c r="W536" s="199"/>
      <c r="X536" s="199"/>
      <c r="Y536" s="199"/>
      <c r="Z536" s="199"/>
      <c r="AA536" s="199"/>
      <c r="AB536" s="199"/>
      <c r="AC536" s="199"/>
      <c r="AD536" s="199"/>
      <c r="AE536" s="199"/>
      <c r="AF536" s="199"/>
      <c r="AG536" s="199"/>
      <c r="AH536" s="199"/>
      <c r="AI536" s="199"/>
      <c r="AJ536" s="199"/>
      <c r="AK536" s="199"/>
      <c r="AL536" s="199"/>
      <c r="AM536" s="199"/>
      <c r="AN536" s="199"/>
      <c r="AO536" s="199"/>
      <c r="AP536" s="199"/>
      <c r="AQ536" s="199"/>
      <c r="AR536" s="199"/>
      <c r="AS536" s="207"/>
    </row>
    <row r="537" spans="1:45">
      <c r="A537" s="254"/>
      <c r="B537" s="2" t="s">
        <v>85</v>
      </c>
      <c r="C537" s="31"/>
      <c r="D537" s="12">
        <v>1.529760178912417E-2</v>
      </c>
      <c r="E537" s="108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1"/>
    </row>
    <row r="538" spans="1:45">
      <c r="A538" s="254"/>
      <c r="B538" s="2" t="s">
        <v>219</v>
      </c>
      <c r="C538" s="31"/>
      <c r="D538" s="12">
        <v>2.2204460492503131E-15</v>
      </c>
      <c r="E538" s="108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1"/>
    </row>
    <row r="539" spans="1:45">
      <c r="A539" s="254"/>
      <c r="B539" s="55" t="s">
        <v>220</v>
      </c>
      <c r="C539" s="56"/>
      <c r="D539" s="54" t="s">
        <v>221</v>
      </c>
      <c r="E539" s="108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1"/>
    </row>
    <row r="540" spans="1:45">
      <c r="B540" s="34"/>
      <c r="C540" s="19"/>
      <c r="D540" s="29"/>
      <c r="AS540" s="71"/>
    </row>
    <row r="541" spans="1:45" ht="15">
      <c r="B541" s="37" t="s">
        <v>445</v>
      </c>
      <c r="AS541" s="30" t="s">
        <v>222</v>
      </c>
    </row>
    <row r="542" spans="1:45" ht="15">
      <c r="A542" s="255" t="s">
        <v>58</v>
      </c>
      <c r="B542" s="281" t="s">
        <v>112</v>
      </c>
      <c r="C542" s="282" t="s">
        <v>113</v>
      </c>
      <c r="D542" s="283" t="s">
        <v>475</v>
      </c>
      <c r="E542" s="108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0">
        <v>1</v>
      </c>
    </row>
    <row r="543" spans="1:45">
      <c r="A543" s="254"/>
      <c r="B543" s="18" t="s">
        <v>202</v>
      </c>
      <c r="C543" s="7" t="s">
        <v>202</v>
      </c>
      <c r="D543" s="8" t="s">
        <v>476</v>
      </c>
      <c r="E543" s="108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0" t="s">
        <v>3</v>
      </c>
    </row>
    <row r="544" spans="1:45">
      <c r="A544" s="254"/>
      <c r="B544" s="18"/>
      <c r="C544" s="7"/>
      <c r="D544" s="8" t="s">
        <v>249</v>
      </c>
      <c r="E544" s="108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0">
        <v>3</v>
      </c>
    </row>
    <row r="545" spans="1:45">
      <c r="A545" s="254"/>
      <c r="B545" s="18"/>
      <c r="C545" s="7"/>
      <c r="D545" s="28"/>
      <c r="E545" s="108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0">
        <v>3</v>
      </c>
    </row>
    <row r="546" spans="1:45">
      <c r="A546" s="254"/>
      <c r="B546" s="281">
        <v>1</v>
      </c>
      <c r="C546" s="284">
        <v>1</v>
      </c>
      <c r="D546" s="292" t="s">
        <v>107</v>
      </c>
      <c r="E546" s="181"/>
      <c r="F546" s="182"/>
      <c r="G546" s="182"/>
      <c r="H546" s="182"/>
      <c r="I546" s="182"/>
      <c r="J546" s="182"/>
      <c r="K546" s="182"/>
      <c r="L546" s="182"/>
      <c r="M546" s="182"/>
      <c r="N546" s="182"/>
      <c r="O546" s="182"/>
      <c r="P546" s="182"/>
      <c r="Q546" s="182"/>
      <c r="R546" s="182"/>
      <c r="S546" s="182"/>
      <c r="T546" s="182"/>
      <c r="U546" s="182"/>
      <c r="V546" s="182"/>
      <c r="W546" s="182"/>
      <c r="X546" s="182"/>
      <c r="Y546" s="182"/>
      <c r="Z546" s="182"/>
      <c r="AA546" s="182"/>
      <c r="AB546" s="182"/>
      <c r="AC546" s="182"/>
      <c r="AD546" s="182"/>
      <c r="AE546" s="182"/>
      <c r="AF546" s="182"/>
      <c r="AG546" s="182"/>
      <c r="AH546" s="182"/>
      <c r="AI546" s="182"/>
      <c r="AJ546" s="182"/>
      <c r="AK546" s="182"/>
      <c r="AL546" s="182"/>
      <c r="AM546" s="182"/>
      <c r="AN546" s="182"/>
      <c r="AO546" s="182"/>
      <c r="AP546" s="182"/>
      <c r="AQ546" s="182"/>
      <c r="AR546" s="182"/>
      <c r="AS546" s="183">
        <v>1</v>
      </c>
    </row>
    <row r="547" spans="1:45">
      <c r="A547" s="254"/>
      <c r="B547" s="18">
        <v>1</v>
      </c>
      <c r="C547" s="7">
        <v>2</v>
      </c>
      <c r="D547" s="184" t="s">
        <v>107</v>
      </c>
      <c r="E547" s="181"/>
      <c r="F547" s="182"/>
      <c r="G547" s="182"/>
      <c r="H547" s="182"/>
      <c r="I547" s="182"/>
      <c r="J547" s="182"/>
      <c r="K547" s="182"/>
      <c r="L547" s="182"/>
      <c r="M547" s="182"/>
      <c r="N547" s="182"/>
      <c r="O547" s="182"/>
      <c r="P547" s="182"/>
      <c r="Q547" s="182"/>
      <c r="R547" s="182"/>
      <c r="S547" s="182"/>
      <c r="T547" s="182"/>
      <c r="U547" s="182"/>
      <c r="V547" s="182"/>
      <c r="W547" s="182"/>
      <c r="X547" s="182"/>
      <c r="Y547" s="182"/>
      <c r="Z547" s="182"/>
      <c r="AA547" s="182"/>
      <c r="AB547" s="182"/>
      <c r="AC547" s="182"/>
      <c r="AD547" s="182"/>
      <c r="AE547" s="182"/>
      <c r="AF547" s="182"/>
      <c r="AG547" s="182"/>
      <c r="AH547" s="182"/>
      <c r="AI547" s="182"/>
      <c r="AJ547" s="182"/>
      <c r="AK547" s="182"/>
      <c r="AL547" s="182"/>
      <c r="AM547" s="182"/>
      <c r="AN547" s="182"/>
      <c r="AO547" s="182"/>
      <c r="AP547" s="182"/>
      <c r="AQ547" s="182"/>
      <c r="AR547" s="182"/>
      <c r="AS547" s="183">
        <v>4</v>
      </c>
    </row>
    <row r="548" spans="1:45">
      <c r="A548" s="254"/>
      <c r="B548" s="18">
        <v>1</v>
      </c>
      <c r="C548" s="7">
        <v>3</v>
      </c>
      <c r="D548" s="184" t="s">
        <v>107</v>
      </c>
      <c r="E548" s="181"/>
      <c r="F548" s="182"/>
      <c r="G548" s="182"/>
      <c r="H548" s="182"/>
      <c r="I548" s="182"/>
      <c r="J548" s="182"/>
      <c r="K548" s="182"/>
      <c r="L548" s="182"/>
      <c r="M548" s="182"/>
      <c r="N548" s="182"/>
      <c r="O548" s="182"/>
      <c r="P548" s="182"/>
      <c r="Q548" s="182"/>
      <c r="R548" s="182"/>
      <c r="S548" s="182"/>
      <c r="T548" s="182"/>
      <c r="U548" s="182"/>
      <c r="V548" s="182"/>
      <c r="W548" s="182"/>
      <c r="X548" s="182"/>
      <c r="Y548" s="182"/>
      <c r="Z548" s="182"/>
      <c r="AA548" s="182"/>
      <c r="AB548" s="182"/>
      <c r="AC548" s="182"/>
      <c r="AD548" s="182"/>
      <c r="AE548" s="182"/>
      <c r="AF548" s="182"/>
      <c r="AG548" s="182"/>
      <c r="AH548" s="182"/>
      <c r="AI548" s="182"/>
      <c r="AJ548" s="182"/>
      <c r="AK548" s="182"/>
      <c r="AL548" s="182"/>
      <c r="AM548" s="182"/>
      <c r="AN548" s="182"/>
      <c r="AO548" s="182"/>
      <c r="AP548" s="182"/>
      <c r="AQ548" s="182"/>
      <c r="AR548" s="182"/>
      <c r="AS548" s="183">
        <v>16</v>
      </c>
    </row>
    <row r="549" spans="1:45">
      <c r="A549" s="254"/>
      <c r="B549" s="18">
        <v>1</v>
      </c>
      <c r="C549" s="7">
        <v>4</v>
      </c>
      <c r="D549" s="184" t="s">
        <v>107</v>
      </c>
      <c r="E549" s="181"/>
      <c r="F549" s="182"/>
      <c r="G549" s="182"/>
      <c r="H549" s="182"/>
      <c r="I549" s="182"/>
      <c r="J549" s="182"/>
      <c r="K549" s="182"/>
      <c r="L549" s="182"/>
      <c r="M549" s="182"/>
      <c r="N549" s="182"/>
      <c r="O549" s="182"/>
      <c r="P549" s="182"/>
      <c r="Q549" s="182"/>
      <c r="R549" s="182"/>
      <c r="S549" s="182"/>
      <c r="T549" s="182"/>
      <c r="U549" s="182"/>
      <c r="V549" s="182"/>
      <c r="W549" s="182"/>
      <c r="X549" s="182"/>
      <c r="Y549" s="182"/>
      <c r="Z549" s="182"/>
      <c r="AA549" s="182"/>
      <c r="AB549" s="182"/>
      <c r="AC549" s="182"/>
      <c r="AD549" s="182"/>
      <c r="AE549" s="182"/>
      <c r="AF549" s="182"/>
      <c r="AG549" s="182"/>
      <c r="AH549" s="182"/>
      <c r="AI549" s="182"/>
      <c r="AJ549" s="182"/>
      <c r="AK549" s="182"/>
      <c r="AL549" s="182"/>
      <c r="AM549" s="182"/>
      <c r="AN549" s="182"/>
      <c r="AO549" s="182"/>
      <c r="AP549" s="182"/>
      <c r="AQ549" s="182"/>
      <c r="AR549" s="182"/>
      <c r="AS549" s="183">
        <v>8.3333333333333297E-3</v>
      </c>
    </row>
    <row r="550" spans="1:45">
      <c r="A550" s="254"/>
      <c r="B550" s="18">
        <v>1</v>
      </c>
      <c r="C550" s="7">
        <v>5</v>
      </c>
      <c r="D550" s="184">
        <v>0.01</v>
      </c>
      <c r="E550" s="181"/>
      <c r="F550" s="182"/>
      <c r="G550" s="182"/>
      <c r="H550" s="182"/>
      <c r="I550" s="182"/>
      <c r="J550" s="182"/>
      <c r="K550" s="182"/>
      <c r="L550" s="182"/>
      <c r="M550" s="182"/>
      <c r="N550" s="182"/>
      <c r="O550" s="182"/>
      <c r="P550" s="182"/>
      <c r="Q550" s="182"/>
      <c r="R550" s="182"/>
      <c r="S550" s="182"/>
      <c r="T550" s="182"/>
      <c r="U550" s="182"/>
      <c r="V550" s="182"/>
      <c r="W550" s="182"/>
      <c r="X550" s="182"/>
      <c r="Y550" s="182"/>
      <c r="Z550" s="182"/>
      <c r="AA550" s="182"/>
      <c r="AB550" s="182"/>
      <c r="AC550" s="182"/>
      <c r="AD550" s="182"/>
      <c r="AE550" s="182"/>
      <c r="AF550" s="182"/>
      <c r="AG550" s="182"/>
      <c r="AH550" s="182"/>
      <c r="AI550" s="182"/>
      <c r="AJ550" s="182"/>
      <c r="AK550" s="182"/>
      <c r="AL550" s="182"/>
      <c r="AM550" s="182"/>
      <c r="AN550" s="182"/>
      <c r="AO550" s="182"/>
      <c r="AP550" s="182"/>
      <c r="AQ550" s="182"/>
      <c r="AR550" s="182"/>
      <c r="AS550" s="183">
        <v>35</v>
      </c>
    </row>
    <row r="551" spans="1:45">
      <c r="A551" s="254"/>
      <c r="B551" s="18">
        <v>1</v>
      </c>
      <c r="C551" s="7">
        <v>6</v>
      </c>
      <c r="D551" s="184">
        <v>0.02</v>
      </c>
      <c r="E551" s="181"/>
      <c r="F551" s="182"/>
      <c r="G551" s="182"/>
      <c r="H551" s="182"/>
      <c r="I551" s="182"/>
      <c r="J551" s="182"/>
      <c r="K551" s="182"/>
      <c r="L551" s="182"/>
      <c r="M551" s="182"/>
      <c r="N551" s="182"/>
      <c r="O551" s="182"/>
      <c r="P551" s="182"/>
      <c r="Q551" s="182"/>
      <c r="R551" s="182"/>
      <c r="S551" s="182"/>
      <c r="T551" s="182"/>
      <c r="U551" s="182"/>
      <c r="V551" s="182"/>
      <c r="W551" s="182"/>
      <c r="X551" s="182"/>
      <c r="Y551" s="182"/>
      <c r="Z551" s="182"/>
      <c r="AA551" s="182"/>
      <c r="AB551" s="182"/>
      <c r="AC551" s="182"/>
      <c r="AD551" s="182"/>
      <c r="AE551" s="182"/>
      <c r="AF551" s="182"/>
      <c r="AG551" s="182"/>
      <c r="AH551" s="182"/>
      <c r="AI551" s="182"/>
      <c r="AJ551" s="182"/>
      <c r="AK551" s="182"/>
      <c r="AL551" s="182"/>
      <c r="AM551" s="182"/>
      <c r="AN551" s="182"/>
      <c r="AO551" s="182"/>
      <c r="AP551" s="182"/>
      <c r="AQ551" s="182"/>
      <c r="AR551" s="182"/>
      <c r="AS551" s="72"/>
    </row>
    <row r="552" spans="1:45">
      <c r="A552" s="254"/>
      <c r="B552" s="19" t="s">
        <v>216</v>
      </c>
      <c r="C552" s="287"/>
      <c r="D552" s="293">
        <v>1.4999999999999999E-2</v>
      </c>
      <c r="E552" s="181"/>
      <c r="F552" s="182"/>
      <c r="G552" s="182"/>
      <c r="H552" s="182"/>
      <c r="I552" s="182"/>
      <c r="J552" s="182"/>
      <c r="K552" s="182"/>
      <c r="L552" s="182"/>
      <c r="M552" s="182"/>
      <c r="N552" s="182"/>
      <c r="O552" s="182"/>
      <c r="P552" s="182"/>
      <c r="Q552" s="182"/>
      <c r="R552" s="182"/>
      <c r="S552" s="182"/>
      <c r="T552" s="182"/>
      <c r="U552" s="182"/>
      <c r="V552" s="182"/>
      <c r="W552" s="182"/>
      <c r="X552" s="182"/>
      <c r="Y552" s="182"/>
      <c r="Z552" s="182"/>
      <c r="AA552" s="182"/>
      <c r="AB552" s="182"/>
      <c r="AC552" s="182"/>
      <c r="AD552" s="182"/>
      <c r="AE552" s="182"/>
      <c r="AF552" s="182"/>
      <c r="AG552" s="182"/>
      <c r="AH552" s="182"/>
      <c r="AI552" s="182"/>
      <c r="AJ552" s="182"/>
      <c r="AK552" s="182"/>
      <c r="AL552" s="182"/>
      <c r="AM552" s="182"/>
      <c r="AN552" s="182"/>
      <c r="AO552" s="182"/>
      <c r="AP552" s="182"/>
      <c r="AQ552" s="182"/>
      <c r="AR552" s="182"/>
      <c r="AS552" s="72"/>
    </row>
    <row r="553" spans="1:45">
      <c r="A553" s="254"/>
      <c r="B553" s="2" t="s">
        <v>217</v>
      </c>
      <c r="C553" s="31"/>
      <c r="D553" s="24">
        <v>1.4999999999999999E-2</v>
      </c>
      <c r="E553" s="181"/>
      <c r="F553" s="182"/>
      <c r="G553" s="182"/>
      <c r="H553" s="182"/>
      <c r="I553" s="182"/>
      <c r="J553" s="182"/>
      <c r="K553" s="182"/>
      <c r="L553" s="182"/>
      <c r="M553" s="182"/>
      <c r="N553" s="182"/>
      <c r="O553" s="182"/>
      <c r="P553" s="182"/>
      <c r="Q553" s="182"/>
      <c r="R553" s="182"/>
      <c r="S553" s="182"/>
      <c r="T553" s="182"/>
      <c r="U553" s="182"/>
      <c r="V553" s="182"/>
      <c r="W553" s="182"/>
      <c r="X553" s="182"/>
      <c r="Y553" s="182"/>
      <c r="Z553" s="182"/>
      <c r="AA553" s="182"/>
      <c r="AB553" s="182"/>
      <c r="AC553" s="182"/>
      <c r="AD553" s="182"/>
      <c r="AE553" s="182"/>
      <c r="AF553" s="182"/>
      <c r="AG553" s="182"/>
      <c r="AH553" s="182"/>
      <c r="AI553" s="182"/>
      <c r="AJ553" s="182"/>
      <c r="AK553" s="182"/>
      <c r="AL553" s="182"/>
      <c r="AM553" s="182"/>
      <c r="AN553" s="182"/>
      <c r="AO553" s="182"/>
      <c r="AP553" s="182"/>
      <c r="AQ553" s="182"/>
      <c r="AR553" s="182"/>
      <c r="AS553" s="72"/>
    </row>
    <row r="554" spans="1:45">
      <c r="A554" s="254"/>
      <c r="B554" s="2" t="s">
        <v>218</v>
      </c>
      <c r="C554" s="31"/>
      <c r="D554" s="24">
        <v>7.0710678118654771E-3</v>
      </c>
      <c r="E554" s="181"/>
      <c r="F554" s="182"/>
      <c r="G554" s="182"/>
      <c r="H554" s="182"/>
      <c r="I554" s="182"/>
      <c r="J554" s="182"/>
      <c r="K554" s="182"/>
      <c r="L554" s="182"/>
      <c r="M554" s="182"/>
      <c r="N554" s="182"/>
      <c r="O554" s="182"/>
      <c r="P554" s="182"/>
      <c r="Q554" s="182"/>
      <c r="R554" s="182"/>
      <c r="S554" s="182"/>
      <c r="T554" s="182"/>
      <c r="U554" s="182"/>
      <c r="V554" s="182"/>
      <c r="W554" s="182"/>
      <c r="X554" s="182"/>
      <c r="Y554" s="182"/>
      <c r="Z554" s="182"/>
      <c r="AA554" s="182"/>
      <c r="AB554" s="182"/>
      <c r="AC554" s="182"/>
      <c r="AD554" s="182"/>
      <c r="AE554" s="182"/>
      <c r="AF554" s="182"/>
      <c r="AG554" s="182"/>
      <c r="AH554" s="182"/>
      <c r="AI554" s="182"/>
      <c r="AJ554" s="182"/>
      <c r="AK554" s="182"/>
      <c r="AL554" s="182"/>
      <c r="AM554" s="182"/>
      <c r="AN554" s="182"/>
      <c r="AO554" s="182"/>
      <c r="AP554" s="182"/>
      <c r="AQ554" s="182"/>
      <c r="AR554" s="182"/>
      <c r="AS554" s="72"/>
    </row>
    <row r="555" spans="1:45">
      <c r="A555" s="254"/>
      <c r="B555" s="2" t="s">
        <v>85</v>
      </c>
      <c r="C555" s="31"/>
      <c r="D555" s="12">
        <v>0.47140452079103184</v>
      </c>
      <c r="E555" s="108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1"/>
    </row>
    <row r="556" spans="1:45">
      <c r="A556" s="254"/>
      <c r="B556" s="2" t="s">
        <v>219</v>
      </c>
      <c r="C556" s="31"/>
      <c r="D556" s="12">
        <v>0.80000000000000071</v>
      </c>
      <c r="E556" s="108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1"/>
    </row>
    <row r="557" spans="1:45">
      <c r="A557" s="254"/>
      <c r="B557" s="55" t="s">
        <v>220</v>
      </c>
      <c r="C557" s="56"/>
      <c r="D557" s="54" t="s">
        <v>221</v>
      </c>
      <c r="E557" s="108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1"/>
    </row>
    <row r="558" spans="1:45">
      <c r="B558" s="34"/>
      <c r="C558" s="19"/>
      <c r="D558" s="29"/>
      <c r="AS558" s="71"/>
    </row>
    <row r="559" spans="1:45" ht="15">
      <c r="B559" s="37" t="s">
        <v>446</v>
      </c>
      <c r="AS559" s="30" t="s">
        <v>222</v>
      </c>
    </row>
    <row r="560" spans="1:45" ht="15">
      <c r="A560" s="255" t="s">
        <v>6</v>
      </c>
      <c r="B560" s="281" t="s">
        <v>112</v>
      </c>
      <c r="C560" s="282" t="s">
        <v>113</v>
      </c>
      <c r="D560" s="283" t="s">
        <v>475</v>
      </c>
      <c r="E560" s="108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0">
        <v>1</v>
      </c>
    </row>
    <row r="561" spans="1:45">
      <c r="A561" s="254"/>
      <c r="B561" s="18" t="s">
        <v>202</v>
      </c>
      <c r="C561" s="7" t="s">
        <v>202</v>
      </c>
      <c r="D561" s="8" t="s">
        <v>476</v>
      </c>
      <c r="E561" s="108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0" t="s">
        <v>3</v>
      </c>
    </row>
    <row r="562" spans="1:45">
      <c r="A562" s="254"/>
      <c r="B562" s="18"/>
      <c r="C562" s="7"/>
      <c r="D562" s="8" t="s">
        <v>249</v>
      </c>
      <c r="E562" s="108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0">
        <v>2</v>
      </c>
    </row>
    <row r="563" spans="1:45">
      <c r="A563" s="254"/>
      <c r="B563" s="18"/>
      <c r="C563" s="7"/>
      <c r="D563" s="28"/>
      <c r="E563" s="108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>
        <v>2</v>
      </c>
    </row>
    <row r="564" spans="1:45">
      <c r="A564" s="254"/>
      <c r="B564" s="281">
        <v>1</v>
      </c>
      <c r="C564" s="284">
        <v>1</v>
      </c>
      <c r="D564" s="286">
        <v>1.7</v>
      </c>
      <c r="E564" s="108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>
        <v>1</v>
      </c>
    </row>
    <row r="565" spans="1:45">
      <c r="A565" s="254"/>
      <c r="B565" s="18">
        <v>1</v>
      </c>
      <c r="C565" s="7">
        <v>2</v>
      </c>
      <c r="D565" s="9">
        <v>1.8</v>
      </c>
      <c r="E565" s="108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>
        <v>30</v>
      </c>
    </row>
    <row r="566" spans="1:45">
      <c r="A566" s="254"/>
      <c r="B566" s="18">
        <v>1</v>
      </c>
      <c r="C566" s="7">
        <v>3</v>
      </c>
      <c r="D566" s="9">
        <v>1.6</v>
      </c>
      <c r="E566" s="108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0">
        <v>16</v>
      </c>
    </row>
    <row r="567" spans="1:45">
      <c r="A567" s="254"/>
      <c r="B567" s="18">
        <v>1</v>
      </c>
      <c r="C567" s="7">
        <v>4</v>
      </c>
      <c r="D567" s="9">
        <v>1.9</v>
      </c>
      <c r="E567" s="108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0">
        <v>1.7166666666666699</v>
      </c>
    </row>
    <row r="568" spans="1:45">
      <c r="A568" s="254"/>
      <c r="B568" s="18">
        <v>1</v>
      </c>
      <c r="C568" s="7">
        <v>5</v>
      </c>
      <c r="D568" s="9">
        <v>1.6</v>
      </c>
      <c r="E568" s="108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0">
        <v>36</v>
      </c>
    </row>
    <row r="569" spans="1:45">
      <c r="A569" s="254"/>
      <c r="B569" s="18">
        <v>1</v>
      </c>
      <c r="C569" s="7">
        <v>6</v>
      </c>
      <c r="D569" s="9">
        <v>1.7</v>
      </c>
      <c r="E569" s="108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71"/>
    </row>
    <row r="570" spans="1:45">
      <c r="A570" s="254"/>
      <c r="B570" s="19" t="s">
        <v>216</v>
      </c>
      <c r="C570" s="287"/>
      <c r="D570" s="288">
        <v>1.7166666666666666</v>
      </c>
      <c r="E570" s="108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71"/>
    </row>
    <row r="571" spans="1:45">
      <c r="A571" s="254"/>
      <c r="B571" s="2" t="s">
        <v>217</v>
      </c>
      <c r="C571" s="31"/>
      <c r="D571" s="10">
        <v>1.7</v>
      </c>
      <c r="E571" s="108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1"/>
    </row>
    <row r="572" spans="1:45">
      <c r="A572" s="254"/>
      <c r="B572" s="2" t="s">
        <v>218</v>
      </c>
      <c r="C572" s="31"/>
      <c r="D572" s="24">
        <v>0.11690451944500117</v>
      </c>
      <c r="E572" s="108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1"/>
    </row>
    <row r="573" spans="1:45">
      <c r="A573" s="254"/>
      <c r="B573" s="2" t="s">
        <v>85</v>
      </c>
      <c r="C573" s="31"/>
      <c r="D573" s="12">
        <v>6.8099720065049232E-2</v>
      </c>
      <c r="E573" s="108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1"/>
    </row>
    <row r="574" spans="1:45">
      <c r="A574" s="254"/>
      <c r="B574" s="2" t="s">
        <v>219</v>
      </c>
      <c r="C574" s="31"/>
      <c r="D574" s="12">
        <v>-1.8873791418627661E-15</v>
      </c>
      <c r="E574" s="108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1"/>
    </row>
    <row r="575" spans="1:45">
      <c r="A575" s="254"/>
      <c r="B575" s="55" t="s">
        <v>220</v>
      </c>
      <c r="C575" s="56"/>
      <c r="D575" s="54" t="s">
        <v>221</v>
      </c>
      <c r="E575" s="108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1"/>
    </row>
    <row r="576" spans="1:45">
      <c r="B576" s="34"/>
      <c r="C576" s="19"/>
      <c r="D576" s="29"/>
      <c r="AS576" s="71"/>
    </row>
    <row r="577" spans="1:45" ht="15">
      <c r="B577" s="37" t="s">
        <v>447</v>
      </c>
      <c r="AS577" s="30" t="s">
        <v>222</v>
      </c>
    </row>
    <row r="578" spans="1:45" ht="15">
      <c r="A578" s="255" t="s">
        <v>9</v>
      </c>
      <c r="B578" s="281" t="s">
        <v>112</v>
      </c>
      <c r="C578" s="282" t="s">
        <v>113</v>
      </c>
      <c r="D578" s="283" t="s">
        <v>475</v>
      </c>
      <c r="E578" s="108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0">
        <v>1</v>
      </c>
    </row>
    <row r="579" spans="1:45">
      <c r="A579" s="254"/>
      <c r="B579" s="18" t="s">
        <v>202</v>
      </c>
      <c r="C579" s="7" t="s">
        <v>202</v>
      </c>
      <c r="D579" s="8" t="s">
        <v>476</v>
      </c>
      <c r="E579" s="108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 t="s">
        <v>3</v>
      </c>
    </row>
    <row r="580" spans="1:45">
      <c r="A580" s="254"/>
      <c r="B580" s="18"/>
      <c r="C580" s="7"/>
      <c r="D580" s="8" t="s">
        <v>249</v>
      </c>
      <c r="E580" s="108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2</v>
      </c>
    </row>
    <row r="581" spans="1:45">
      <c r="A581" s="254"/>
      <c r="B581" s="18"/>
      <c r="C581" s="7"/>
      <c r="D581" s="28"/>
      <c r="E581" s="108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>
        <v>2</v>
      </c>
    </row>
    <row r="582" spans="1:45">
      <c r="A582" s="254"/>
      <c r="B582" s="281">
        <v>1</v>
      </c>
      <c r="C582" s="284">
        <v>1</v>
      </c>
      <c r="D582" s="286">
        <v>4.7</v>
      </c>
      <c r="E582" s="108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>
        <v>1</v>
      </c>
    </row>
    <row r="583" spans="1:45">
      <c r="A583" s="254"/>
      <c r="B583" s="18">
        <v>1</v>
      </c>
      <c r="C583" s="7">
        <v>2</v>
      </c>
      <c r="D583" s="9">
        <v>5.0999999999999996</v>
      </c>
      <c r="E583" s="108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0">
        <v>31</v>
      </c>
    </row>
    <row r="584" spans="1:45">
      <c r="A584" s="254"/>
      <c r="B584" s="18">
        <v>1</v>
      </c>
      <c r="C584" s="7">
        <v>3</v>
      </c>
      <c r="D584" s="9">
        <v>4.9000000000000004</v>
      </c>
      <c r="E584" s="108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0">
        <v>16</v>
      </c>
    </row>
    <row r="585" spans="1:45">
      <c r="A585" s="254"/>
      <c r="B585" s="18">
        <v>1</v>
      </c>
      <c r="C585" s="7">
        <v>4</v>
      </c>
      <c r="D585" s="9">
        <v>5</v>
      </c>
      <c r="E585" s="108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0">
        <v>4.93333333333333</v>
      </c>
    </row>
    <row r="586" spans="1:45">
      <c r="A586" s="254"/>
      <c r="B586" s="18">
        <v>1</v>
      </c>
      <c r="C586" s="7">
        <v>5</v>
      </c>
      <c r="D586" s="9">
        <v>4.5</v>
      </c>
      <c r="E586" s="108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0">
        <v>37</v>
      </c>
    </row>
    <row r="587" spans="1:45">
      <c r="A587" s="254"/>
      <c r="B587" s="18">
        <v>1</v>
      </c>
      <c r="C587" s="7">
        <v>6</v>
      </c>
      <c r="D587" s="9">
        <v>5.4</v>
      </c>
      <c r="E587" s="108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1"/>
    </row>
    <row r="588" spans="1:45">
      <c r="A588" s="254"/>
      <c r="B588" s="19" t="s">
        <v>216</v>
      </c>
      <c r="C588" s="287"/>
      <c r="D588" s="288">
        <v>4.9333333333333336</v>
      </c>
      <c r="E588" s="108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71"/>
    </row>
    <row r="589" spans="1:45">
      <c r="A589" s="254"/>
      <c r="B589" s="2" t="s">
        <v>217</v>
      </c>
      <c r="C589" s="31"/>
      <c r="D589" s="10">
        <v>4.95</v>
      </c>
      <c r="E589" s="108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71"/>
    </row>
    <row r="590" spans="1:45">
      <c r="A590" s="254"/>
      <c r="B590" s="2" t="s">
        <v>218</v>
      </c>
      <c r="C590" s="31"/>
      <c r="D590" s="24">
        <v>0.31411250638372662</v>
      </c>
      <c r="E590" s="108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71"/>
    </row>
    <row r="591" spans="1:45">
      <c r="A591" s="254"/>
      <c r="B591" s="2" t="s">
        <v>85</v>
      </c>
      <c r="C591" s="31"/>
      <c r="D591" s="12">
        <v>6.3671453996701335E-2</v>
      </c>
      <c r="E591" s="108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1"/>
    </row>
    <row r="592" spans="1:45">
      <c r="A592" s="254"/>
      <c r="B592" s="2" t="s">
        <v>219</v>
      </c>
      <c r="C592" s="31"/>
      <c r="D592" s="12">
        <v>6.6613381477509392E-16</v>
      </c>
      <c r="E592" s="108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1"/>
    </row>
    <row r="593" spans="1:45">
      <c r="A593" s="254"/>
      <c r="B593" s="55" t="s">
        <v>220</v>
      </c>
      <c r="C593" s="56"/>
      <c r="D593" s="54" t="s">
        <v>221</v>
      </c>
      <c r="E593" s="108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1"/>
    </row>
    <row r="594" spans="1:45">
      <c r="B594" s="34"/>
      <c r="C594" s="19"/>
      <c r="D594" s="29"/>
      <c r="AS594" s="71"/>
    </row>
    <row r="595" spans="1:45" ht="15">
      <c r="B595" s="37" t="s">
        <v>448</v>
      </c>
      <c r="AS595" s="30" t="s">
        <v>222</v>
      </c>
    </row>
    <row r="596" spans="1:45" ht="15">
      <c r="A596" s="255" t="s">
        <v>60</v>
      </c>
      <c r="B596" s="281" t="s">
        <v>112</v>
      </c>
      <c r="C596" s="282" t="s">
        <v>113</v>
      </c>
      <c r="D596" s="283" t="s">
        <v>475</v>
      </c>
      <c r="E596" s="108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0">
        <v>1</v>
      </c>
    </row>
    <row r="597" spans="1:45">
      <c r="A597" s="254"/>
      <c r="B597" s="18" t="s">
        <v>202</v>
      </c>
      <c r="C597" s="7" t="s">
        <v>202</v>
      </c>
      <c r="D597" s="8" t="s">
        <v>476</v>
      </c>
      <c r="E597" s="108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 t="s">
        <v>3</v>
      </c>
    </row>
    <row r="598" spans="1:45">
      <c r="A598" s="254"/>
      <c r="B598" s="18"/>
      <c r="C598" s="7"/>
      <c r="D598" s="8" t="s">
        <v>249</v>
      </c>
      <c r="E598" s="108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>
        <v>2</v>
      </c>
    </row>
    <row r="599" spans="1:45">
      <c r="A599" s="254"/>
      <c r="B599" s="18"/>
      <c r="C599" s="7"/>
      <c r="D599" s="28"/>
      <c r="E599" s="108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>
        <v>2</v>
      </c>
    </row>
    <row r="600" spans="1:45">
      <c r="A600" s="254"/>
      <c r="B600" s="281">
        <v>1</v>
      </c>
      <c r="C600" s="284">
        <v>1</v>
      </c>
      <c r="D600" s="294" t="s">
        <v>105</v>
      </c>
      <c r="E600" s="108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0">
        <v>1</v>
      </c>
    </row>
    <row r="601" spans="1:45">
      <c r="A601" s="254"/>
      <c r="B601" s="18">
        <v>1</v>
      </c>
      <c r="C601" s="7">
        <v>2</v>
      </c>
      <c r="D601" s="105" t="s">
        <v>105</v>
      </c>
      <c r="E601" s="108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30">
        <v>5</v>
      </c>
    </row>
    <row r="602" spans="1:45">
      <c r="A602" s="254"/>
      <c r="B602" s="18">
        <v>1</v>
      </c>
      <c r="C602" s="7">
        <v>3</v>
      </c>
      <c r="D602" s="105" t="s">
        <v>105</v>
      </c>
      <c r="E602" s="108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30">
        <v>16</v>
      </c>
    </row>
    <row r="603" spans="1:45">
      <c r="A603" s="254"/>
      <c r="B603" s="18">
        <v>1</v>
      </c>
      <c r="C603" s="7">
        <v>4</v>
      </c>
      <c r="D603" s="105" t="s">
        <v>105</v>
      </c>
      <c r="E603" s="108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30" t="s">
        <v>105</v>
      </c>
    </row>
    <row r="604" spans="1:45">
      <c r="A604" s="254"/>
      <c r="B604" s="18">
        <v>1</v>
      </c>
      <c r="C604" s="7">
        <v>5</v>
      </c>
      <c r="D604" s="105" t="s">
        <v>105</v>
      </c>
      <c r="E604" s="108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0">
        <v>38</v>
      </c>
    </row>
    <row r="605" spans="1:45">
      <c r="A605" s="254"/>
      <c r="B605" s="18">
        <v>1</v>
      </c>
      <c r="C605" s="7">
        <v>6</v>
      </c>
      <c r="D605" s="105" t="s">
        <v>105</v>
      </c>
      <c r="E605" s="108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71"/>
    </row>
    <row r="606" spans="1:45">
      <c r="A606" s="254"/>
      <c r="B606" s="19" t="s">
        <v>216</v>
      </c>
      <c r="C606" s="287"/>
      <c r="D606" s="288" t="s">
        <v>468</v>
      </c>
      <c r="E606" s="108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71"/>
    </row>
    <row r="607" spans="1:45">
      <c r="A607" s="254"/>
      <c r="B607" s="2" t="s">
        <v>217</v>
      </c>
      <c r="C607" s="31"/>
      <c r="D607" s="10" t="s">
        <v>468</v>
      </c>
      <c r="E607" s="108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71"/>
    </row>
    <row r="608" spans="1:45">
      <c r="A608" s="254"/>
      <c r="B608" s="2" t="s">
        <v>218</v>
      </c>
      <c r="C608" s="31"/>
      <c r="D608" s="24" t="s">
        <v>468</v>
      </c>
      <c r="E608" s="108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71"/>
    </row>
    <row r="609" spans="1:45">
      <c r="A609" s="254"/>
      <c r="B609" s="2" t="s">
        <v>85</v>
      </c>
      <c r="C609" s="31"/>
      <c r="D609" s="12" t="s">
        <v>468</v>
      </c>
      <c r="E609" s="108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1"/>
    </row>
    <row r="610" spans="1:45">
      <c r="A610" s="254"/>
      <c r="B610" s="2" t="s">
        <v>219</v>
      </c>
      <c r="C610" s="31"/>
      <c r="D610" s="12" t="s">
        <v>468</v>
      </c>
      <c r="E610" s="108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1"/>
    </row>
    <row r="611" spans="1:45">
      <c r="A611" s="254"/>
      <c r="B611" s="55" t="s">
        <v>220</v>
      </c>
      <c r="C611" s="56"/>
      <c r="D611" s="54" t="s">
        <v>221</v>
      </c>
      <c r="E611" s="108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1"/>
    </row>
    <row r="612" spans="1:45">
      <c r="B612" s="34"/>
      <c r="C612" s="19"/>
      <c r="D612" s="29"/>
      <c r="AS612" s="71"/>
    </row>
    <row r="613" spans="1:45" ht="15">
      <c r="B613" s="37" t="s">
        <v>449</v>
      </c>
      <c r="AS613" s="30" t="s">
        <v>222</v>
      </c>
    </row>
    <row r="614" spans="1:45" ht="15">
      <c r="A614" s="255" t="s">
        <v>12</v>
      </c>
      <c r="B614" s="281" t="s">
        <v>112</v>
      </c>
      <c r="C614" s="282" t="s">
        <v>113</v>
      </c>
      <c r="D614" s="283" t="s">
        <v>475</v>
      </c>
      <c r="E614" s="108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0">
        <v>1</v>
      </c>
    </row>
    <row r="615" spans="1:45">
      <c r="A615" s="254"/>
      <c r="B615" s="18" t="s">
        <v>202</v>
      </c>
      <c r="C615" s="7" t="s">
        <v>202</v>
      </c>
      <c r="D615" s="8" t="s">
        <v>476</v>
      </c>
      <c r="E615" s="108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0" t="s">
        <v>3</v>
      </c>
    </row>
    <row r="616" spans="1:45">
      <c r="A616" s="254"/>
      <c r="B616" s="18"/>
      <c r="C616" s="7"/>
      <c r="D616" s="8" t="s">
        <v>249</v>
      </c>
      <c r="E616" s="108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0">
        <v>2</v>
      </c>
    </row>
    <row r="617" spans="1:45">
      <c r="A617" s="254"/>
      <c r="B617" s="18"/>
      <c r="C617" s="7"/>
      <c r="D617" s="28"/>
      <c r="E617" s="108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0">
        <v>2</v>
      </c>
    </row>
    <row r="618" spans="1:45">
      <c r="A618" s="254"/>
      <c r="B618" s="281">
        <v>1</v>
      </c>
      <c r="C618" s="284">
        <v>1</v>
      </c>
      <c r="D618" s="286">
        <v>8.02</v>
      </c>
      <c r="E618" s="108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0">
        <v>1</v>
      </c>
    </row>
    <row r="619" spans="1:45">
      <c r="A619" s="254"/>
      <c r="B619" s="18">
        <v>1</v>
      </c>
      <c r="C619" s="7">
        <v>2</v>
      </c>
      <c r="D619" s="9">
        <v>7.8600000000000012</v>
      </c>
      <c r="E619" s="108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0">
        <v>16</v>
      </c>
    </row>
    <row r="620" spans="1:45">
      <c r="A620" s="254"/>
      <c r="B620" s="18">
        <v>1</v>
      </c>
      <c r="C620" s="7">
        <v>3</v>
      </c>
      <c r="D620" s="9">
        <v>8.3000000000000007</v>
      </c>
      <c r="E620" s="108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0">
        <v>16</v>
      </c>
    </row>
    <row r="621" spans="1:45">
      <c r="A621" s="254"/>
      <c r="B621" s="18">
        <v>1</v>
      </c>
      <c r="C621" s="7">
        <v>4</v>
      </c>
      <c r="D621" s="9">
        <v>8.1</v>
      </c>
      <c r="E621" s="108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0">
        <v>8.0299999999999994</v>
      </c>
    </row>
    <row r="622" spans="1:45">
      <c r="A622" s="254"/>
      <c r="B622" s="18">
        <v>1</v>
      </c>
      <c r="C622" s="7">
        <v>5</v>
      </c>
      <c r="D622" s="9">
        <v>7.7199999999999989</v>
      </c>
      <c r="E622" s="108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0">
        <v>22</v>
      </c>
    </row>
    <row r="623" spans="1:45">
      <c r="A623" s="254"/>
      <c r="B623" s="18">
        <v>1</v>
      </c>
      <c r="C623" s="7">
        <v>6</v>
      </c>
      <c r="D623" s="9">
        <v>8.18</v>
      </c>
      <c r="E623" s="108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71"/>
    </row>
    <row r="624" spans="1:45">
      <c r="A624" s="254"/>
      <c r="B624" s="19" t="s">
        <v>216</v>
      </c>
      <c r="C624" s="287"/>
      <c r="D624" s="288">
        <v>8.0299999999999994</v>
      </c>
      <c r="E624" s="108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71"/>
    </row>
    <row r="625" spans="1:45">
      <c r="A625" s="254"/>
      <c r="B625" s="2" t="s">
        <v>217</v>
      </c>
      <c r="C625" s="31"/>
      <c r="D625" s="10">
        <v>8.0599999999999987</v>
      </c>
      <c r="E625" s="108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71"/>
    </row>
    <row r="626" spans="1:45">
      <c r="A626" s="254"/>
      <c r="B626" s="2" t="s">
        <v>218</v>
      </c>
      <c r="C626" s="31"/>
      <c r="D626" s="24">
        <v>0.21232051243344369</v>
      </c>
      <c r="E626" s="108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71"/>
    </row>
    <row r="627" spans="1:45">
      <c r="A627" s="254"/>
      <c r="B627" s="2" t="s">
        <v>85</v>
      </c>
      <c r="C627" s="31"/>
      <c r="D627" s="12">
        <v>2.6440910639283152E-2</v>
      </c>
      <c r="E627" s="108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1"/>
    </row>
    <row r="628" spans="1:45">
      <c r="A628" s="254"/>
      <c r="B628" s="2" t="s">
        <v>219</v>
      </c>
      <c r="C628" s="31"/>
      <c r="D628" s="12">
        <v>0</v>
      </c>
      <c r="E628" s="108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1"/>
    </row>
    <row r="629" spans="1:45">
      <c r="A629" s="254"/>
      <c r="B629" s="55" t="s">
        <v>220</v>
      </c>
      <c r="C629" s="56"/>
      <c r="D629" s="54" t="s">
        <v>221</v>
      </c>
      <c r="E629" s="108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1"/>
    </row>
    <row r="630" spans="1:45">
      <c r="B630" s="34"/>
      <c r="C630" s="19"/>
      <c r="D630" s="29"/>
      <c r="AS630" s="71"/>
    </row>
    <row r="631" spans="1:45" ht="15">
      <c r="B631" s="37" t="s">
        <v>450</v>
      </c>
      <c r="AS631" s="30" t="s">
        <v>222</v>
      </c>
    </row>
    <row r="632" spans="1:45" ht="15">
      <c r="A632" s="255" t="s">
        <v>15</v>
      </c>
      <c r="B632" s="281" t="s">
        <v>112</v>
      </c>
      <c r="C632" s="282" t="s">
        <v>113</v>
      </c>
      <c r="D632" s="283" t="s">
        <v>475</v>
      </c>
      <c r="E632" s="108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>
        <v>1</v>
      </c>
    </row>
    <row r="633" spans="1:45">
      <c r="A633" s="254"/>
      <c r="B633" s="18" t="s">
        <v>202</v>
      </c>
      <c r="C633" s="7" t="s">
        <v>202</v>
      </c>
      <c r="D633" s="8" t="s">
        <v>476</v>
      </c>
      <c r="E633" s="108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 t="s">
        <v>3</v>
      </c>
    </row>
    <row r="634" spans="1:45">
      <c r="A634" s="254"/>
      <c r="B634" s="18"/>
      <c r="C634" s="7"/>
      <c r="D634" s="8" t="s">
        <v>249</v>
      </c>
      <c r="E634" s="108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2</v>
      </c>
    </row>
    <row r="635" spans="1:45">
      <c r="A635" s="254"/>
      <c r="B635" s="18"/>
      <c r="C635" s="7"/>
      <c r="D635" s="28"/>
      <c r="E635" s="108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2</v>
      </c>
    </row>
    <row r="636" spans="1:45">
      <c r="A636" s="254"/>
      <c r="B636" s="281">
        <v>1</v>
      </c>
      <c r="C636" s="284">
        <v>1</v>
      </c>
      <c r="D636" s="286">
        <v>4.4000000000000004</v>
      </c>
      <c r="E636" s="108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0">
        <v>1</v>
      </c>
    </row>
    <row r="637" spans="1:45">
      <c r="A637" s="254"/>
      <c r="B637" s="18">
        <v>1</v>
      </c>
      <c r="C637" s="7">
        <v>2</v>
      </c>
      <c r="D637" s="9">
        <v>4.8</v>
      </c>
      <c r="E637" s="108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0">
        <v>17</v>
      </c>
    </row>
    <row r="638" spans="1:45">
      <c r="A638" s="254"/>
      <c r="B638" s="18">
        <v>1</v>
      </c>
      <c r="C638" s="7">
        <v>3</v>
      </c>
      <c r="D638" s="9">
        <v>4.8</v>
      </c>
      <c r="E638" s="108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0">
        <v>16</v>
      </c>
    </row>
    <row r="639" spans="1:45">
      <c r="A639" s="254"/>
      <c r="B639" s="18">
        <v>1</v>
      </c>
      <c r="C639" s="7">
        <v>4</v>
      </c>
      <c r="D639" s="9">
        <v>4.8</v>
      </c>
      <c r="E639" s="108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0">
        <v>4.56666666666667</v>
      </c>
    </row>
    <row r="640" spans="1:45">
      <c r="A640" s="254"/>
      <c r="B640" s="18">
        <v>1</v>
      </c>
      <c r="C640" s="7">
        <v>5</v>
      </c>
      <c r="D640" s="9">
        <v>4.4000000000000004</v>
      </c>
      <c r="E640" s="108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0">
        <v>23</v>
      </c>
    </row>
    <row r="641" spans="1:45">
      <c r="A641" s="254"/>
      <c r="B641" s="18">
        <v>1</v>
      </c>
      <c r="C641" s="7">
        <v>6</v>
      </c>
      <c r="D641" s="9">
        <v>4.2</v>
      </c>
      <c r="E641" s="108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1"/>
    </row>
    <row r="642" spans="1:45">
      <c r="A642" s="254"/>
      <c r="B642" s="19" t="s">
        <v>216</v>
      </c>
      <c r="C642" s="287"/>
      <c r="D642" s="288">
        <v>4.5666666666666673</v>
      </c>
      <c r="E642" s="108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1"/>
    </row>
    <row r="643" spans="1:45">
      <c r="A643" s="254"/>
      <c r="B643" s="2" t="s">
        <v>217</v>
      </c>
      <c r="C643" s="31"/>
      <c r="D643" s="10">
        <v>4.5999999999999996</v>
      </c>
      <c r="E643" s="108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1"/>
    </row>
    <row r="644" spans="1:45">
      <c r="A644" s="254"/>
      <c r="B644" s="2" t="s">
        <v>218</v>
      </c>
      <c r="C644" s="31"/>
      <c r="D644" s="24">
        <v>0.26583202716502491</v>
      </c>
      <c r="E644" s="108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71"/>
    </row>
    <row r="645" spans="1:45">
      <c r="A645" s="254"/>
      <c r="B645" s="2" t="s">
        <v>85</v>
      </c>
      <c r="C645" s="31"/>
      <c r="D645" s="12">
        <v>5.8211392809859458E-2</v>
      </c>
      <c r="E645" s="108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1"/>
    </row>
    <row r="646" spans="1:45">
      <c r="A646" s="254"/>
      <c r="B646" s="2" t="s">
        <v>219</v>
      </c>
      <c r="C646" s="31"/>
      <c r="D646" s="12">
        <v>-5.5511151231257827E-16</v>
      </c>
      <c r="E646" s="108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1"/>
    </row>
    <row r="647" spans="1:45">
      <c r="A647" s="254"/>
      <c r="B647" s="55" t="s">
        <v>220</v>
      </c>
      <c r="C647" s="56"/>
      <c r="D647" s="54" t="s">
        <v>221</v>
      </c>
      <c r="E647" s="108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1"/>
    </row>
    <row r="648" spans="1:45">
      <c r="B648" s="34"/>
      <c r="C648" s="19"/>
      <c r="D648" s="29"/>
      <c r="AS648" s="71"/>
    </row>
    <row r="649" spans="1:45" ht="15">
      <c r="B649" s="37" t="s">
        <v>451</v>
      </c>
      <c r="AS649" s="30" t="s">
        <v>222</v>
      </c>
    </row>
    <row r="650" spans="1:45" ht="15">
      <c r="A650" s="255" t="s">
        <v>18</v>
      </c>
      <c r="B650" s="281" t="s">
        <v>112</v>
      </c>
      <c r="C650" s="282" t="s">
        <v>113</v>
      </c>
      <c r="D650" s="283" t="s">
        <v>475</v>
      </c>
      <c r="E650" s="108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1</v>
      </c>
    </row>
    <row r="651" spans="1:45">
      <c r="A651" s="254"/>
      <c r="B651" s="18" t="s">
        <v>202</v>
      </c>
      <c r="C651" s="7" t="s">
        <v>202</v>
      </c>
      <c r="D651" s="8" t="s">
        <v>476</v>
      </c>
      <c r="E651" s="108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 t="s">
        <v>3</v>
      </c>
    </row>
    <row r="652" spans="1:45">
      <c r="A652" s="254"/>
      <c r="B652" s="18"/>
      <c r="C652" s="7"/>
      <c r="D652" s="8" t="s">
        <v>249</v>
      </c>
      <c r="E652" s="108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0">
        <v>0</v>
      </c>
    </row>
    <row r="653" spans="1:45">
      <c r="A653" s="254"/>
      <c r="B653" s="18"/>
      <c r="C653" s="7"/>
      <c r="D653" s="28"/>
      <c r="E653" s="108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0">
        <v>0</v>
      </c>
    </row>
    <row r="654" spans="1:45">
      <c r="A654" s="254"/>
      <c r="B654" s="281">
        <v>1</v>
      </c>
      <c r="C654" s="284">
        <v>1</v>
      </c>
      <c r="D654" s="285">
        <v>175</v>
      </c>
      <c r="E654" s="198"/>
      <c r="F654" s="199"/>
      <c r="G654" s="199"/>
      <c r="H654" s="199"/>
      <c r="I654" s="199"/>
      <c r="J654" s="199"/>
      <c r="K654" s="199"/>
      <c r="L654" s="199"/>
      <c r="M654" s="199"/>
      <c r="N654" s="199"/>
      <c r="O654" s="199"/>
      <c r="P654" s="199"/>
      <c r="Q654" s="199"/>
      <c r="R654" s="199"/>
      <c r="S654" s="199"/>
      <c r="T654" s="199"/>
      <c r="U654" s="199"/>
      <c r="V654" s="199"/>
      <c r="W654" s="199"/>
      <c r="X654" s="199"/>
      <c r="Y654" s="199"/>
      <c r="Z654" s="199"/>
      <c r="AA654" s="199"/>
      <c r="AB654" s="199"/>
      <c r="AC654" s="199"/>
      <c r="AD654" s="199"/>
      <c r="AE654" s="199"/>
      <c r="AF654" s="199"/>
      <c r="AG654" s="199"/>
      <c r="AH654" s="199"/>
      <c r="AI654" s="199"/>
      <c r="AJ654" s="199"/>
      <c r="AK654" s="199"/>
      <c r="AL654" s="199"/>
      <c r="AM654" s="199"/>
      <c r="AN654" s="199"/>
      <c r="AO654" s="199"/>
      <c r="AP654" s="199"/>
      <c r="AQ654" s="199"/>
      <c r="AR654" s="199"/>
      <c r="AS654" s="200">
        <v>1</v>
      </c>
    </row>
    <row r="655" spans="1:45">
      <c r="A655" s="254"/>
      <c r="B655" s="18">
        <v>1</v>
      </c>
      <c r="C655" s="7">
        <v>2</v>
      </c>
      <c r="D655" s="201">
        <v>174</v>
      </c>
      <c r="E655" s="198"/>
      <c r="F655" s="199"/>
      <c r="G655" s="199"/>
      <c r="H655" s="199"/>
      <c r="I655" s="199"/>
      <c r="J655" s="199"/>
      <c r="K655" s="199"/>
      <c r="L655" s="199"/>
      <c r="M655" s="199"/>
      <c r="N655" s="199"/>
      <c r="O655" s="199"/>
      <c r="P655" s="199"/>
      <c r="Q655" s="199"/>
      <c r="R655" s="199"/>
      <c r="S655" s="199"/>
      <c r="T655" s="199"/>
      <c r="U655" s="199"/>
      <c r="V655" s="199"/>
      <c r="W655" s="199"/>
      <c r="X655" s="199"/>
      <c r="Y655" s="199"/>
      <c r="Z655" s="199"/>
      <c r="AA655" s="199"/>
      <c r="AB655" s="199"/>
      <c r="AC655" s="199"/>
      <c r="AD655" s="199"/>
      <c r="AE655" s="199"/>
      <c r="AF655" s="199"/>
      <c r="AG655" s="199"/>
      <c r="AH655" s="199"/>
      <c r="AI655" s="199"/>
      <c r="AJ655" s="199"/>
      <c r="AK655" s="199"/>
      <c r="AL655" s="199"/>
      <c r="AM655" s="199"/>
      <c r="AN655" s="199"/>
      <c r="AO655" s="199"/>
      <c r="AP655" s="199"/>
      <c r="AQ655" s="199"/>
      <c r="AR655" s="199"/>
      <c r="AS655" s="200">
        <v>18</v>
      </c>
    </row>
    <row r="656" spans="1:45">
      <c r="A656" s="254"/>
      <c r="B656" s="18">
        <v>1</v>
      </c>
      <c r="C656" s="7">
        <v>3</v>
      </c>
      <c r="D656" s="201">
        <v>174</v>
      </c>
      <c r="E656" s="198"/>
      <c r="F656" s="199"/>
      <c r="G656" s="199"/>
      <c r="H656" s="199"/>
      <c r="I656" s="199"/>
      <c r="J656" s="199"/>
      <c r="K656" s="199"/>
      <c r="L656" s="199"/>
      <c r="M656" s="199"/>
      <c r="N656" s="199"/>
      <c r="O656" s="199"/>
      <c r="P656" s="199"/>
      <c r="Q656" s="199"/>
      <c r="R656" s="199"/>
      <c r="S656" s="199"/>
      <c r="T656" s="199"/>
      <c r="U656" s="199"/>
      <c r="V656" s="199"/>
      <c r="W656" s="199"/>
      <c r="X656" s="199"/>
      <c r="Y656" s="199"/>
      <c r="Z656" s="199"/>
      <c r="AA656" s="199"/>
      <c r="AB656" s="199"/>
      <c r="AC656" s="199"/>
      <c r="AD656" s="199"/>
      <c r="AE656" s="199"/>
      <c r="AF656" s="199"/>
      <c r="AG656" s="199"/>
      <c r="AH656" s="199"/>
      <c r="AI656" s="199"/>
      <c r="AJ656" s="199"/>
      <c r="AK656" s="199"/>
      <c r="AL656" s="199"/>
      <c r="AM656" s="199"/>
      <c r="AN656" s="199"/>
      <c r="AO656" s="199"/>
      <c r="AP656" s="199"/>
      <c r="AQ656" s="199"/>
      <c r="AR656" s="199"/>
      <c r="AS656" s="200">
        <v>16</v>
      </c>
    </row>
    <row r="657" spans="1:45">
      <c r="A657" s="254"/>
      <c r="B657" s="18">
        <v>1</v>
      </c>
      <c r="C657" s="7">
        <v>4</v>
      </c>
      <c r="D657" s="201">
        <v>174</v>
      </c>
      <c r="E657" s="198"/>
      <c r="F657" s="199"/>
      <c r="G657" s="199"/>
      <c r="H657" s="199"/>
      <c r="I657" s="199"/>
      <c r="J657" s="199"/>
      <c r="K657" s="199"/>
      <c r="L657" s="199"/>
      <c r="M657" s="199"/>
      <c r="N657" s="199"/>
      <c r="O657" s="199"/>
      <c r="P657" s="199"/>
      <c r="Q657" s="199"/>
      <c r="R657" s="199"/>
      <c r="S657" s="199"/>
      <c r="T657" s="199"/>
      <c r="U657" s="199"/>
      <c r="V657" s="199"/>
      <c r="W657" s="199"/>
      <c r="X657" s="199"/>
      <c r="Y657" s="199"/>
      <c r="Z657" s="199"/>
      <c r="AA657" s="199"/>
      <c r="AB657" s="199"/>
      <c r="AC657" s="199"/>
      <c r="AD657" s="199"/>
      <c r="AE657" s="199"/>
      <c r="AF657" s="199"/>
      <c r="AG657" s="199"/>
      <c r="AH657" s="199"/>
      <c r="AI657" s="199"/>
      <c r="AJ657" s="199"/>
      <c r="AK657" s="199"/>
      <c r="AL657" s="199"/>
      <c r="AM657" s="199"/>
      <c r="AN657" s="199"/>
      <c r="AO657" s="199"/>
      <c r="AP657" s="199"/>
      <c r="AQ657" s="199"/>
      <c r="AR657" s="199"/>
      <c r="AS657" s="200">
        <v>174.833333333333</v>
      </c>
    </row>
    <row r="658" spans="1:45">
      <c r="A658" s="254"/>
      <c r="B658" s="18">
        <v>1</v>
      </c>
      <c r="C658" s="7">
        <v>5</v>
      </c>
      <c r="D658" s="201">
        <v>173</v>
      </c>
      <c r="E658" s="198"/>
      <c r="F658" s="199"/>
      <c r="G658" s="199"/>
      <c r="H658" s="199"/>
      <c r="I658" s="199"/>
      <c r="J658" s="199"/>
      <c r="K658" s="199"/>
      <c r="L658" s="199"/>
      <c r="M658" s="199"/>
      <c r="N658" s="199"/>
      <c r="O658" s="199"/>
      <c r="P658" s="199"/>
      <c r="Q658" s="199"/>
      <c r="R658" s="199"/>
      <c r="S658" s="199"/>
      <c r="T658" s="199"/>
      <c r="U658" s="199"/>
      <c r="V658" s="199"/>
      <c r="W658" s="199"/>
      <c r="X658" s="199"/>
      <c r="Y658" s="199"/>
      <c r="Z658" s="199"/>
      <c r="AA658" s="199"/>
      <c r="AB658" s="199"/>
      <c r="AC658" s="199"/>
      <c r="AD658" s="199"/>
      <c r="AE658" s="199"/>
      <c r="AF658" s="199"/>
      <c r="AG658" s="199"/>
      <c r="AH658" s="199"/>
      <c r="AI658" s="199"/>
      <c r="AJ658" s="199"/>
      <c r="AK658" s="199"/>
      <c r="AL658" s="199"/>
      <c r="AM658" s="199"/>
      <c r="AN658" s="199"/>
      <c r="AO658" s="199"/>
      <c r="AP658" s="199"/>
      <c r="AQ658" s="199"/>
      <c r="AR658" s="199"/>
      <c r="AS658" s="200">
        <v>24</v>
      </c>
    </row>
    <row r="659" spans="1:45">
      <c r="A659" s="254"/>
      <c r="B659" s="18">
        <v>1</v>
      </c>
      <c r="C659" s="7">
        <v>6</v>
      </c>
      <c r="D659" s="201">
        <v>179</v>
      </c>
      <c r="E659" s="198"/>
      <c r="F659" s="199"/>
      <c r="G659" s="199"/>
      <c r="H659" s="199"/>
      <c r="I659" s="199"/>
      <c r="J659" s="199"/>
      <c r="K659" s="199"/>
      <c r="L659" s="199"/>
      <c r="M659" s="199"/>
      <c r="N659" s="199"/>
      <c r="O659" s="199"/>
      <c r="P659" s="199"/>
      <c r="Q659" s="199"/>
      <c r="R659" s="199"/>
      <c r="S659" s="199"/>
      <c r="T659" s="199"/>
      <c r="U659" s="199"/>
      <c r="V659" s="199"/>
      <c r="W659" s="199"/>
      <c r="X659" s="199"/>
      <c r="Y659" s="199"/>
      <c r="Z659" s="199"/>
      <c r="AA659" s="199"/>
      <c r="AB659" s="199"/>
      <c r="AC659" s="199"/>
      <c r="AD659" s="199"/>
      <c r="AE659" s="199"/>
      <c r="AF659" s="199"/>
      <c r="AG659" s="199"/>
      <c r="AH659" s="199"/>
      <c r="AI659" s="199"/>
      <c r="AJ659" s="199"/>
      <c r="AK659" s="199"/>
      <c r="AL659" s="199"/>
      <c r="AM659" s="199"/>
      <c r="AN659" s="199"/>
      <c r="AO659" s="199"/>
      <c r="AP659" s="199"/>
      <c r="AQ659" s="199"/>
      <c r="AR659" s="199"/>
      <c r="AS659" s="207"/>
    </row>
    <row r="660" spans="1:45">
      <c r="A660" s="254"/>
      <c r="B660" s="19" t="s">
        <v>216</v>
      </c>
      <c r="C660" s="287"/>
      <c r="D660" s="289">
        <v>174.83333333333334</v>
      </c>
      <c r="E660" s="198"/>
      <c r="F660" s="199"/>
      <c r="G660" s="199"/>
      <c r="H660" s="199"/>
      <c r="I660" s="199"/>
      <c r="J660" s="199"/>
      <c r="K660" s="199"/>
      <c r="L660" s="199"/>
      <c r="M660" s="199"/>
      <c r="N660" s="199"/>
      <c r="O660" s="199"/>
      <c r="P660" s="199"/>
      <c r="Q660" s="199"/>
      <c r="R660" s="199"/>
      <c r="S660" s="199"/>
      <c r="T660" s="199"/>
      <c r="U660" s="199"/>
      <c r="V660" s="199"/>
      <c r="W660" s="199"/>
      <c r="X660" s="199"/>
      <c r="Y660" s="199"/>
      <c r="Z660" s="199"/>
      <c r="AA660" s="199"/>
      <c r="AB660" s="199"/>
      <c r="AC660" s="199"/>
      <c r="AD660" s="199"/>
      <c r="AE660" s="199"/>
      <c r="AF660" s="199"/>
      <c r="AG660" s="199"/>
      <c r="AH660" s="199"/>
      <c r="AI660" s="199"/>
      <c r="AJ660" s="199"/>
      <c r="AK660" s="199"/>
      <c r="AL660" s="199"/>
      <c r="AM660" s="199"/>
      <c r="AN660" s="199"/>
      <c r="AO660" s="199"/>
      <c r="AP660" s="199"/>
      <c r="AQ660" s="199"/>
      <c r="AR660" s="199"/>
      <c r="AS660" s="207"/>
    </row>
    <row r="661" spans="1:45">
      <c r="A661" s="254"/>
      <c r="B661" s="2" t="s">
        <v>217</v>
      </c>
      <c r="C661" s="31"/>
      <c r="D661" s="205">
        <v>174</v>
      </c>
      <c r="E661" s="198"/>
      <c r="F661" s="199"/>
      <c r="G661" s="199"/>
      <c r="H661" s="199"/>
      <c r="I661" s="199"/>
      <c r="J661" s="199"/>
      <c r="K661" s="199"/>
      <c r="L661" s="199"/>
      <c r="M661" s="199"/>
      <c r="N661" s="199"/>
      <c r="O661" s="199"/>
      <c r="P661" s="199"/>
      <c r="Q661" s="199"/>
      <c r="R661" s="199"/>
      <c r="S661" s="199"/>
      <c r="T661" s="199"/>
      <c r="U661" s="199"/>
      <c r="V661" s="199"/>
      <c r="W661" s="199"/>
      <c r="X661" s="199"/>
      <c r="Y661" s="199"/>
      <c r="Z661" s="199"/>
      <c r="AA661" s="199"/>
      <c r="AB661" s="199"/>
      <c r="AC661" s="199"/>
      <c r="AD661" s="199"/>
      <c r="AE661" s="199"/>
      <c r="AF661" s="199"/>
      <c r="AG661" s="199"/>
      <c r="AH661" s="199"/>
      <c r="AI661" s="199"/>
      <c r="AJ661" s="199"/>
      <c r="AK661" s="199"/>
      <c r="AL661" s="199"/>
      <c r="AM661" s="199"/>
      <c r="AN661" s="199"/>
      <c r="AO661" s="199"/>
      <c r="AP661" s="199"/>
      <c r="AQ661" s="199"/>
      <c r="AR661" s="199"/>
      <c r="AS661" s="207"/>
    </row>
    <row r="662" spans="1:45">
      <c r="A662" s="254"/>
      <c r="B662" s="2" t="s">
        <v>218</v>
      </c>
      <c r="C662" s="31"/>
      <c r="D662" s="205">
        <v>2.1369760566432809</v>
      </c>
      <c r="E662" s="198"/>
      <c r="F662" s="199"/>
      <c r="G662" s="199"/>
      <c r="H662" s="199"/>
      <c r="I662" s="199"/>
      <c r="J662" s="199"/>
      <c r="K662" s="199"/>
      <c r="L662" s="199"/>
      <c r="M662" s="199"/>
      <c r="N662" s="199"/>
      <c r="O662" s="199"/>
      <c r="P662" s="199"/>
      <c r="Q662" s="199"/>
      <c r="R662" s="199"/>
      <c r="S662" s="199"/>
      <c r="T662" s="199"/>
      <c r="U662" s="199"/>
      <c r="V662" s="199"/>
      <c r="W662" s="199"/>
      <c r="X662" s="199"/>
      <c r="Y662" s="199"/>
      <c r="Z662" s="199"/>
      <c r="AA662" s="199"/>
      <c r="AB662" s="199"/>
      <c r="AC662" s="199"/>
      <c r="AD662" s="199"/>
      <c r="AE662" s="199"/>
      <c r="AF662" s="199"/>
      <c r="AG662" s="199"/>
      <c r="AH662" s="199"/>
      <c r="AI662" s="199"/>
      <c r="AJ662" s="199"/>
      <c r="AK662" s="199"/>
      <c r="AL662" s="199"/>
      <c r="AM662" s="199"/>
      <c r="AN662" s="199"/>
      <c r="AO662" s="199"/>
      <c r="AP662" s="199"/>
      <c r="AQ662" s="199"/>
      <c r="AR662" s="199"/>
      <c r="AS662" s="207"/>
    </row>
    <row r="663" spans="1:45">
      <c r="A663" s="254"/>
      <c r="B663" s="2" t="s">
        <v>85</v>
      </c>
      <c r="C663" s="31"/>
      <c r="D663" s="12">
        <v>1.2222932640476344E-2</v>
      </c>
      <c r="E663" s="108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1"/>
    </row>
    <row r="664" spans="1:45">
      <c r="A664" s="254"/>
      <c r="B664" s="2" t="s">
        <v>219</v>
      </c>
      <c r="C664" s="31"/>
      <c r="D664" s="12">
        <v>1.9984014443252818E-15</v>
      </c>
      <c r="E664" s="108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1"/>
    </row>
    <row r="665" spans="1:45">
      <c r="A665" s="254"/>
      <c r="B665" s="55" t="s">
        <v>220</v>
      </c>
      <c r="C665" s="56"/>
      <c r="D665" s="54" t="s">
        <v>221</v>
      </c>
      <c r="E665" s="108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1"/>
    </row>
    <row r="666" spans="1:45">
      <c r="B666" s="34"/>
      <c r="C666" s="19"/>
      <c r="D666" s="29"/>
      <c r="AS666" s="71"/>
    </row>
    <row r="667" spans="1:45" ht="15">
      <c r="B667" s="37" t="s">
        <v>452</v>
      </c>
      <c r="AS667" s="30" t="s">
        <v>222</v>
      </c>
    </row>
    <row r="668" spans="1:45" ht="15">
      <c r="A668" s="255" t="s">
        <v>21</v>
      </c>
      <c r="B668" s="281" t="s">
        <v>112</v>
      </c>
      <c r="C668" s="282" t="s">
        <v>113</v>
      </c>
      <c r="D668" s="283" t="s">
        <v>475</v>
      </c>
      <c r="E668" s="108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1</v>
      </c>
    </row>
    <row r="669" spans="1:45">
      <c r="A669" s="254"/>
      <c r="B669" s="18" t="s">
        <v>202</v>
      </c>
      <c r="C669" s="7" t="s">
        <v>202</v>
      </c>
      <c r="D669" s="8" t="s">
        <v>476</v>
      </c>
      <c r="E669" s="108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0" t="s">
        <v>3</v>
      </c>
    </row>
    <row r="670" spans="1:45">
      <c r="A670" s="254"/>
      <c r="B670" s="18"/>
      <c r="C670" s="7"/>
      <c r="D670" s="8" t="s">
        <v>249</v>
      </c>
      <c r="E670" s="108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0">
        <v>2</v>
      </c>
    </row>
    <row r="671" spans="1:45">
      <c r="A671" s="254"/>
      <c r="B671" s="18"/>
      <c r="C671" s="7"/>
      <c r="D671" s="28"/>
      <c r="E671" s="108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0">
        <v>2</v>
      </c>
    </row>
    <row r="672" spans="1:45">
      <c r="A672" s="254"/>
      <c r="B672" s="281">
        <v>1</v>
      </c>
      <c r="C672" s="284">
        <v>1</v>
      </c>
      <c r="D672" s="286">
        <v>1.37</v>
      </c>
      <c r="E672" s="108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30">
        <v>1</v>
      </c>
    </row>
    <row r="673" spans="1:45">
      <c r="A673" s="254"/>
      <c r="B673" s="18">
        <v>1</v>
      </c>
      <c r="C673" s="7">
        <v>2</v>
      </c>
      <c r="D673" s="9">
        <v>1.34</v>
      </c>
      <c r="E673" s="108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30">
        <v>3</v>
      </c>
    </row>
    <row r="674" spans="1:45">
      <c r="A674" s="254"/>
      <c r="B674" s="18">
        <v>1</v>
      </c>
      <c r="C674" s="7">
        <v>3</v>
      </c>
      <c r="D674" s="9">
        <v>1.35</v>
      </c>
      <c r="E674" s="108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0">
        <v>16</v>
      </c>
    </row>
    <row r="675" spans="1:45">
      <c r="A675" s="254"/>
      <c r="B675" s="18">
        <v>1</v>
      </c>
      <c r="C675" s="7">
        <v>4</v>
      </c>
      <c r="D675" s="9">
        <v>1.38</v>
      </c>
      <c r="E675" s="108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0">
        <v>1.3583333333333301</v>
      </c>
    </row>
    <row r="676" spans="1:45">
      <c r="A676" s="254"/>
      <c r="B676" s="18">
        <v>1</v>
      </c>
      <c r="C676" s="7">
        <v>5</v>
      </c>
      <c r="D676" s="9">
        <v>1.32</v>
      </c>
      <c r="E676" s="108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0">
        <v>25</v>
      </c>
    </row>
    <row r="677" spans="1:45">
      <c r="A677" s="254"/>
      <c r="B677" s="18">
        <v>1</v>
      </c>
      <c r="C677" s="7">
        <v>6</v>
      </c>
      <c r="D677" s="9">
        <v>1.39</v>
      </c>
      <c r="E677" s="108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1"/>
    </row>
    <row r="678" spans="1:45">
      <c r="A678" s="254"/>
      <c r="B678" s="19" t="s">
        <v>216</v>
      </c>
      <c r="C678" s="287"/>
      <c r="D678" s="288">
        <v>1.3583333333333334</v>
      </c>
      <c r="E678" s="108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1"/>
    </row>
    <row r="679" spans="1:45">
      <c r="A679" s="254"/>
      <c r="B679" s="2" t="s">
        <v>217</v>
      </c>
      <c r="C679" s="31"/>
      <c r="D679" s="10">
        <v>1.36</v>
      </c>
      <c r="E679" s="108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1"/>
    </row>
    <row r="680" spans="1:45">
      <c r="A680" s="254"/>
      <c r="B680" s="2" t="s">
        <v>218</v>
      </c>
      <c r="C680" s="31"/>
      <c r="D680" s="24">
        <v>2.6394443859772139E-2</v>
      </c>
      <c r="E680" s="108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71"/>
    </row>
    <row r="681" spans="1:45">
      <c r="A681" s="254"/>
      <c r="B681" s="2" t="s">
        <v>85</v>
      </c>
      <c r="C681" s="31"/>
      <c r="D681" s="12">
        <v>1.9431492412102187E-2</v>
      </c>
      <c r="E681" s="108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1"/>
    </row>
    <row r="682" spans="1:45">
      <c r="A682" s="254"/>
      <c r="B682" s="2" t="s">
        <v>219</v>
      </c>
      <c r="C682" s="31"/>
      <c r="D682" s="12">
        <v>2.4424906541753444E-15</v>
      </c>
      <c r="E682" s="108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1"/>
    </row>
    <row r="683" spans="1:45">
      <c r="A683" s="254"/>
      <c r="B683" s="55" t="s">
        <v>220</v>
      </c>
      <c r="C683" s="56"/>
      <c r="D683" s="54" t="s">
        <v>221</v>
      </c>
      <c r="E683" s="108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1"/>
    </row>
    <row r="684" spans="1:45">
      <c r="B684" s="34"/>
      <c r="C684" s="19"/>
      <c r="D684" s="29"/>
      <c r="AS684" s="71"/>
    </row>
    <row r="685" spans="1:45" ht="15">
      <c r="B685" s="37" t="s">
        <v>453</v>
      </c>
      <c r="AS685" s="30" t="s">
        <v>222</v>
      </c>
    </row>
    <row r="686" spans="1:45" ht="15">
      <c r="A686" s="255" t="s">
        <v>24</v>
      </c>
      <c r="B686" s="281" t="s">
        <v>112</v>
      </c>
      <c r="C686" s="282" t="s">
        <v>113</v>
      </c>
      <c r="D686" s="283" t="s">
        <v>475</v>
      </c>
      <c r="E686" s="108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0">
        <v>1</v>
      </c>
    </row>
    <row r="687" spans="1:45">
      <c r="A687" s="254"/>
      <c r="B687" s="18" t="s">
        <v>202</v>
      </c>
      <c r="C687" s="7" t="s">
        <v>202</v>
      </c>
      <c r="D687" s="8" t="s">
        <v>476</v>
      </c>
      <c r="E687" s="108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0" t="s">
        <v>3</v>
      </c>
    </row>
    <row r="688" spans="1:45">
      <c r="A688" s="254"/>
      <c r="B688" s="18"/>
      <c r="C688" s="7"/>
      <c r="D688" s="8" t="s">
        <v>249</v>
      </c>
      <c r="E688" s="108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0">
        <v>2</v>
      </c>
    </row>
    <row r="689" spans="1:45">
      <c r="A689" s="254"/>
      <c r="B689" s="18"/>
      <c r="C689" s="7"/>
      <c r="D689" s="28"/>
      <c r="E689" s="108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0">
        <v>2</v>
      </c>
    </row>
    <row r="690" spans="1:45">
      <c r="A690" s="254"/>
      <c r="B690" s="281">
        <v>1</v>
      </c>
      <c r="C690" s="284">
        <v>1</v>
      </c>
      <c r="D690" s="286">
        <v>0.8</v>
      </c>
      <c r="E690" s="108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0">
        <v>1</v>
      </c>
    </row>
    <row r="691" spans="1:45">
      <c r="A691" s="254"/>
      <c r="B691" s="18">
        <v>1</v>
      </c>
      <c r="C691" s="7">
        <v>2</v>
      </c>
      <c r="D691" s="9">
        <v>0.81</v>
      </c>
      <c r="E691" s="108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0">
        <v>20</v>
      </c>
    </row>
    <row r="692" spans="1:45">
      <c r="A692" s="254"/>
      <c r="B692" s="18">
        <v>1</v>
      </c>
      <c r="C692" s="7">
        <v>3</v>
      </c>
      <c r="D692" s="9">
        <v>0.86</v>
      </c>
      <c r="E692" s="108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0">
        <v>16</v>
      </c>
    </row>
    <row r="693" spans="1:45">
      <c r="A693" s="254"/>
      <c r="B693" s="18">
        <v>1</v>
      </c>
      <c r="C693" s="7">
        <v>4</v>
      </c>
      <c r="D693" s="9">
        <v>0.87</v>
      </c>
      <c r="E693" s="108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0">
        <v>0.82333333333333303</v>
      </c>
    </row>
    <row r="694" spans="1:45">
      <c r="A694" s="254"/>
      <c r="B694" s="18">
        <v>1</v>
      </c>
      <c r="C694" s="7">
        <v>5</v>
      </c>
      <c r="D694" s="9">
        <v>0.78</v>
      </c>
      <c r="E694" s="108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0">
        <v>26</v>
      </c>
    </row>
    <row r="695" spans="1:45">
      <c r="A695" s="254"/>
      <c r="B695" s="18">
        <v>1</v>
      </c>
      <c r="C695" s="7">
        <v>6</v>
      </c>
      <c r="D695" s="9">
        <v>0.82</v>
      </c>
      <c r="E695" s="108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1"/>
    </row>
    <row r="696" spans="1:45">
      <c r="A696" s="254"/>
      <c r="B696" s="19" t="s">
        <v>216</v>
      </c>
      <c r="C696" s="287"/>
      <c r="D696" s="288">
        <v>0.82333333333333336</v>
      </c>
      <c r="E696" s="108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1"/>
    </row>
    <row r="697" spans="1:45">
      <c r="A697" s="254"/>
      <c r="B697" s="2" t="s">
        <v>217</v>
      </c>
      <c r="C697" s="31"/>
      <c r="D697" s="10">
        <v>0.81499999999999995</v>
      </c>
      <c r="E697" s="108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1"/>
    </row>
    <row r="698" spans="1:45">
      <c r="A698" s="254"/>
      <c r="B698" s="2" t="s">
        <v>218</v>
      </c>
      <c r="C698" s="31"/>
      <c r="D698" s="24">
        <v>3.5023801430836506E-2</v>
      </c>
      <c r="E698" s="108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1"/>
    </row>
    <row r="699" spans="1:45">
      <c r="A699" s="254"/>
      <c r="B699" s="2" t="s">
        <v>85</v>
      </c>
      <c r="C699" s="31"/>
      <c r="D699" s="12">
        <v>4.2539030077939077E-2</v>
      </c>
      <c r="E699" s="108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1"/>
    </row>
    <row r="700" spans="1:45">
      <c r="A700" s="254"/>
      <c r="B700" s="2" t="s">
        <v>219</v>
      </c>
      <c r="C700" s="31"/>
      <c r="D700" s="12">
        <v>4.4408920985006262E-16</v>
      </c>
      <c r="E700" s="108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1"/>
    </row>
    <row r="701" spans="1:45">
      <c r="A701" s="254"/>
      <c r="B701" s="55" t="s">
        <v>220</v>
      </c>
      <c r="C701" s="56"/>
      <c r="D701" s="54" t="s">
        <v>221</v>
      </c>
      <c r="E701" s="108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1"/>
    </row>
    <row r="702" spans="1:45">
      <c r="B702" s="34"/>
      <c r="C702" s="19"/>
      <c r="D702" s="29"/>
      <c r="AS702" s="71"/>
    </row>
    <row r="703" spans="1:45" ht="15">
      <c r="B703" s="37" t="s">
        <v>454</v>
      </c>
      <c r="AS703" s="30" t="s">
        <v>222</v>
      </c>
    </row>
    <row r="704" spans="1:45" ht="15">
      <c r="A704" s="255" t="s">
        <v>27</v>
      </c>
      <c r="B704" s="281" t="s">
        <v>112</v>
      </c>
      <c r="C704" s="282" t="s">
        <v>113</v>
      </c>
      <c r="D704" s="283" t="s">
        <v>475</v>
      </c>
      <c r="E704" s="108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0">
        <v>1</v>
      </c>
    </row>
    <row r="705" spans="1:45">
      <c r="A705" s="254"/>
      <c r="B705" s="18" t="s">
        <v>202</v>
      </c>
      <c r="C705" s="7" t="s">
        <v>202</v>
      </c>
      <c r="D705" s="8" t="s">
        <v>476</v>
      </c>
      <c r="E705" s="108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 t="s">
        <v>3</v>
      </c>
    </row>
    <row r="706" spans="1:45">
      <c r="A706" s="254"/>
      <c r="B706" s="18"/>
      <c r="C706" s="7"/>
      <c r="D706" s="8" t="s">
        <v>249</v>
      </c>
      <c r="E706" s="108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0">
        <v>2</v>
      </c>
    </row>
    <row r="707" spans="1:45">
      <c r="A707" s="254"/>
      <c r="B707" s="18"/>
      <c r="C707" s="7"/>
      <c r="D707" s="28"/>
      <c r="E707" s="108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0">
        <v>2</v>
      </c>
    </row>
    <row r="708" spans="1:45">
      <c r="A708" s="254"/>
      <c r="B708" s="281">
        <v>1</v>
      </c>
      <c r="C708" s="284">
        <v>1</v>
      </c>
      <c r="D708" s="294" t="s">
        <v>96</v>
      </c>
      <c r="E708" s="108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30">
        <v>1</v>
      </c>
    </row>
    <row r="709" spans="1:45">
      <c r="A709" s="254"/>
      <c r="B709" s="18">
        <v>1</v>
      </c>
      <c r="C709" s="7">
        <v>2</v>
      </c>
      <c r="D709" s="105" t="s">
        <v>96</v>
      </c>
      <c r="E709" s="108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30">
        <v>4</v>
      </c>
    </row>
    <row r="710" spans="1:45">
      <c r="A710" s="254"/>
      <c r="B710" s="18">
        <v>1</v>
      </c>
      <c r="C710" s="7">
        <v>3</v>
      </c>
      <c r="D710" s="105" t="s">
        <v>96</v>
      </c>
      <c r="E710" s="108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30">
        <v>16</v>
      </c>
    </row>
    <row r="711" spans="1:45">
      <c r="A711" s="254"/>
      <c r="B711" s="18">
        <v>1</v>
      </c>
      <c r="C711" s="7">
        <v>4</v>
      </c>
      <c r="D711" s="105" t="s">
        <v>96</v>
      </c>
      <c r="E711" s="108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30" t="s">
        <v>96</v>
      </c>
    </row>
    <row r="712" spans="1:45">
      <c r="A712" s="254"/>
      <c r="B712" s="18">
        <v>1</v>
      </c>
      <c r="C712" s="7">
        <v>5</v>
      </c>
      <c r="D712" s="105" t="s">
        <v>96</v>
      </c>
      <c r="E712" s="108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30">
        <v>27</v>
      </c>
    </row>
    <row r="713" spans="1:45">
      <c r="A713" s="254"/>
      <c r="B713" s="18">
        <v>1</v>
      </c>
      <c r="C713" s="7">
        <v>6</v>
      </c>
      <c r="D713" s="105" t="s">
        <v>96</v>
      </c>
      <c r="E713" s="108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1"/>
    </row>
    <row r="714" spans="1:45">
      <c r="A714" s="254"/>
      <c r="B714" s="19" t="s">
        <v>216</v>
      </c>
      <c r="C714" s="287"/>
      <c r="D714" s="288" t="s">
        <v>468</v>
      </c>
      <c r="E714" s="108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1"/>
    </row>
    <row r="715" spans="1:45">
      <c r="A715" s="254"/>
      <c r="B715" s="2" t="s">
        <v>217</v>
      </c>
      <c r="C715" s="31"/>
      <c r="D715" s="10" t="s">
        <v>468</v>
      </c>
      <c r="E715" s="108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1"/>
    </row>
    <row r="716" spans="1:45">
      <c r="A716" s="254"/>
      <c r="B716" s="2" t="s">
        <v>218</v>
      </c>
      <c r="C716" s="31"/>
      <c r="D716" s="24" t="s">
        <v>468</v>
      </c>
      <c r="E716" s="108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71"/>
    </row>
    <row r="717" spans="1:45">
      <c r="A717" s="254"/>
      <c r="B717" s="2" t="s">
        <v>85</v>
      </c>
      <c r="C717" s="31"/>
      <c r="D717" s="12" t="s">
        <v>468</v>
      </c>
      <c r="E717" s="108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1"/>
    </row>
    <row r="718" spans="1:45">
      <c r="A718" s="254"/>
      <c r="B718" s="2" t="s">
        <v>219</v>
      </c>
      <c r="C718" s="31"/>
      <c r="D718" s="12" t="s">
        <v>468</v>
      </c>
      <c r="E718" s="108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1"/>
    </row>
    <row r="719" spans="1:45">
      <c r="A719" s="254"/>
      <c r="B719" s="55" t="s">
        <v>220</v>
      </c>
      <c r="C719" s="56"/>
      <c r="D719" s="54" t="s">
        <v>221</v>
      </c>
      <c r="E719" s="108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1"/>
    </row>
    <row r="720" spans="1:45">
      <c r="B720" s="34"/>
      <c r="C720" s="19"/>
      <c r="D720" s="29"/>
      <c r="AS720" s="71"/>
    </row>
    <row r="721" spans="1:45" ht="15">
      <c r="B721" s="37" t="s">
        <v>455</v>
      </c>
      <c r="AS721" s="30" t="s">
        <v>222</v>
      </c>
    </row>
    <row r="722" spans="1:45" ht="15">
      <c r="A722" s="255" t="s">
        <v>30</v>
      </c>
      <c r="B722" s="281" t="s">
        <v>112</v>
      </c>
      <c r="C722" s="282" t="s">
        <v>113</v>
      </c>
      <c r="D722" s="283" t="s">
        <v>475</v>
      </c>
      <c r="E722" s="108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>
        <v>1</v>
      </c>
    </row>
    <row r="723" spans="1:45">
      <c r="A723" s="254"/>
      <c r="B723" s="18" t="s">
        <v>202</v>
      </c>
      <c r="C723" s="7" t="s">
        <v>202</v>
      </c>
      <c r="D723" s="8" t="s">
        <v>476</v>
      </c>
      <c r="E723" s="108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 t="s">
        <v>3</v>
      </c>
    </row>
    <row r="724" spans="1:45">
      <c r="A724" s="254"/>
      <c r="B724" s="18"/>
      <c r="C724" s="7"/>
      <c r="D724" s="8" t="s">
        <v>249</v>
      </c>
      <c r="E724" s="108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>
        <v>1</v>
      </c>
    </row>
    <row r="725" spans="1:45">
      <c r="A725" s="254"/>
      <c r="B725" s="18"/>
      <c r="C725" s="7"/>
      <c r="D725" s="28"/>
      <c r="E725" s="108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0">
        <v>1</v>
      </c>
    </row>
    <row r="726" spans="1:45">
      <c r="A726" s="254"/>
      <c r="B726" s="281">
        <v>1</v>
      </c>
      <c r="C726" s="284">
        <v>1</v>
      </c>
      <c r="D726" s="290">
        <v>15.2</v>
      </c>
      <c r="E726" s="210"/>
      <c r="F726" s="211"/>
      <c r="G726" s="211"/>
      <c r="H726" s="211"/>
      <c r="I726" s="211"/>
      <c r="J726" s="211"/>
      <c r="K726" s="211"/>
      <c r="L726" s="211"/>
      <c r="M726" s="211"/>
      <c r="N726" s="211"/>
      <c r="O726" s="211"/>
      <c r="P726" s="211"/>
      <c r="Q726" s="211"/>
      <c r="R726" s="211"/>
      <c r="S726" s="211"/>
      <c r="T726" s="211"/>
      <c r="U726" s="211"/>
      <c r="V726" s="211"/>
      <c r="W726" s="211"/>
      <c r="X726" s="211"/>
      <c r="Y726" s="211"/>
      <c r="Z726" s="211"/>
      <c r="AA726" s="211"/>
      <c r="AB726" s="211"/>
      <c r="AC726" s="211"/>
      <c r="AD726" s="211"/>
      <c r="AE726" s="211"/>
      <c r="AF726" s="211"/>
      <c r="AG726" s="211"/>
      <c r="AH726" s="211"/>
      <c r="AI726" s="211"/>
      <c r="AJ726" s="211"/>
      <c r="AK726" s="211"/>
      <c r="AL726" s="211"/>
      <c r="AM726" s="211"/>
      <c r="AN726" s="211"/>
      <c r="AO726" s="211"/>
      <c r="AP726" s="211"/>
      <c r="AQ726" s="211"/>
      <c r="AR726" s="211"/>
      <c r="AS726" s="217">
        <v>1</v>
      </c>
    </row>
    <row r="727" spans="1:45">
      <c r="A727" s="254"/>
      <c r="B727" s="18">
        <v>1</v>
      </c>
      <c r="C727" s="7">
        <v>2</v>
      </c>
      <c r="D727" s="218">
        <v>15.5</v>
      </c>
      <c r="E727" s="210"/>
      <c r="F727" s="211"/>
      <c r="G727" s="211"/>
      <c r="H727" s="211"/>
      <c r="I727" s="211"/>
      <c r="J727" s="211"/>
      <c r="K727" s="211"/>
      <c r="L727" s="211"/>
      <c r="M727" s="211"/>
      <c r="N727" s="211"/>
      <c r="O727" s="211"/>
      <c r="P727" s="211"/>
      <c r="Q727" s="211"/>
      <c r="R727" s="211"/>
      <c r="S727" s="211"/>
      <c r="T727" s="211"/>
      <c r="U727" s="211"/>
      <c r="V727" s="211"/>
      <c r="W727" s="211"/>
      <c r="X727" s="211"/>
      <c r="Y727" s="211"/>
      <c r="Z727" s="211"/>
      <c r="AA727" s="211"/>
      <c r="AB727" s="211"/>
      <c r="AC727" s="211"/>
      <c r="AD727" s="211"/>
      <c r="AE727" s="211"/>
      <c r="AF727" s="211"/>
      <c r="AG727" s="211"/>
      <c r="AH727" s="211"/>
      <c r="AI727" s="211"/>
      <c r="AJ727" s="211"/>
      <c r="AK727" s="211"/>
      <c r="AL727" s="211"/>
      <c r="AM727" s="211"/>
      <c r="AN727" s="211"/>
      <c r="AO727" s="211"/>
      <c r="AP727" s="211"/>
      <c r="AQ727" s="211"/>
      <c r="AR727" s="211"/>
      <c r="AS727" s="217">
        <v>22</v>
      </c>
    </row>
    <row r="728" spans="1:45">
      <c r="A728" s="254"/>
      <c r="B728" s="18">
        <v>1</v>
      </c>
      <c r="C728" s="7">
        <v>3</v>
      </c>
      <c r="D728" s="218">
        <v>15.1</v>
      </c>
      <c r="E728" s="210"/>
      <c r="F728" s="211"/>
      <c r="G728" s="211"/>
      <c r="H728" s="211"/>
      <c r="I728" s="211"/>
      <c r="J728" s="211"/>
      <c r="K728" s="211"/>
      <c r="L728" s="211"/>
      <c r="M728" s="211"/>
      <c r="N728" s="211"/>
      <c r="O728" s="211"/>
      <c r="P728" s="211"/>
      <c r="Q728" s="211"/>
      <c r="R728" s="211"/>
      <c r="S728" s="211"/>
      <c r="T728" s="211"/>
      <c r="U728" s="211"/>
      <c r="V728" s="211"/>
      <c r="W728" s="211"/>
      <c r="X728" s="211"/>
      <c r="Y728" s="211"/>
      <c r="Z728" s="211"/>
      <c r="AA728" s="211"/>
      <c r="AB728" s="211"/>
      <c r="AC728" s="211"/>
      <c r="AD728" s="211"/>
      <c r="AE728" s="211"/>
      <c r="AF728" s="211"/>
      <c r="AG728" s="211"/>
      <c r="AH728" s="211"/>
      <c r="AI728" s="211"/>
      <c r="AJ728" s="211"/>
      <c r="AK728" s="211"/>
      <c r="AL728" s="211"/>
      <c r="AM728" s="211"/>
      <c r="AN728" s="211"/>
      <c r="AO728" s="211"/>
      <c r="AP728" s="211"/>
      <c r="AQ728" s="211"/>
      <c r="AR728" s="211"/>
      <c r="AS728" s="217">
        <v>16</v>
      </c>
    </row>
    <row r="729" spans="1:45">
      <c r="A729" s="254"/>
      <c r="B729" s="18">
        <v>1</v>
      </c>
      <c r="C729" s="7">
        <v>4</v>
      </c>
      <c r="D729" s="218">
        <v>15.8</v>
      </c>
      <c r="E729" s="210"/>
      <c r="F729" s="211"/>
      <c r="G729" s="211"/>
      <c r="H729" s="211"/>
      <c r="I729" s="211"/>
      <c r="J729" s="211"/>
      <c r="K729" s="211"/>
      <c r="L729" s="211"/>
      <c r="M729" s="211"/>
      <c r="N729" s="211"/>
      <c r="O729" s="211"/>
      <c r="P729" s="211"/>
      <c r="Q729" s="211"/>
      <c r="R729" s="211"/>
      <c r="S729" s="211"/>
      <c r="T729" s="211"/>
      <c r="U729" s="211"/>
      <c r="V729" s="211"/>
      <c r="W729" s="211"/>
      <c r="X729" s="211"/>
      <c r="Y729" s="211"/>
      <c r="Z729" s="211"/>
      <c r="AA729" s="211"/>
      <c r="AB729" s="211"/>
      <c r="AC729" s="211"/>
      <c r="AD729" s="211"/>
      <c r="AE729" s="211"/>
      <c r="AF729" s="211"/>
      <c r="AG729" s="211"/>
      <c r="AH729" s="211"/>
      <c r="AI729" s="211"/>
      <c r="AJ729" s="211"/>
      <c r="AK729" s="211"/>
      <c r="AL729" s="211"/>
      <c r="AM729" s="211"/>
      <c r="AN729" s="211"/>
      <c r="AO729" s="211"/>
      <c r="AP729" s="211"/>
      <c r="AQ729" s="211"/>
      <c r="AR729" s="211"/>
      <c r="AS729" s="217">
        <v>15.4</v>
      </c>
    </row>
    <row r="730" spans="1:45">
      <c r="A730" s="254"/>
      <c r="B730" s="18">
        <v>1</v>
      </c>
      <c r="C730" s="7">
        <v>5</v>
      </c>
      <c r="D730" s="218">
        <v>15.400000000000002</v>
      </c>
      <c r="E730" s="210"/>
      <c r="F730" s="211"/>
      <c r="G730" s="211"/>
      <c r="H730" s="211"/>
      <c r="I730" s="211"/>
      <c r="J730" s="211"/>
      <c r="K730" s="211"/>
      <c r="L730" s="211"/>
      <c r="M730" s="211"/>
      <c r="N730" s="211"/>
      <c r="O730" s="211"/>
      <c r="P730" s="211"/>
      <c r="Q730" s="211"/>
      <c r="R730" s="211"/>
      <c r="S730" s="211"/>
      <c r="T730" s="211"/>
      <c r="U730" s="211"/>
      <c r="V730" s="211"/>
      <c r="W730" s="211"/>
      <c r="X730" s="211"/>
      <c r="Y730" s="211"/>
      <c r="Z730" s="211"/>
      <c r="AA730" s="211"/>
      <c r="AB730" s="211"/>
      <c r="AC730" s="211"/>
      <c r="AD730" s="211"/>
      <c r="AE730" s="211"/>
      <c r="AF730" s="211"/>
      <c r="AG730" s="211"/>
      <c r="AH730" s="211"/>
      <c r="AI730" s="211"/>
      <c r="AJ730" s="211"/>
      <c r="AK730" s="211"/>
      <c r="AL730" s="211"/>
      <c r="AM730" s="211"/>
      <c r="AN730" s="211"/>
      <c r="AO730" s="211"/>
      <c r="AP730" s="211"/>
      <c r="AQ730" s="211"/>
      <c r="AR730" s="211"/>
      <c r="AS730" s="217">
        <v>28</v>
      </c>
    </row>
    <row r="731" spans="1:45">
      <c r="A731" s="254"/>
      <c r="B731" s="18">
        <v>1</v>
      </c>
      <c r="C731" s="7">
        <v>6</v>
      </c>
      <c r="D731" s="218">
        <v>15.400000000000002</v>
      </c>
      <c r="E731" s="210"/>
      <c r="F731" s="211"/>
      <c r="G731" s="211"/>
      <c r="H731" s="211"/>
      <c r="I731" s="211"/>
      <c r="J731" s="211"/>
      <c r="K731" s="211"/>
      <c r="L731" s="211"/>
      <c r="M731" s="211"/>
      <c r="N731" s="211"/>
      <c r="O731" s="211"/>
      <c r="P731" s="211"/>
      <c r="Q731" s="211"/>
      <c r="R731" s="211"/>
      <c r="S731" s="211"/>
      <c r="T731" s="211"/>
      <c r="U731" s="211"/>
      <c r="V731" s="211"/>
      <c r="W731" s="211"/>
      <c r="X731" s="211"/>
      <c r="Y731" s="211"/>
      <c r="Z731" s="211"/>
      <c r="AA731" s="211"/>
      <c r="AB731" s="211"/>
      <c r="AC731" s="211"/>
      <c r="AD731" s="211"/>
      <c r="AE731" s="211"/>
      <c r="AF731" s="211"/>
      <c r="AG731" s="211"/>
      <c r="AH731" s="211"/>
      <c r="AI731" s="211"/>
      <c r="AJ731" s="211"/>
      <c r="AK731" s="211"/>
      <c r="AL731" s="211"/>
      <c r="AM731" s="211"/>
      <c r="AN731" s="211"/>
      <c r="AO731" s="211"/>
      <c r="AP731" s="211"/>
      <c r="AQ731" s="211"/>
      <c r="AR731" s="211"/>
      <c r="AS731" s="212"/>
    </row>
    <row r="732" spans="1:45">
      <c r="A732" s="254"/>
      <c r="B732" s="19" t="s">
        <v>216</v>
      </c>
      <c r="C732" s="287"/>
      <c r="D732" s="291">
        <v>15.4</v>
      </c>
      <c r="E732" s="210"/>
      <c r="F732" s="211"/>
      <c r="G732" s="211"/>
      <c r="H732" s="211"/>
      <c r="I732" s="211"/>
      <c r="J732" s="211"/>
      <c r="K732" s="211"/>
      <c r="L732" s="211"/>
      <c r="M732" s="211"/>
      <c r="N732" s="211"/>
      <c r="O732" s="211"/>
      <c r="P732" s="211"/>
      <c r="Q732" s="211"/>
      <c r="R732" s="211"/>
      <c r="S732" s="211"/>
      <c r="T732" s="211"/>
      <c r="U732" s="211"/>
      <c r="V732" s="211"/>
      <c r="W732" s="211"/>
      <c r="X732" s="211"/>
      <c r="Y732" s="211"/>
      <c r="Z732" s="211"/>
      <c r="AA732" s="211"/>
      <c r="AB732" s="211"/>
      <c r="AC732" s="211"/>
      <c r="AD732" s="211"/>
      <c r="AE732" s="211"/>
      <c r="AF732" s="211"/>
      <c r="AG732" s="211"/>
      <c r="AH732" s="211"/>
      <c r="AI732" s="211"/>
      <c r="AJ732" s="211"/>
      <c r="AK732" s="211"/>
      <c r="AL732" s="211"/>
      <c r="AM732" s="211"/>
      <c r="AN732" s="211"/>
      <c r="AO732" s="211"/>
      <c r="AP732" s="211"/>
      <c r="AQ732" s="211"/>
      <c r="AR732" s="211"/>
      <c r="AS732" s="212"/>
    </row>
    <row r="733" spans="1:45">
      <c r="A733" s="254"/>
      <c r="B733" s="2" t="s">
        <v>217</v>
      </c>
      <c r="C733" s="31"/>
      <c r="D733" s="209">
        <v>15.400000000000002</v>
      </c>
      <c r="E733" s="210"/>
      <c r="F733" s="211"/>
      <c r="G733" s="211"/>
      <c r="H733" s="211"/>
      <c r="I733" s="211"/>
      <c r="J733" s="211"/>
      <c r="K733" s="211"/>
      <c r="L733" s="211"/>
      <c r="M733" s="211"/>
      <c r="N733" s="211"/>
      <c r="O733" s="211"/>
      <c r="P733" s="211"/>
      <c r="Q733" s="211"/>
      <c r="R733" s="211"/>
      <c r="S733" s="211"/>
      <c r="T733" s="211"/>
      <c r="U733" s="211"/>
      <c r="V733" s="211"/>
      <c r="W733" s="211"/>
      <c r="X733" s="211"/>
      <c r="Y733" s="211"/>
      <c r="Z733" s="211"/>
      <c r="AA733" s="211"/>
      <c r="AB733" s="211"/>
      <c r="AC733" s="211"/>
      <c r="AD733" s="211"/>
      <c r="AE733" s="211"/>
      <c r="AF733" s="211"/>
      <c r="AG733" s="211"/>
      <c r="AH733" s="211"/>
      <c r="AI733" s="211"/>
      <c r="AJ733" s="211"/>
      <c r="AK733" s="211"/>
      <c r="AL733" s="211"/>
      <c r="AM733" s="211"/>
      <c r="AN733" s="211"/>
      <c r="AO733" s="211"/>
      <c r="AP733" s="211"/>
      <c r="AQ733" s="211"/>
      <c r="AR733" s="211"/>
      <c r="AS733" s="212"/>
    </row>
    <row r="734" spans="1:45">
      <c r="A734" s="254"/>
      <c r="B734" s="2" t="s">
        <v>218</v>
      </c>
      <c r="C734" s="31"/>
      <c r="D734" s="209">
        <v>0.24494897427831824</v>
      </c>
      <c r="E734" s="210"/>
      <c r="F734" s="211"/>
      <c r="G734" s="211"/>
      <c r="H734" s="211"/>
      <c r="I734" s="211"/>
      <c r="J734" s="211"/>
      <c r="K734" s="211"/>
      <c r="L734" s="211"/>
      <c r="M734" s="211"/>
      <c r="N734" s="211"/>
      <c r="O734" s="211"/>
      <c r="P734" s="211"/>
      <c r="Q734" s="211"/>
      <c r="R734" s="211"/>
      <c r="S734" s="211"/>
      <c r="T734" s="211"/>
      <c r="U734" s="211"/>
      <c r="V734" s="211"/>
      <c r="W734" s="211"/>
      <c r="X734" s="211"/>
      <c r="Y734" s="211"/>
      <c r="Z734" s="211"/>
      <c r="AA734" s="211"/>
      <c r="AB734" s="211"/>
      <c r="AC734" s="211"/>
      <c r="AD734" s="211"/>
      <c r="AE734" s="211"/>
      <c r="AF734" s="211"/>
      <c r="AG734" s="211"/>
      <c r="AH734" s="211"/>
      <c r="AI734" s="211"/>
      <c r="AJ734" s="211"/>
      <c r="AK734" s="211"/>
      <c r="AL734" s="211"/>
      <c r="AM734" s="211"/>
      <c r="AN734" s="211"/>
      <c r="AO734" s="211"/>
      <c r="AP734" s="211"/>
      <c r="AQ734" s="211"/>
      <c r="AR734" s="211"/>
      <c r="AS734" s="212"/>
    </row>
    <row r="735" spans="1:45">
      <c r="A735" s="254"/>
      <c r="B735" s="2" t="s">
        <v>85</v>
      </c>
      <c r="C735" s="31"/>
      <c r="D735" s="12">
        <v>1.5905777550540144E-2</v>
      </c>
      <c r="E735" s="108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1"/>
    </row>
    <row r="736" spans="1:45">
      <c r="A736" s="254"/>
      <c r="B736" s="2" t="s">
        <v>219</v>
      </c>
      <c r="C736" s="31"/>
      <c r="D736" s="12">
        <v>0</v>
      </c>
      <c r="E736" s="108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1"/>
    </row>
    <row r="737" spans="1:45">
      <c r="A737" s="254"/>
      <c r="B737" s="55" t="s">
        <v>220</v>
      </c>
      <c r="C737" s="56"/>
      <c r="D737" s="54" t="s">
        <v>221</v>
      </c>
      <c r="E737" s="108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1"/>
    </row>
    <row r="738" spans="1:45">
      <c r="B738" s="34"/>
      <c r="C738" s="19"/>
      <c r="D738" s="29"/>
      <c r="AS738" s="71"/>
    </row>
    <row r="739" spans="1:45" ht="15">
      <c r="B739" s="37" t="s">
        <v>456</v>
      </c>
      <c r="AS739" s="30" t="s">
        <v>222</v>
      </c>
    </row>
    <row r="740" spans="1:45" ht="15">
      <c r="A740" s="255" t="s">
        <v>61</v>
      </c>
      <c r="B740" s="281" t="s">
        <v>112</v>
      </c>
      <c r="C740" s="282" t="s">
        <v>113</v>
      </c>
      <c r="D740" s="283" t="s">
        <v>475</v>
      </c>
      <c r="E740" s="108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0">
        <v>1</v>
      </c>
    </row>
    <row r="741" spans="1:45">
      <c r="A741" s="254"/>
      <c r="B741" s="18" t="s">
        <v>202</v>
      </c>
      <c r="C741" s="7" t="s">
        <v>202</v>
      </c>
      <c r="D741" s="8" t="s">
        <v>476</v>
      </c>
      <c r="E741" s="108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0" t="s">
        <v>1</v>
      </c>
    </row>
    <row r="742" spans="1:45">
      <c r="A742" s="254"/>
      <c r="B742" s="18"/>
      <c r="C742" s="7"/>
      <c r="D742" s="8" t="s">
        <v>249</v>
      </c>
      <c r="E742" s="108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0">
        <v>3</v>
      </c>
    </row>
    <row r="743" spans="1:45">
      <c r="A743" s="254"/>
      <c r="B743" s="18"/>
      <c r="C743" s="7"/>
      <c r="D743" s="28"/>
      <c r="E743" s="108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0">
        <v>3</v>
      </c>
    </row>
    <row r="744" spans="1:45">
      <c r="A744" s="254"/>
      <c r="B744" s="281">
        <v>1</v>
      </c>
      <c r="C744" s="284">
        <v>1</v>
      </c>
      <c r="D744" s="292">
        <v>0.16300000000000001</v>
      </c>
      <c r="E744" s="181"/>
      <c r="F744" s="182"/>
      <c r="G744" s="182"/>
      <c r="H744" s="182"/>
      <c r="I744" s="182"/>
      <c r="J744" s="182"/>
      <c r="K744" s="182"/>
      <c r="L744" s="182"/>
      <c r="M744" s="182"/>
      <c r="N744" s="182"/>
      <c r="O744" s="182"/>
      <c r="P744" s="182"/>
      <c r="Q744" s="182"/>
      <c r="R744" s="182"/>
      <c r="S744" s="182"/>
      <c r="T744" s="182"/>
      <c r="U744" s="182"/>
      <c r="V744" s="182"/>
      <c r="W744" s="182"/>
      <c r="X744" s="182"/>
      <c r="Y744" s="182"/>
      <c r="Z744" s="182"/>
      <c r="AA744" s="182"/>
      <c r="AB744" s="182"/>
      <c r="AC744" s="182"/>
      <c r="AD744" s="182"/>
      <c r="AE744" s="182"/>
      <c r="AF744" s="182"/>
      <c r="AG744" s="182"/>
      <c r="AH744" s="182"/>
      <c r="AI744" s="182"/>
      <c r="AJ744" s="182"/>
      <c r="AK744" s="182"/>
      <c r="AL744" s="182"/>
      <c r="AM744" s="182"/>
      <c r="AN744" s="182"/>
      <c r="AO744" s="182"/>
      <c r="AP744" s="182"/>
      <c r="AQ744" s="182"/>
      <c r="AR744" s="182"/>
      <c r="AS744" s="183">
        <v>1</v>
      </c>
    </row>
    <row r="745" spans="1:45">
      <c r="A745" s="254"/>
      <c r="B745" s="18">
        <v>1</v>
      </c>
      <c r="C745" s="7">
        <v>2</v>
      </c>
      <c r="D745" s="184">
        <v>0.155</v>
      </c>
      <c r="E745" s="181"/>
      <c r="F745" s="182"/>
      <c r="G745" s="182"/>
      <c r="H745" s="182"/>
      <c r="I745" s="182"/>
      <c r="J745" s="182"/>
      <c r="K745" s="182"/>
      <c r="L745" s="182"/>
      <c r="M745" s="182"/>
      <c r="N745" s="182"/>
      <c r="O745" s="182"/>
      <c r="P745" s="182"/>
      <c r="Q745" s="182"/>
      <c r="R745" s="182"/>
      <c r="S745" s="182"/>
      <c r="T745" s="182"/>
      <c r="U745" s="182"/>
      <c r="V745" s="182"/>
      <c r="W745" s="182"/>
      <c r="X745" s="182"/>
      <c r="Y745" s="182"/>
      <c r="Z745" s="182"/>
      <c r="AA745" s="182"/>
      <c r="AB745" s="182"/>
      <c r="AC745" s="182"/>
      <c r="AD745" s="182"/>
      <c r="AE745" s="182"/>
      <c r="AF745" s="182"/>
      <c r="AG745" s="182"/>
      <c r="AH745" s="182"/>
      <c r="AI745" s="182"/>
      <c r="AJ745" s="182"/>
      <c r="AK745" s="182"/>
      <c r="AL745" s="182"/>
      <c r="AM745" s="182"/>
      <c r="AN745" s="182"/>
      <c r="AO745" s="182"/>
      <c r="AP745" s="182"/>
      <c r="AQ745" s="182"/>
      <c r="AR745" s="182"/>
      <c r="AS745" s="183">
        <v>23</v>
      </c>
    </row>
    <row r="746" spans="1:45">
      <c r="A746" s="254"/>
      <c r="B746" s="18">
        <v>1</v>
      </c>
      <c r="C746" s="7">
        <v>3</v>
      </c>
      <c r="D746" s="184">
        <v>0.159</v>
      </c>
      <c r="E746" s="181"/>
      <c r="F746" s="182"/>
      <c r="G746" s="182"/>
      <c r="H746" s="182"/>
      <c r="I746" s="182"/>
      <c r="J746" s="182"/>
      <c r="K746" s="182"/>
      <c r="L746" s="182"/>
      <c r="M746" s="182"/>
      <c r="N746" s="182"/>
      <c r="O746" s="182"/>
      <c r="P746" s="182"/>
      <c r="Q746" s="182"/>
      <c r="R746" s="182"/>
      <c r="S746" s="182"/>
      <c r="T746" s="182"/>
      <c r="U746" s="182"/>
      <c r="V746" s="182"/>
      <c r="W746" s="182"/>
      <c r="X746" s="182"/>
      <c r="Y746" s="182"/>
      <c r="Z746" s="182"/>
      <c r="AA746" s="182"/>
      <c r="AB746" s="182"/>
      <c r="AC746" s="182"/>
      <c r="AD746" s="182"/>
      <c r="AE746" s="182"/>
      <c r="AF746" s="182"/>
      <c r="AG746" s="182"/>
      <c r="AH746" s="182"/>
      <c r="AI746" s="182"/>
      <c r="AJ746" s="182"/>
      <c r="AK746" s="182"/>
      <c r="AL746" s="182"/>
      <c r="AM746" s="182"/>
      <c r="AN746" s="182"/>
      <c r="AO746" s="182"/>
      <c r="AP746" s="182"/>
      <c r="AQ746" s="182"/>
      <c r="AR746" s="182"/>
      <c r="AS746" s="183">
        <v>16</v>
      </c>
    </row>
    <row r="747" spans="1:45">
      <c r="A747" s="254"/>
      <c r="B747" s="18">
        <v>1</v>
      </c>
      <c r="C747" s="7">
        <v>4</v>
      </c>
      <c r="D747" s="184">
        <v>0.159</v>
      </c>
      <c r="E747" s="181"/>
      <c r="F747" s="182"/>
      <c r="G747" s="182"/>
      <c r="H747" s="182"/>
      <c r="I747" s="182"/>
      <c r="J747" s="182"/>
      <c r="K747" s="182"/>
      <c r="L747" s="182"/>
      <c r="M747" s="182"/>
      <c r="N747" s="182"/>
      <c r="O747" s="182"/>
      <c r="P747" s="182"/>
      <c r="Q747" s="182"/>
      <c r="R747" s="182"/>
      <c r="S747" s="182"/>
      <c r="T747" s="182"/>
      <c r="U747" s="182"/>
      <c r="V747" s="182"/>
      <c r="W747" s="182"/>
      <c r="X747" s="182"/>
      <c r="Y747" s="182"/>
      <c r="Z747" s="182"/>
      <c r="AA747" s="182"/>
      <c r="AB747" s="182"/>
      <c r="AC747" s="182"/>
      <c r="AD747" s="182"/>
      <c r="AE747" s="182"/>
      <c r="AF747" s="182"/>
      <c r="AG747" s="182"/>
      <c r="AH747" s="182"/>
      <c r="AI747" s="182"/>
      <c r="AJ747" s="182"/>
      <c r="AK747" s="182"/>
      <c r="AL747" s="182"/>
      <c r="AM747" s="182"/>
      <c r="AN747" s="182"/>
      <c r="AO747" s="182"/>
      <c r="AP747" s="182"/>
      <c r="AQ747" s="182"/>
      <c r="AR747" s="182"/>
      <c r="AS747" s="183">
        <v>0.15866666666666701</v>
      </c>
    </row>
    <row r="748" spans="1:45">
      <c r="A748" s="254"/>
      <c r="B748" s="18">
        <v>1</v>
      </c>
      <c r="C748" s="7">
        <v>5</v>
      </c>
      <c r="D748" s="184">
        <v>0.155</v>
      </c>
      <c r="E748" s="181"/>
      <c r="F748" s="182"/>
      <c r="G748" s="182"/>
      <c r="H748" s="182"/>
      <c r="I748" s="182"/>
      <c r="J748" s="182"/>
      <c r="K748" s="182"/>
      <c r="L748" s="182"/>
      <c r="M748" s="182"/>
      <c r="N748" s="182"/>
      <c r="O748" s="182"/>
      <c r="P748" s="182"/>
      <c r="Q748" s="182"/>
      <c r="R748" s="182"/>
      <c r="S748" s="182"/>
      <c r="T748" s="182"/>
      <c r="U748" s="182"/>
      <c r="V748" s="182"/>
      <c r="W748" s="182"/>
      <c r="X748" s="182"/>
      <c r="Y748" s="182"/>
      <c r="Z748" s="182"/>
      <c r="AA748" s="182"/>
      <c r="AB748" s="182"/>
      <c r="AC748" s="182"/>
      <c r="AD748" s="182"/>
      <c r="AE748" s="182"/>
      <c r="AF748" s="182"/>
      <c r="AG748" s="182"/>
      <c r="AH748" s="182"/>
      <c r="AI748" s="182"/>
      <c r="AJ748" s="182"/>
      <c r="AK748" s="182"/>
      <c r="AL748" s="182"/>
      <c r="AM748" s="182"/>
      <c r="AN748" s="182"/>
      <c r="AO748" s="182"/>
      <c r="AP748" s="182"/>
      <c r="AQ748" s="182"/>
      <c r="AR748" s="182"/>
      <c r="AS748" s="183">
        <v>29</v>
      </c>
    </row>
    <row r="749" spans="1:45">
      <c r="A749" s="254"/>
      <c r="B749" s="18">
        <v>1</v>
      </c>
      <c r="C749" s="7">
        <v>6</v>
      </c>
      <c r="D749" s="184">
        <v>0.161</v>
      </c>
      <c r="E749" s="181"/>
      <c r="F749" s="182"/>
      <c r="G749" s="182"/>
      <c r="H749" s="182"/>
      <c r="I749" s="182"/>
      <c r="J749" s="182"/>
      <c r="K749" s="182"/>
      <c r="L749" s="182"/>
      <c r="M749" s="182"/>
      <c r="N749" s="182"/>
      <c r="O749" s="182"/>
      <c r="P749" s="182"/>
      <c r="Q749" s="182"/>
      <c r="R749" s="182"/>
      <c r="S749" s="182"/>
      <c r="T749" s="182"/>
      <c r="U749" s="182"/>
      <c r="V749" s="182"/>
      <c r="W749" s="182"/>
      <c r="X749" s="182"/>
      <c r="Y749" s="182"/>
      <c r="Z749" s="182"/>
      <c r="AA749" s="182"/>
      <c r="AB749" s="182"/>
      <c r="AC749" s="182"/>
      <c r="AD749" s="182"/>
      <c r="AE749" s="182"/>
      <c r="AF749" s="182"/>
      <c r="AG749" s="182"/>
      <c r="AH749" s="182"/>
      <c r="AI749" s="182"/>
      <c r="AJ749" s="182"/>
      <c r="AK749" s="182"/>
      <c r="AL749" s="182"/>
      <c r="AM749" s="182"/>
      <c r="AN749" s="182"/>
      <c r="AO749" s="182"/>
      <c r="AP749" s="182"/>
      <c r="AQ749" s="182"/>
      <c r="AR749" s="182"/>
      <c r="AS749" s="72"/>
    </row>
    <row r="750" spans="1:45">
      <c r="A750" s="254"/>
      <c r="B750" s="19" t="s">
        <v>216</v>
      </c>
      <c r="C750" s="287"/>
      <c r="D750" s="293">
        <v>0.15866666666666668</v>
      </c>
      <c r="E750" s="181"/>
      <c r="F750" s="182"/>
      <c r="G750" s="182"/>
      <c r="H750" s="182"/>
      <c r="I750" s="182"/>
      <c r="J750" s="182"/>
      <c r="K750" s="182"/>
      <c r="L750" s="182"/>
      <c r="M750" s="182"/>
      <c r="N750" s="182"/>
      <c r="O750" s="182"/>
      <c r="P750" s="182"/>
      <c r="Q750" s="182"/>
      <c r="R750" s="182"/>
      <c r="S750" s="182"/>
      <c r="T750" s="182"/>
      <c r="U750" s="182"/>
      <c r="V750" s="182"/>
      <c r="W750" s="182"/>
      <c r="X750" s="182"/>
      <c r="Y750" s="182"/>
      <c r="Z750" s="182"/>
      <c r="AA750" s="182"/>
      <c r="AB750" s="182"/>
      <c r="AC750" s="182"/>
      <c r="AD750" s="182"/>
      <c r="AE750" s="182"/>
      <c r="AF750" s="182"/>
      <c r="AG750" s="182"/>
      <c r="AH750" s="182"/>
      <c r="AI750" s="182"/>
      <c r="AJ750" s="182"/>
      <c r="AK750" s="182"/>
      <c r="AL750" s="182"/>
      <c r="AM750" s="182"/>
      <c r="AN750" s="182"/>
      <c r="AO750" s="182"/>
      <c r="AP750" s="182"/>
      <c r="AQ750" s="182"/>
      <c r="AR750" s="182"/>
      <c r="AS750" s="72"/>
    </row>
    <row r="751" spans="1:45">
      <c r="A751" s="254"/>
      <c r="B751" s="2" t="s">
        <v>217</v>
      </c>
      <c r="C751" s="31"/>
      <c r="D751" s="24">
        <v>0.159</v>
      </c>
      <c r="E751" s="181"/>
      <c r="F751" s="182"/>
      <c r="G751" s="182"/>
      <c r="H751" s="182"/>
      <c r="I751" s="182"/>
      <c r="J751" s="182"/>
      <c r="K751" s="182"/>
      <c r="L751" s="182"/>
      <c r="M751" s="182"/>
      <c r="N751" s="182"/>
      <c r="O751" s="182"/>
      <c r="P751" s="182"/>
      <c r="Q751" s="182"/>
      <c r="R751" s="182"/>
      <c r="S751" s="182"/>
      <c r="T751" s="182"/>
      <c r="U751" s="182"/>
      <c r="V751" s="182"/>
      <c r="W751" s="182"/>
      <c r="X751" s="182"/>
      <c r="Y751" s="182"/>
      <c r="Z751" s="182"/>
      <c r="AA751" s="182"/>
      <c r="AB751" s="182"/>
      <c r="AC751" s="182"/>
      <c r="AD751" s="182"/>
      <c r="AE751" s="182"/>
      <c r="AF751" s="182"/>
      <c r="AG751" s="182"/>
      <c r="AH751" s="182"/>
      <c r="AI751" s="182"/>
      <c r="AJ751" s="182"/>
      <c r="AK751" s="182"/>
      <c r="AL751" s="182"/>
      <c r="AM751" s="182"/>
      <c r="AN751" s="182"/>
      <c r="AO751" s="182"/>
      <c r="AP751" s="182"/>
      <c r="AQ751" s="182"/>
      <c r="AR751" s="182"/>
      <c r="AS751" s="72"/>
    </row>
    <row r="752" spans="1:45">
      <c r="A752" s="254"/>
      <c r="B752" s="2" t="s">
        <v>218</v>
      </c>
      <c r="C752" s="31"/>
      <c r="D752" s="24">
        <v>3.2041639575194469E-3</v>
      </c>
      <c r="E752" s="181"/>
      <c r="F752" s="182"/>
      <c r="G752" s="182"/>
      <c r="H752" s="182"/>
      <c r="I752" s="182"/>
      <c r="J752" s="182"/>
      <c r="K752" s="182"/>
      <c r="L752" s="182"/>
      <c r="M752" s="182"/>
      <c r="N752" s="182"/>
      <c r="O752" s="182"/>
      <c r="P752" s="182"/>
      <c r="Q752" s="182"/>
      <c r="R752" s="182"/>
      <c r="S752" s="182"/>
      <c r="T752" s="182"/>
      <c r="U752" s="182"/>
      <c r="V752" s="182"/>
      <c r="W752" s="182"/>
      <c r="X752" s="182"/>
      <c r="Y752" s="182"/>
      <c r="Z752" s="182"/>
      <c r="AA752" s="182"/>
      <c r="AB752" s="182"/>
      <c r="AC752" s="182"/>
      <c r="AD752" s="182"/>
      <c r="AE752" s="182"/>
      <c r="AF752" s="182"/>
      <c r="AG752" s="182"/>
      <c r="AH752" s="182"/>
      <c r="AI752" s="182"/>
      <c r="AJ752" s="182"/>
      <c r="AK752" s="182"/>
      <c r="AL752" s="182"/>
      <c r="AM752" s="182"/>
      <c r="AN752" s="182"/>
      <c r="AO752" s="182"/>
      <c r="AP752" s="182"/>
      <c r="AQ752" s="182"/>
      <c r="AR752" s="182"/>
      <c r="AS752" s="72"/>
    </row>
    <row r="753" spans="1:45">
      <c r="A753" s="254"/>
      <c r="B753" s="2" t="s">
        <v>85</v>
      </c>
      <c r="C753" s="31"/>
      <c r="D753" s="12">
        <v>2.0194310656635166E-2</v>
      </c>
      <c r="E753" s="108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1"/>
    </row>
    <row r="754" spans="1:45">
      <c r="A754" s="254"/>
      <c r="B754" s="2" t="s">
        <v>219</v>
      </c>
      <c r="C754" s="31"/>
      <c r="D754" s="12">
        <v>-2.1094237467877974E-15</v>
      </c>
      <c r="E754" s="108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1"/>
    </row>
    <row r="755" spans="1:45">
      <c r="A755" s="254"/>
      <c r="B755" s="55" t="s">
        <v>220</v>
      </c>
      <c r="C755" s="56"/>
      <c r="D755" s="54" t="s">
        <v>221</v>
      </c>
      <c r="E755" s="108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1"/>
    </row>
    <row r="756" spans="1:45">
      <c r="B756" s="34"/>
      <c r="C756" s="19"/>
      <c r="D756" s="29"/>
      <c r="AS756" s="71"/>
    </row>
    <row r="757" spans="1:45" ht="15">
      <c r="B757" s="37" t="s">
        <v>457</v>
      </c>
      <c r="AS757" s="30" t="s">
        <v>222</v>
      </c>
    </row>
    <row r="758" spans="1:45" ht="15">
      <c r="A758" s="255" t="s">
        <v>62</v>
      </c>
      <c r="B758" s="281" t="s">
        <v>112</v>
      </c>
      <c r="C758" s="282" t="s">
        <v>113</v>
      </c>
      <c r="D758" s="283" t="s">
        <v>475</v>
      </c>
      <c r="E758" s="108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>
        <v>1</v>
      </c>
    </row>
    <row r="759" spans="1:45">
      <c r="A759" s="254"/>
      <c r="B759" s="18" t="s">
        <v>202</v>
      </c>
      <c r="C759" s="7" t="s">
        <v>202</v>
      </c>
      <c r="D759" s="8" t="s">
        <v>476</v>
      </c>
      <c r="E759" s="108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0" t="s">
        <v>3</v>
      </c>
    </row>
    <row r="760" spans="1:45">
      <c r="A760" s="254"/>
      <c r="B760" s="18"/>
      <c r="C760" s="7"/>
      <c r="D760" s="8" t="s">
        <v>249</v>
      </c>
      <c r="E760" s="108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0">
        <v>2</v>
      </c>
    </row>
    <row r="761" spans="1:45">
      <c r="A761" s="254"/>
      <c r="B761" s="18"/>
      <c r="C761" s="7"/>
      <c r="D761" s="28"/>
      <c r="E761" s="108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0">
        <v>2</v>
      </c>
    </row>
    <row r="762" spans="1:45">
      <c r="A762" s="254"/>
      <c r="B762" s="281">
        <v>1</v>
      </c>
      <c r="C762" s="284">
        <v>1</v>
      </c>
      <c r="D762" s="286">
        <v>1</v>
      </c>
      <c r="E762" s="108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0">
        <v>1</v>
      </c>
    </row>
    <row r="763" spans="1:45">
      <c r="A763" s="254"/>
      <c r="B763" s="18">
        <v>1</v>
      </c>
      <c r="C763" s="7">
        <v>2</v>
      </c>
      <c r="D763" s="9">
        <v>1.2</v>
      </c>
      <c r="E763" s="108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0">
        <v>24</v>
      </c>
    </row>
    <row r="764" spans="1:45">
      <c r="A764" s="254"/>
      <c r="B764" s="18">
        <v>1</v>
      </c>
      <c r="C764" s="7">
        <v>3</v>
      </c>
      <c r="D764" s="9">
        <v>1</v>
      </c>
      <c r="E764" s="108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0">
        <v>16</v>
      </c>
    </row>
    <row r="765" spans="1:45">
      <c r="A765" s="254"/>
      <c r="B765" s="18">
        <v>1</v>
      </c>
      <c r="C765" s="7">
        <v>4</v>
      </c>
      <c r="D765" s="9">
        <v>1.2</v>
      </c>
      <c r="E765" s="108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0">
        <v>1.1000000000000001</v>
      </c>
    </row>
    <row r="766" spans="1:45">
      <c r="A766" s="254"/>
      <c r="B766" s="18">
        <v>1</v>
      </c>
      <c r="C766" s="7">
        <v>5</v>
      </c>
      <c r="D766" s="9">
        <v>1</v>
      </c>
      <c r="E766" s="108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0">
        <v>30</v>
      </c>
    </row>
    <row r="767" spans="1:45">
      <c r="A767" s="254"/>
      <c r="B767" s="18">
        <v>1</v>
      </c>
      <c r="C767" s="7">
        <v>6</v>
      </c>
      <c r="D767" s="9">
        <v>1.2</v>
      </c>
      <c r="E767" s="108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1"/>
    </row>
    <row r="768" spans="1:45">
      <c r="A768" s="254"/>
      <c r="B768" s="19" t="s">
        <v>216</v>
      </c>
      <c r="C768" s="287"/>
      <c r="D768" s="288">
        <v>1.1000000000000001</v>
      </c>
      <c r="E768" s="108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1"/>
    </row>
    <row r="769" spans="1:45">
      <c r="A769" s="254"/>
      <c r="B769" s="2" t="s">
        <v>217</v>
      </c>
      <c r="C769" s="31"/>
      <c r="D769" s="10">
        <v>1.1000000000000001</v>
      </c>
      <c r="E769" s="108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1"/>
    </row>
    <row r="770" spans="1:45">
      <c r="A770" s="254"/>
      <c r="B770" s="2" t="s">
        <v>218</v>
      </c>
      <c r="C770" s="31"/>
      <c r="D770" s="24">
        <v>0.1095445115010332</v>
      </c>
      <c r="E770" s="108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71"/>
    </row>
    <row r="771" spans="1:45">
      <c r="A771" s="254"/>
      <c r="B771" s="2" t="s">
        <v>85</v>
      </c>
      <c r="C771" s="31"/>
      <c r="D771" s="12">
        <v>9.9585919546393814E-2</v>
      </c>
      <c r="E771" s="108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1"/>
    </row>
    <row r="772" spans="1:45">
      <c r="A772" s="254"/>
      <c r="B772" s="2" t="s">
        <v>219</v>
      </c>
      <c r="C772" s="31"/>
      <c r="D772" s="12">
        <v>0</v>
      </c>
      <c r="E772" s="108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1"/>
    </row>
    <row r="773" spans="1:45">
      <c r="A773" s="254"/>
      <c r="B773" s="55" t="s">
        <v>220</v>
      </c>
      <c r="C773" s="56"/>
      <c r="D773" s="54" t="s">
        <v>221</v>
      </c>
      <c r="E773" s="108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1"/>
    </row>
    <row r="774" spans="1:45">
      <c r="B774" s="34"/>
      <c r="C774" s="19"/>
      <c r="D774" s="29"/>
      <c r="AS774" s="71"/>
    </row>
    <row r="775" spans="1:45" ht="15">
      <c r="B775" s="37" t="s">
        <v>458</v>
      </c>
      <c r="AS775" s="30" t="s">
        <v>222</v>
      </c>
    </row>
    <row r="776" spans="1:45" ht="15">
      <c r="A776" s="255" t="s">
        <v>63</v>
      </c>
      <c r="B776" s="281" t="s">
        <v>112</v>
      </c>
      <c r="C776" s="282" t="s">
        <v>113</v>
      </c>
      <c r="D776" s="283" t="s">
        <v>475</v>
      </c>
      <c r="E776" s="108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0">
        <v>1</v>
      </c>
    </row>
    <row r="777" spans="1:45">
      <c r="A777" s="254"/>
      <c r="B777" s="18" t="s">
        <v>202</v>
      </c>
      <c r="C777" s="7" t="s">
        <v>202</v>
      </c>
      <c r="D777" s="8" t="s">
        <v>476</v>
      </c>
      <c r="E777" s="108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0" t="s">
        <v>3</v>
      </c>
    </row>
    <row r="778" spans="1:45">
      <c r="A778" s="254"/>
      <c r="B778" s="18"/>
      <c r="C778" s="7"/>
      <c r="D778" s="8" t="s">
        <v>249</v>
      </c>
      <c r="E778" s="108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0">
        <v>2</v>
      </c>
    </row>
    <row r="779" spans="1:45">
      <c r="A779" s="254"/>
      <c r="B779" s="18"/>
      <c r="C779" s="7"/>
      <c r="D779" s="28"/>
      <c r="E779" s="108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0">
        <v>2</v>
      </c>
    </row>
    <row r="780" spans="1:45">
      <c r="A780" s="254"/>
      <c r="B780" s="281">
        <v>1</v>
      </c>
      <c r="C780" s="284">
        <v>1</v>
      </c>
      <c r="D780" s="286">
        <v>0.13</v>
      </c>
      <c r="E780" s="108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0">
        <v>1</v>
      </c>
    </row>
    <row r="781" spans="1:45">
      <c r="A781" s="254"/>
      <c r="B781" s="18">
        <v>1</v>
      </c>
      <c r="C781" s="7">
        <v>2</v>
      </c>
      <c r="D781" s="9">
        <v>0.14000000000000001</v>
      </c>
      <c r="E781" s="108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0">
        <v>25</v>
      </c>
    </row>
    <row r="782" spans="1:45">
      <c r="A782" s="254"/>
      <c r="B782" s="18">
        <v>1</v>
      </c>
      <c r="C782" s="7">
        <v>3</v>
      </c>
      <c r="D782" s="9">
        <v>0.14000000000000001</v>
      </c>
      <c r="E782" s="108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0">
        <v>16</v>
      </c>
    </row>
    <row r="783" spans="1:45">
      <c r="A783" s="254"/>
      <c r="B783" s="18">
        <v>1</v>
      </c>
      <c r="C783" s="7">
        <v>4</v>
      </c>
      <c r="D783" s="9">
        <v>0.14000000000000001</v>
      </c>
      <c r="E783" s="108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0">
        <v>0.141666666666667</v>
      </c>
    </row>
    <row r="784" spans="1:45">
      <c r="A784" s="254"/>
      <c r="B784" s="18">
        <v>1</v>
      </c>
      <c r="C784" s="7">
        <v>5</v>
      </c>
      <c r="D784" s="9">
        <v>0.14000000000000001</v>
      </c>
      <c r="E784" s="108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0">
        <v>31</v>
      </c>
    </row>
    <row r="785" spans="1:45">
      <c r="A785" s="254"/>
      <c r="B785" s="18">
        <v>1</v>
      </c>
      <c r="C785" s="7">
        <v>6</v>
      </c>
      <c r="D785" s="9">
        <v>0.16</v>
      </c>
      <c r="E785" s="108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1"/>
    </row>
    <row r="786" spans="1:45">
      <c r="A786" s="254"/>
      <c r="B786" s="19" t="s">
        <v>216</v>
      </c>
      <c r="C786" s="287"/>
      <c r="D786" s="288">
        <v>0.14166666666666669</v>
      </c>
      <c r="E786" s="108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1"/>
    </row>
    <row r="787" spans="1:45">
      <c r="A787" s="254"/>
      <c r="B787" s="2" t="s">
        <v>217</v>
      </c>
      <c r="C787" s="31"/>
      <c r="D787" s="10">
        <v>0.14000000000000001</v>
      </c>
      <c r="E787" s="108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1"/>
    </row>
    <row r="788" spans="1:45">
      <c r="A788" s="254"/>
      <c r="B788" s="2" t="s">
        <v>218</v>
      </c>
      <c r="C788" s="31"/>
      <c r="D788" s="24">
        <v>9.8319208025017483E-3</v>
      </c>
      <c r="E788" s="108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71"/>
    </row>
    <row r="789" spans="1:45">
      <c r="A789" s="254"/>
      <c r="B789" s="2" t="s">
        <v>85</v>
      </c>
      <c r="C789" s="31"/>
      <c r="D789" s="12">
        <v>6.9401793900012332E-2</v>
      </c>
      <c r="E789" s="108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1"/>
    </row>
    <row r="790" spans="1:45">
      <c r="A790" s="254"/>
      <c r="B790" s="2" t="s">
        <v>219</v>
      </c>
      <c r="C790" s="31"/>
      <c r="D790" s="12">
        <v>-2.1094237467877974E-15</v>
      </c>
      <c r="E790" s="108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1"/>
    </row>
    <row r="791" spans="1:45">
      <c r="A791" s="254"/>
      <c r="B791" s="55" t="s">
        <v>220</v>
      </c>
      <c r="C791" s="56"/>
      <c r="D791" s="54" t="s">
        <v>221</v>
      </c>
      <c r="E791" s="108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1"/>
    </row>
    <row r="792" spans="1:45">
      <c r="B792" s="34"/>
      <c r="C792" s="19"/>
      <c r="D792" s="29"/>
      <c r="AS792" s="71"/>
    </row>
    <row r="793" spans="1:45" ht="15">
      <c r="B793" s="37" t="s">
        <v>459</v>
      </c>
      <c r="AS793" s="30" t="s">
        <v>222</v>
      </c>
    </row>
    <row r="794" spans="1:45" ht="15">
      <c r="A794" s="255" t="s">
        <v>32</v>
      </c>
      <c r="B794" s="281" t="s">
        <v>112</v>
      </c>
      <c r="C794" s="282" t="s">
        <v>113</v>
      </c>
      <c r="D794" s="283" t="s">
        <v>475</v>
      </c>
      <c r="E794" s="108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0">
        <v>1</v>
      </c>
    </row>
    <row r="795" spans="1:45">
      <c r="A795" s="254"/>
      <c r="B795" s="18" t="s">
        <v>202</v>
      </c>
      <c r="C795" s="7" t="s">
        <v>202</v>
      </c>
      <c r="D795" s="8" t="s">
        <v>476</v>
      </c>
      <c r="E795" s="108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0" t="s">
        <v>3</v>
      </c>
    </row>
    <row r="796" spans="1:45">
      <c r="A796" s="254"/>
      <c r="B796" s="18"/>
      <c r="C796" s="7"/>
      <c r="D796" s="8" t="s">
        <v>249</v>
      </c>
      <c r="E796" s="108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0">
        <v>2</v>
      </c>
    </row>
    <row r="797" spans="1:45">
      <c r="A797" s="254"/>
      <c r="B797" s="18"/>
      <c r="C797" s="7"/>
      <c r="D797" s="28"/>
      <c r="E797" s="108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0">
        <v>2</v>
      </c>
    </row>
    <row r="798" spans="1:45">
      <c r="A798" s="254"/>
      <c r="B798" s="281">
        <v>1</v>
      </c>
      <c r="C798" s="284">
        <v>1</v>
      </c>
      <c r="D798" s="286">
        <v>5.41</v>
      </c>
      <c r="E798" s="108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0">
        <v>1</v>
      </c>
    </row>
    <row r="799" spans="1:45">
      <c r="A799" s="254"/>
      <c r="B799" s="18">
        <v>1</v>
      </c>
      <c r="C799" s="7">
        <v>2</v>
      </c>
      <c r="D799" s="9">
        <v>5.46</v>
      </c>
      <c r="E799" s="108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0">
        <v>26</v>
      </c>
    </row>
    <row r="800" spans="1:45">
      <c r="A800" s="254"/>
      <c r="B800" s="18">
        <v>1</v>
      </c>
      <c r="C800" s="7">
        <v>3</v>
      </c>
      <c r="D800" s="9">
        <v>5.64</v>
      </c>
      <c r="E800" s="108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0">
        <v>16</v>
      </c>
    </row>
    <row r="801" spans="1:45">
      <c r="A801" s="254"/>
      <c r="B801" s="18">
        <v>1</v>
      </c>
      <c r="C801" s="7">
        <v>4</v>
      </c>
      <c r="D801" s="9">
        <v>5.71</v>
      </c>
      <c r="E801" s="108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>
        <v>5.5633333333333299</v>
      </c>
    </row>
    <row r="802" spans="1:45">
      <c r="A802" s="254"/>
      <c r="B802" s="18">
        <v>1</v>
      </c>
      <c r="C802" s="7">
        <v>5</v>
      </c>
      <c r="D802" s="9">
        <v>5.46</v>
      </c>
      <c r="E802" s="108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>
        <v>32</v>
      </c>
    </row>
    <row r="803" spans="1:45">
      <c r="A803" s="254"/>
      <c r="B803" s="18">
        <v>1</v>
      </c>
      <c r="C803" s="7">
        <v>6</v>
      </c>
      <c r="D803" s="9">
        <v>5.7</v>
      </c>
      <c r="E803" s="108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1"/>
    </row>
    <row r="804" spans="1:45">
      <c r="A804" s="254"/>
      <c r="B804" s="19" t="s">
        <v>216</v>
      </c>
      <c r="C804" s="287"/>
      <c r="D804" s="288">
        <v>5.5633333333333335</v>
      </c>
      <c r="E804" s="108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1"/>
    </row>
    <row r="805" spans="1:45">
      <c r="A805" s="254"/>
      <c r="B805" s="2" t="s">
        <v>217</v>
      </c>
      <c r="C805" s="31"/>
      <c r="D805" s="10">
        <v>5.55</v>
      </c>
      <c r="E805" s="108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1"/>
    </row>
    <row r="806" spans="1:45">
      <c r="A806" s="254"/>
      <c r="B806" s="2" t="s">
        <v>218</v>
      </c>
      <c r="C806" s="31"/>
      <c r="D806" s="24">
        <v>0.13485794995722966</v>
      </c>
      <c r="E806" s="108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71"/>
    </row>
    <row r="807" spans="1:45">
      <c r="A807" s="254"/>
      <c r="B807" s="2" t="s">
        <v>85</v>
      </c>
      <c r="C807" s="31"/>
      <c r="D807" s="12">
        <v>2.4240494300280944E-2</v>
      </c>
      <c r="E807" s="108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1"/>
    </row>
    <row r="808" spans="1:45">
      <c r="A808" s="254"/>
      <c r="B808" s="2" t="s">
        <v>219</v>
      </c>
      <c r="C808" s="31"/>
      <c r="D808" s="12">
        <v>6.6613381477509392E-16</v>
      </c>
      <c r="E808" s="108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1"/>
    </row>
    <row r="809" spans="1:45">
      <c r="A809" s="254"/>
      <c r="B809" s="55" t="s">
        <v>220</v>
      </c>
      <c r="C809" s="56"/>
      <c r="D809" s="54" t="s">
        <v>221</v>
      </c>
      <c r="E809" s="108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1"/>
    </row>
    <row r="810" spans="1:45">
      <c r="B810" s="34"/>
      <c r="C810" s="19"/>
      <c r="D810" s="29"/>
      <c r="AS810" s="71"/>
    </row>
    <row r="811" spans="1:45" ht="15">
      <c r="B811" s="37" t="s">
        <v>460</v>
      </c>
      <c r="AS811" s="30" t="s">
        <v>222</v>
      </c>
    </row>
    <row r="812" spans="1:45" ht="15">
      <c r="A812" s="255" t="s">
        <v>64</v>
      </c>
      <c r="B812" s="281" t="s">
        <v>112</v>
      </c>
      <c r="C812" s="282" t="s">
        <v>113</v>
      </c>
      <c r="D812" s="283" t="s">
        <v>475</v>
      </c>
      <c r="E812" s="108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0">
        <v>1</v>
      </c>
    </row>
    <row r="813" spans="1:45">
      <c r="A813" s="254"/>
      <c r="B813" s="18" t="s">
        <v>202</v>
      </c>
      <c r="C813" s="7" t="s">
        <v>202</v>
      </c>
      <c r="D813" s="8" t="s">
        <v>476</v>
      </c>
      <c r="E813" s="108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0" t="s">
        <v>3</v>
      </c>
    </row>
    <row r="814" spans="1:45">
      <c r="A814" s="254"/>
      <c r="B814" s="18"/>
      <c r="C814" s="7"/>
      <c r="D814" s="8" t="s">
        <v>249</v>
      </c>
      <c r="E814" s="108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0">
        <v>1</v>
      </c>
    </row>
    <row r="815" spans="1:45">
      <c r="A815" s="254"/>
      <c r="B815" s="18"/>
      <c r="C815" s="7"/>
      <c r="D815" s="28"/>
      <c r="E815" s="108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0">
        <v>1</v>
      </c>
    </row>
    <row r="816" spans="1:45">
      <c r="A816" s="254"/>
      <c r="B816" s="281">
        <v>1</v>
      </c>
      <c r="C816" s="284">
        <v>1</v>
      </c>
      <c r="D816" s="290">
        <v>18.8</v>
      </c>
      <c r="E816" s="210"/>
      <c r="F816" s="211"/>
      <c r="G816" s="211"/>
      <c r="H816" s="211"/>
      <c r="I816" s="211"/>
      <c r="J816" s="211"/>
      <c r="K816" s="211"/>
      <c r="L816" s="211"/>
      <c r="M816" s="211"/>
      <c r="N816" s="211"/>
      <c r="O816" s="211"/>
      <c r="P816" s="211"/>
      <c r="Q816" s="211"/>
      <c r="R816" s="211"/>
      <c r="S816" s="211"/>
      <c r="T816" s="211"/>
      <c r="U816" s="211"/>
      <c r="V816" s="211"/>
      <c r="W816" s="211"/>
      <c r="X816" s="211"/>
      <c r="Y816" s="211"/>
      <c r="Z816" s="211"/>
      <c r="AA816" s="211"/>
      <c r="AB816" s="211"/>
      <c r="AC816" s="211"/>
      <c r="AD816" s="211"/>
      <c r="AE816" s="211"/>
      <c r="AF816" s="211"/>
      <c r="AG816" s="211"/>
      <c r="AH816" s="211"/>
      <c r="AI816" s="211"/>
      <c r="AJ816" s="211"/>
      <c r="AK816" s="211"/>
      <c r="AL816" s="211"/>
      <c r="AM816" s="211"/>
      <c r="AN816" s="211"/>
      <c r="AO816" s="211"/>
      <c r="AP816" s="211"/>
      <c r="AQ816" s="211"/>
      <c r="AR816" s="211"/>
      <c r="AS816" s="217">
        <v>1</v>
      </c>
    </row>
    <row r="817" spans="1:45">
      <c r="A817" s="254"/>
      <c r="B817" s="18">
        <v>1</v>
      </c>
      <c r="C817" s="7">
        <v>2</v>
      </c>
      <c r="D817" s="218">
        <v>17.8</v>
      </c>
      <c r="E817" s="210"/>
      <c r="F817" s="211"/>
      <c r="G817" s="211"/>
      <c r="H817" s="211"/>
      <c r="I817" s="211"/>
      <c r="J817" s="211"/>
      <c r="K817" s="211"/>
      <c r="L817" s="211"/>
      <c r="M817" s="211"/>
      <c r="N817" s="211"/>
      <c r="O817" s="211"/>
      <c r="P817" s="211"/>
      <c r="Q817" s="211"/>
      <c r="R817" s="211"/>
      <c r="S817" s="211"/>
      <c r="T817" s="211"/>
      <c r="U817" s="211"/>
      <c r="V817" s="211"/>
      <c r="W817" s="211"/>
      <c r="X817" s="211"/>
      <c r="Y817" s="211"/>
      <c r="Z817" s="211"/>
      <c r="AA817" s="211"/>
      <c r="AB817" s="211"/>
      <c r="AC817" s="211"/>
      <c r="AD817" s="211"/>
      <c r="AE817" s="211"/>
      <c r="AF817" s="211"/>
      <c r="AG817" s="211"/>
      <c r="AH817" s="211"/>
      <c r="AI817" s="211"/>
      <c r="AJ817" s="211"/>
      <c r="AK817" s="211"/>
      <c r="AL817" s="211"/>
      <c r="AM817" s="211"/>
      <c r="AN817" s="211"/>
      <c r="AO817" s="211"/>
      <c r="AP817" s="211"/>
      <c r="AQ817" s="211"/>
      <c r="AR817" s="211"/>
      <c r="AS817" s="217">
        <v>27</v>
      </c>
    </row>
    <row r="818" spans="1:45">
      <c r="A818" s="254"/>
      <c r="B818" s="18">
        <v>1</v>
      </c>
      <c r="C818" s="7">
        <v>3</v>
      </c>
      <c r="D818" s="218">
        <v>18.7</v>
      </c>
      <c r="E818" s="210"/>
      <c r="F818" s="211"/>
      <c r="G818" s="211"/>
      <c r="H818" s="211"/>
      <c r="I818" s="211"/>
      <c r="J818" s="211"/>
      <c r="K818" s="211"/>
      <c r="L818" s="211"/>
      <c r="M818" s="211"/>
      <c r="N818" s="211"/>
      <c r="O818" s="211"/>
      <c r="P818" s="211"/>
      <c r="Q818" s="211"/>
      <c r="R818" s="211"/>
      <c r="S818" s="211"/>
      <c r="T818" s="211"/>
      <c r="U818" s="211"/>
      <c r="V818" s="211"/>
      <c r="W818" s="211"/>
      <c r="X818" s="211"/>
      <c r="Y818" s="211"/>
      <c r="Z818" s="211"/>
      <c r="AA818" s="211"/>
      <c r="AB818" s="211"/>
      <c r="AC818" s="211"/>
      <c r="AD818" s="211"/>
      <c r="AE818" s="211"/>
      <c r="AF818" s="211"/>
      <c r="AG818" s="211"/>
      <c r="AH818" s="211"/>
      <c r="AI818" s="211"/>
      <c r="AJ818" s="211"/>
      <c r="AK818" s="211"/>
      <c r="AL818" s="211"/>
      <c r="AM818" s="211"/>
      <c r="AN818" s="211"/>
      <c r="AO818" s="211"/>
      <c r="AP818" s="211"/>
      <c r="AQ818" s="211"/>
      <c r="AR818" s="211"/>
      <c r="AS818" s="217">
        <v>16</v>
      </c>
    </row>
    <row r="819" spans="1:45">
      <c r="A819" s="254"/>
      <c r="B819" s="18">
        <v>1</v>
      </c>
      <c r="C819" s="7">
        <v>4</v>
      </c>
      <c r="D819" s="218">
        <v>18.600000000000001</v>
      </c>
      <c r="E819" s="210"/>
      <c r="F819" s="211"/>
      <c r="G819" s="211"/>
      <c r="H819" s="211"/>
      <c r="I819" s="211"/>
      <c r="J819" s="211"/>
      <c r="K819" s="211"/>
      <c r="L819" s="211"/>
      <c r="M819" s="211"/>
      <c r="N819" s="211"/>
      <c r="O819" s="211"/>
      <c r="P819" s="211"/>
      <c r="Q819" s="211"/>
      <c r="R819" s="211"/>
      <c r="S819" s="211"/>
      <c r="T819" s="211"/>
      <c r="U819" s="211"/>
      <c r="V819" s="211"/>
      <c r="W819" s="211"/>
      <c r="X819" s="211"/>
      <c r="Y819" s="211"/>
      <c r="Z819" s="211"/>
      <c r="AA819" s="211"/>
      <c r="AB819" s="211"/>
      <c r="AC819" s="211"/>
      <c r="AD819" s="211"/>
      <c r="AE819" s="211"/>
      <c r="AF819" s="211"/>
      <c r="AG819" s="211"/>
      <c r="AH819" s="211"/>
      <c r="AI819" s="211"/>
      <c r="AJ819" s="211"/>
      <c r="AK819" s="211"/>
      <c r="AL819" s="211"/>
      <c r="AM819" s="211"/>
      <c r="AN819" s="211"/>
      <c r="AO819" s="211"/>
      <c r="AP819" s="211"/>
      <c r="AQ819" s="211"/>
      <c r="AR819" s="211"/>
      <c r="AS819" s="217">
        <v>18.066666666666698</v>
      </c>
    </row>
    <row r="820" spans="1:45">
      <c r="A820" s="254"/>
      <c r="B820" s="18">
        <v>1</v>
      </c>
      <c r="C820" s="7">
        <v>5</v>
      </c>
      <c r="D820" s="218">
        <v>16.600000000000001</v>
      </c>
      <c r="E820" s="210"/>
      <c r="F820" s="211"/>
      <c r="G820" s="211"/>
      <c r="H820" s="211"/>
      <c r="I820" s="211"/>
      <c r="J820" s="211"/>
      <c r="K820" s="211"/>
      <c r="L820" s="211"/>
      <c r="M820" s="211"/>
      <c r="N820" s="211"/>
      <c r="O820" s="211"/>
      <c r="P820" s="211"/>
      <c r="Q820" s="211"/>
      <c r="R820" s="211"/>
      <c r="S820" s="211"/>
      <c r="T820" s="211"/>
      <c r="U820" s="211"/>
      <c r="V820" s="211"/>
      <c r="W820" s="211"/>
      <c r="X820" s="211"/>
      <c r="Y820" s="211"/>
      <c r="Z820" s="211"/>
      <c r="AA820" s="211"/>
      <c r="AB820" s="211"/>
      <c r="AC820" s="211"/>
      <c r="AD820" s="211"/>
      <c r="AE820" s="211"/>
      <c r="AF820" s="211"/>
      <c r="AG820" s="211"/>
      <c r="AH820" s="211"/>
      <c r="AI820" s="211"/>
      <c r="AJ820" s="211"/>
      <c r="AK820" s="211"/>
      <c r="AL820" s="211"/>
      <c r="AM820" s="211"/>
      <c r="AN820" s="211"/>
      <c r="AO820" s="211"/>
      <c r="AP820" s="211"/>
      <c r="AQ820" s="211"/>
      <c r="AR820" s="211"/>
      <c r="AS820" s="217">
        <v>33</v>
      </c>
    </row>
    <row r="821" spans="1:45">
      <c r="A821" s="254"/>
      <c r="B821" s="18">
        <v>1</v>
      </c>
      <c r="C821" s="7">
        <v>6</v>
      </c>
      <c r="D821" s="218">
        <v>17.899999999999999</v>
      </c>
      <c r="E821" s="210"/>
      <c r="F821" s="211"/>
      <c r="G821" s="211"/>
      <c r="H821" s="211"/>
      <c r="I821" s="211"/>
      <c r="J821" s="211"/>
      <c r="K821" s="211"/>
      <c r="L821" s="211"/>
      <c r="M821" s="211"/>
      <c r="N821" s="211"/>
      <c r="O821" s="211"/>
      <c r="P821" s="211"/>
      <c r="Q821" s="211"/>
      <c r="R821" s="211"/>
      <c r="S821" s="211"/>
      <c r="T821" s="211"/>
      <c r="U821" s="211"/>
      <c r="V821" s="211"/>
      <c r="W821" s="211"/>
      <c r="X821" s="211"/>
      <c r="Y821" s="211"/>
      <c r="Z821" s="211"/>
      <c r="AA821" s="211"/>
      <c r="AB821" s="211"/>
      <c r="AC821" s="211"/>
      <c r="AD821" s="211"/>
      <c r="AE821" s="211"/>
      <c r="AF821" s="211"/>
      <c r="AG821" s="211"/>
      <c r="AH821" s="211"/>
      <c r="AI821" s="211"/>
      <c r="AJ821" s="211"/>
      <c r="AK821" s="211"/>
      <c r="AL821" s="211"/>
      <c r="AM821" s="211"/>
      <c r="AN821" s="211"/>
      <c r="AO821" s="211"/>
      <c r="AP821" s="211"/>
      <c r="AQ821" s="211"/>
      <c r="AR821" s="211"/>
      <c r="AS821" s="212"/>
    </row>
    <row r="822" spans="1:45">
      <c r="A822" s="254"/>
      <c r="B822" s="19" t="s">
        <v>216</v>
      </c>
      <c r="C822" s="287"/>
      <c r="D822" s="291">
        <v>18.066666666666666</v>
      </c>
      <c r="E822" s="210"/>
      <c r="F822" s="211"/>
      <c r="G822" s="211"/>
      <c r="H822" s="211"/>
      <c r="I822" s="211"/>
      <c r="J822" s="211"/>
      <c r="K822" s="211"/>
      <c r="L822" s="211"/>
      <c r="M822" s="211"/>
      <c r="N822" s="211"/>
      <c r="O822" s="211"/>
      <c r="P822" s="211"/>
      <c r="Q822" s="211"/>
      <c r="R822" s="211"/>
      <c r="S822" s="211"/>
      <c r="T822" s="211"/>
      <c r="U822" s="211"/>
      <c r="V822" s="211"/>
      <c r="W822" s="211"/>
      <c r="X822" s="211"/>
      <c r="Y822" s="211"/>
      <c r="Z822" s="211"/>
      <c r="AA822" s="211"/>
      <c r="AB822" s="211"/>
      <c r="AC822" s="211"/>
      <c r="AD822" s="211"/>
      <c r="AE822" s="211"/>
      <c r="AF822" s="211"/>
      <c r="AG822" s="211"/>
      <c r="AH822" s="211"/>
      <c r="AI822" s="211"/>
      <c r="AJ822" s="211"/>
      <c r="AK822" s="211"/>
      <c r="AL822" s="211"/>
      <c r="AM822" s="211"/>
      <c r="AN822" s="211"/>
      <c r="AO822" s="211"/>
      <c r="AP822" s="211"/>
      <c r="AQ822" s="211"/>
      <c r="AR822" s="211"/>
      <c r="AS822" s="212"/>
    </row>
    <row r="823" spans="1:45">
      <c r="A823" s="254"/>
      <c r="B823" s="2" t="s">
        <v>217</v>
      </c>
      <c r="C823" s="31"/>
      <c r="D823" s="209">
        <v>18.25</v>
      </c>
      <c r="E823" s="210"/>
      <c r="F823" s="211"/>
      <c r="G823" s="211"/>
      <c r="H823" s="211"/>
      <c r="I823" s="211"/>
      <c r="J823" s="211"/>
      <c r="K823" s="211"/>
      <c r="L823" s="211"/>
      <c r="M823" s="211"/>
      <c r="N823" s="211"/>
      <c r="O823" s="211"/>
      <c r="P823" s="211"/>
      <c r="Q823" s="211"/>
      <c r="R823" s="211"/>
      <c r="S823" s="211"/>
      <c r="T823" s="211"/>
      <c r="U823" s="211"/>
      <c r="V823" s="211"/>
      <c r="W823" s="211"/>
      <c r="X823" s="211"/>
      <c r="Y823" s="211"/>
      <c r="Z823" s="211"/>
      <c r="AA823" s="211"/>
      <c r="AB823" s="211"/>
      <c r="AC823" s="211"/>
      <c r="AD823" s="211"/>
      <c r="AE823" s="211"/>
      <c r="AF823" s="211"/>
      <c r="AG823" s="211"/>
      <c r="AH823" s="211"/>
      <c r="AI823" s="211"/>
      <c r="AJ823" s="211"/>
      <c r="AK823" s="211"/>
      <c r="AL823" s="211"/>
      <c r="AM823" s="211"/>
      <c r="AN823" s="211"/>
      <c r="AO823" s="211"/>
      <c r="AP823" s="211"/>
      <c r="AQ823" s="211"/>
      <c r="AR823" s="211"/>
      <c r="AS823" s="212"/>
    </row>
    <row r="824" spans="1:45">
      <c r="A824" s="254"/>
      <c r="B824" s="2" t="s">
        <v>218</v>
      </c>
      <c r="C824" s="31"/>
      <c r="D824" s="209">
        <v>0.833466656001706</v>
      </c>
      <c r="E824" s="210"/>
      <c r="F824" s="211"/>
      <c r="G824" s="211"/>
      <c r="H824" s="211"/>
      <c r="I824" s="211"/>
      <c r="J824" s="211"/>
      <c r="K824" s="211"/>
      <c r="L824" s="211"/>
      <c r="M824" s="211"/>
      <c r="N824" s="211"/>
      <c r="O824" s="211"/>
      <c r="P824" s="211"/>
      <c r="Q824" s="211"/>
      <c r="R824" s="211"/>
      <c r="S824" s="211"/>
      <c r="T824" s="211"/>
      <c r="U824" s="211"/>
      <c r="V824" s="211"/>
      <c r="W824" s="211"/>
      <c r="X824" s="211"/>
      <c r="Y824" s="211"/>
      <c r="Z824" s="211"/>
      <c r="AA824" s="211"/>
      <c r="AB824" s="211"/>
      <c r="AC824" s="211"/>
      <c r="AD824" s="211"/>
      <c r="AE824" s="211"/>
      <c r="AF824" s="211"/>
      <c r="AG824" s="211"/>
      <c r="AH824" s="211"/>
      <c r="AI824" s="211"/>
      <c r="AJ824" s="211"/>
      <c r="AK824" s="211"/>
      <c r="AL824" s="211"/>
      <c r="AM824" s="211"/>
      <c r="AN824" s="211"/>
      <c r="AO824" s="211"/>
      <c r="AP824" s="211"/>
      <c r="AQ824" s="211"/>
      <c r="AR824" s="211"/>
      <c r="AS824" s="212"/>
    </row>
    <row r="825" spans="1:45">
      <c r="A825" s="254"/>
      <c r="B825" s="2" t="s">
        <v>85</v>
      </c>
      <c r="C825" s="31"/>
      <c r="D825" s="12">
        <v>4.613284073810181E-2</v>
      </c>
      <c r="E825" s="108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1"/>
    </row>
    <row r="826" spans="1:45">
      <c r="A826" s="254"/>
      <c r="B826" s="2" t="s">
        <v>219</v>
      </c>
      <c r="C826" s="31"/>
      <c r="D826" s="12">
        <v>-1.7763568394002505E-15</v>
      </c>
      <c r="E826" s="108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1"/>
    </row>
    <row r="827" spans="1:45">
      <c r="A827" s="254"/>
      <c r="B827" s="55" t="s">
        <v>220</v>
      </c>
      <c r="C827" s="56"/>
      <c r="D827" s="54" t="s">
        <v>221</v>
      </c>
      <c r="E827" s="108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1"/>
    </row>
    <row r="828" spans="1:45">
      <c r="B828" s="34"/>
      <c r="C828" s="19"/>
      <c r="D828" s="29"/>
      <c r="AS828" s="71"/>
    </row>
    <row r="829" spans="1:45" ht="15">
      <c r="B829" s="37" t="s">
        <v>461</v>
      </c>
      <c r="AS829" s="30" t="s">
        <v>222</v>
      </c>
    </row>
    <row r="830" spans="1:45" ht="15">
      <c r="A830" s="255" t="s">
        <v>35</v>
      </c>
      <c r="B830" s="281" t="s">
        <v>112</v>
      </c>
      <c r="C830" s="282" t="s">
        <v>113</v>
      </c>
      <c r="D830" s="283" t="s">
        <v>475</v>
      </c>
      <c r="E830" s="108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0">
        <v>1</v>
      </c>
    </row>
    <row r="831" spans="1:45">
      <c r="A831" s="254"/>
      <c r="B831" s="18" t="s">
        <v>202</v>
      </c>
      <c r="C831" s="7" t="s">
        <v>202</v>
      </c>
      <c r="D831" s="8" t="s">
        <v>476</v>
      </c>
      <c r="E831" s="108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0" t="s">
        <v>3</v>
      </c>
    </row>
    <row r="832" spans="1:45">
      <c r="A832" s="254"/>
      <c r="B832" s="18"/>
      <c r="C832" s="7"/>
      <c r="D832" s="8" t="s">
        <v>249</v>
      </c>
      <c r="E832" s="108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0">
        <v>2</v>
      </c>
    </row>
    <row r="833" spans="1:45">
      <c r="A833" s="254"/>
      <c r="B833" s="18"/>
      <c r="C833" s="7"/>
      <c r="D833" s="28"/>
      <c r="E833" s="108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0">
        <v>2</v>
      </c>
    </row>
    <row r="834" spans="1:45">
      <c r="A834" s="254"/>
      <c r="B834" s="281">
        <v>1</v>
      </c>
      <c r="C834" s="284">
        <v>1</v>
      </c>
      <c r="D834" s="286">
        <v>1.8</v>
      </c>
      <c r="E834" s="108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0">
        <v>1</v>
      </c>
    </row>
    <row r="835" spans="1:45">
      <c r="A835" s="254"/>
      <c r="B835" s="18">
        <v>1</v>
      </c>
      <c r="C835" s="7">
        <v>2</v>
      </c>
      <c r="D835" s="9">
        <v>1.6</v>
      </c>
      <c r="E835" s="108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0">
        <v>5</v>
      </c>
    </row>
    <row r="836" spans="1:45">
      <c r="A836" s="254"/>
      <c r="B836" s="18">
        <v>1</v>
      </c>
      <c r="C836" s="7">
        <v>3</v>
      </c>
      <c r="D836" s="9">
        <v>1.7</v>
      </c>
      <c r="E836" s="108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0">
        <v>16</v>
      </c>
    </row>
    <row r="837" spans="1:45">
      <c r="A837" s="254"/>
      <c r="B837" s="18">
        <v>1</v>
      </c>
      <c r="C837" s="7">
        <v>4</v>
      </c>
      <c r="D837" s="9">
        <v>1.8</v>
      </c>
      <c r="E837" s="108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0">
        <v>1.75</v>
      </c>
    </row>
    <row r="838" spans="1:45">
      <c r="A838" s="254"/>
      <c r="B838" s="18">
        <v>1</v>
      </c>
      <c r="C838" s="7">
        <v>5</v>
      </c>
      <c r="D838" s="9">
        <v>1.8</v>
      </c>
      <c r="E838" s="108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0">
        <v>34</v>
      </c>
    </row>
    <row r="839" spans="1:45">
      <c r="A839" s="254"/>
      <c r="B839" s="18">
        <v>1</v>
      </c>
      <c r="C839" s="7">
        <v>6</v>
      </c>
      <c r="D839" s="9">
        <v>1.8</v>
      </c>
      <c r="E839" s="108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1"/>
    </row>
    <row r="840" spans="1:45">
      <c r="A840" s="254"/>
      <c r="B840" s="19" t="s">
        <v>216</v>
      </c>
      <c r="C840" s="287"/>
      <c r="D840" s="288">
        <v>1.7500000000000002</v>
      </c>
      <c r="E840" s="108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1"/>
    </row>
    <row r="841" spans="1:45">
      <c r="A841" s="254"/>
      <c r="B841" s="2" t="s">
        <v>217</v>
      </c>
      <c r="C841" s="31"/>
      <c r="D841" s="10">
        <v>1.8</v>
      </c>
      <c r="E841" s="108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1"/>
    </row>
    <row r="842" spans="1:45">
      <c r="A842" s="254"/>
      <c r="B842" s="2" t="s">
        <v>218</v>
      </c>
      <c r="C842" s="31"/>
      <c r="D842" s="24">
        <v>8.3666002653407553E-2</v>
      </c>
      <c r="E842" s="108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71"/>
    </row>
    <row r="843" spans="1:45">
      <c r="A843" s="254"/>
      <c r="B843" s="2" t="s">
        <v>85</v>
      </c>
      <c r="C843" s="31"/>
      <c r="D843" s="12">
        <v>4.7809144373375738E-2</v>
      </c>
      <c r="E843" s="108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1"/>
    </row>
    <row r="844" spans="1:45">
      <c r="A844" s="254"/>
      <c r="B844" s="2" t="s">
        <v>219</v>
      </c>
      <c r="C844" s="31"/>
      <c r="D844" s="12">
        <v>2.2204460492503131E-16</v>
      </c>
      <c r="E844" s="108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1"/>
    </row>
    <row r="845" spans="1:45">
      <c r="A845" s="254"/>
      <c r="B845" s="55" t="s">
        <v>220</v>
      </c>
      <c r="C845" s="56"/>
      <c r="D845" s="54" t="s">
        <v>221</v>
      </c>
      <c r="E845" s="108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1"/>
    </row>
    <row r="846" spans="1:45">
      <c r="B846" s="34"/>
      <c r="C846" s="19"/>
      <c r="D846" s="29"/>
      <c r="AS846" s="71"/>
    </row>
    <row r="847" spans="1:45" ht="15">
      <c r="B847" s="37" t="s">
        <v>462</v>
      </c>
      <c r="AS847" s="30" t="s">
        <v>222</v>
      </c>
    </row>
    <row r="848" spans="1:45" ht="15">
      <c r="A848" s="255" t="s">
        <v>38</v>
      </c>
      <c r="B848" s="281" t="s">
        <v>112</v>
      </c>
      <c r="C848" s="282" t="s">
        <v>113</v>
      </c>
      <c r="D848" s="283" t="s">
        <v>475</v>
      </c>
      <c r="E848" s="108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0">
        <v>1</v>
      </c>
    </row>
    <row r="849" spans="1:45">
      <c r="A849" s="254"/>
      <c r="B849" s="18" t="s">
        <v>202</v>
      </c>
      <c r="C849" s="7" t="s">
        <v>202</v>
      </c>
      <c r="D849" s="8" t="s">
        <v>476</v>
      </c>
      <c r="E849" s="108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0" t="s">
        <v>3</v>
      </c>
    </row>
    <row r="850" spans="1:45">
      <c r="A850" s="254"/>
      <c r="B850" s="18"/>
      <c r="C850" s="7"/>
      <c r="D850" s="8" t="s">
        <v>249</v>
      </c>
      <c r="E850" s="108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0">
        <v>1</v>
      </c>
    </row>
    <row r="851" spans="1:45">
      <c r="A851" s="254"/>
      <c r="B851" s="18"/>
      <c r="C851" s="7"/>
      <c r="D851" s="28"/>
      <c r="E851" s="108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0">
        <v>1</v>
      </c>
    </row>
    <row r="852" spans="1:45">
      <c r="A852" s="254"/>
      <c r="B852" s="281">
        <v>1</v>
      </c>
      <c r="C852" s="284">
        <v>1</v>
      </c>
      <c r="D852" s="290">
        <v>16.2</v>
      </c>
      <c r="E852" s="210"/>
      <c r="F852" s="211"/>
      <c r="G852" s="211"/>
      <c r="H852" s="211"/>
      <c r="I852" s="211"/>
      <c r="J852" s="211"/>
      <c r="K852" s="211"/>
      <c r="L852" s="211"/>
      <c r="M852" s="211"/>
      <c r="N852" s="211"/>
      <c r="O852" s="211"/>
      <c r="P852" s="211"/>
      <c r="Q852" s="211"/>
      <c r="R852" s="211"/>
      <c r="S852" s="211"/>
      <c r="T852" s="211"/>
      <c r="U852" s="211"/>
      <c r="V852" s="211"/>
      <c r="W852" s="211"/>
      <c r="X852" s="211"/>
      <c r="Y852" s="211"/>
      <c r="Z852" s="211"/>
      <c r="AA852" s="211"/>
      <c r="AB852" s="211"/>
      <c r="AC852" s="211"/>
      <c r="AD852" s="211"/>
      <c r="AE852" s="211"/>
      <c r="AF852" s="211"/>
      <c r="AG852" s="211"/>
      <c r="AH852" s="211"/>
      <c r="AI852" s="211"/>
      <c r="AJ852" s="211"/>
      <c r="AK852" s="211"/>
      <c r="AL852" s="211"/>
      <c r="AM852" s="211"/>
      <c r="AN852" s="211"/>
      <c r="AO852" s="211"/>
      <c r="AP852" s="211"/>
      <c r="AQ852" s="211"/>
      <c r="AR852" s="211"/>
      <c r="AS852" s="217">
        <v>1</v>
      </c>
    </row>
    <row r="853" spans="1:45">
      <c r="A853" s="254"/>
      <c r="B853" s="18">
        <v>1</v>
      </c>
      <c r="C853" s="7">
        <v>2</v>
      </c>
      <c r="D853" s="218">
        <v>16.2</v>
      </c>
      <c r="E853" s="210"/>
      <c r="F853" s="211"/>
      <c r="G853" s="211"/>
      <c r="H853" s="211"/>
      <c r="I853" s="211"/>
      <c r="J853" s="211"/>
      <c r="K853" s="211"/>
      <c r="L853" s="211"/>
      <c r="M853" s="211"/>
      <c r="N853" s="211"/>
      <c r="O853" s="211"/>
      <c r="P853" s="211"/>
      <c r="Q853" s="211"/>
      <c r="R853" s="211"/>
      <c r="S853" s="211"/>
      <c r="T853" s="211"/>
      <c r="U853" s="211"/>
      <c r="V853" s="211"/>
      <c r="W853" s="211"/>
      <c r="X853" s="211"/>
      <c r="Y853" s="211"/>
      <c r="Z853" s="211"/>
      <c r="AA853" s="211"/>
      <c r="AB853" s="211"/>
      <c r="AC853" s="211"/>
      <c r="AD853" s="211"/>
      <c r="AE853" s="211"/>
      <c r="AF853" s="211"/>
      <c r="AG853" s="211"/>
      <c r="AH853" s="211"/>
      <c r="AI853" s="211"/>
      <c r="AJ853" s="211"/>
      <c r="AK853" s="211"/>
      <c r="AL853" s="211"/>
      <c r="AM853" s="211"/>
      <c r="AN853" s="211"/>
      <c r="AO853" s="211"/>
      <c r="AP853" s="211"/>
      <c r="AQ853" s="211"/>
      <c r="AR853" s="211"/>
      <c r="AS853" s="217">
        <v>29</v>
      </c>
    </row>
    <row r="854" spans="1:45">
      <c r="A854" s="254"/>
      <c r="B854" s="18">
        <v>1</v>
      </c>
      <c r="C854" s="7">
        <v>3</v>
      </c>
      <c r="D854" s="218">
        <v>15.9</v>
      </c>
      <c r="E854" s="210"/>
      <c r="F854" s="211"/>
      <c r="G854" s="211"/>
      <c r="H854" s="211"/>
      <c r="I854" s="211"/>
      <c r="J854" s="211"/>
      <c r="K854" s="211"/>
      <c r="L854" s="211"/>
      <c r="M854" s="211"/>
      <c r="N854" s="211"/>
      <c r="O854" s="211"/>
      <c r="P854" s="211"/>
      <c r="Q854" s="211"/>
      <c r="R854" s="211"/>
      <c r="S854" s="211"/>
      <c r="T854" s="211"/>
      <c r="U854" s="211"/>
      <c r="V854" s="211"/>
      <c r="W854" s="211"/>
      <c r="X854" s="211"/>
      <c r="Y854" s="211"/>
      <c r="Z854" s="211"/>
      <c r="AA854" s="211"/>
      <c r="AB854" s="211"/>
      <c r="AC854" s="211"/>
      <c r="AD854" s="211"/>
      <c r="AE854" s="211"/>
      <c r="AF854" s="211"/>
      <c r="AG854" s="211"/>
      <c r="AH854" s="211"/>
      <c r="AI854" s="211"/>
      <c r="AJ854" s="211"/>
      <c r="AK854" s="211"/>
      <c r="AL854" s="211"/>
      <c r="AM854" s="211"/>
      <c r="AN854" s="211"/>
      <c r="AO854" s="211"/>
      <c r="AP854" s="211"/>
      <c r="AQ854" s="211"/>
      <c r="AR854" s="211"/>
      <c r="AS854" s="217">
        <v>16</v>
      </c>
    </row>
    <row r="855" spans="1:45">
      <c r="A855" s="254"/>
      <c r="B855" s="18">
        <v>1</v>
      </c>
      <c r="C855" s="7">
        <v>4</v>
      </c>
      <c r="D855" s="218">
        <v>16.8</v>
      </c>
      <c r="E855" s="210"/>
      <c r="F855" s="211"/>
      <c r="G855" s="211"/>
      <c r="H855" s="211"/>
      <c r="I855" s="211"/>
      <c r="J855" s="211"/>
      <c r="K855" s="211"/>
      <c r="L855" s="211"/>
      <c r="M855" s="211"/>
      <c r="N855" s="211"/>
      <c r="O855" s="211"/>
      <c r="P855" s="211"/>
      <c r="Q855" s="211"/>
      <c r="R855" s="211"/>
      <c r="S855" s="211"/>
      <c r="T855" s="211"/>
      <c r="U855" s="211"/>
      <c r="V855" s="211"/>
      <c r="W855" s="211"/>
      <c r="X855" s="211"/>
      <c r="Y855" s="211"/>
      <c r="Z855" s="211"/>
      <c r="AA855" s="211"/>
      <c r="AB855" s="211"/>
      <c r="AC855" s="211"/>
      <c r="AD855" s="211"/>
      <c r="AE855" s="211"/>
      <c r="AF855" s="211"/>
      <c r="AG855" s="211"/>
      <c r="AH855" s="211"/>
      <c r="AI855" s="211"/>
      <c r="AJ855" s="211"/>
      <c r="AK855" s="211"/>
      <c r="AL855" s="211"/>
      <c r="AM855" s="211"/>
      <c r="AN855" s="211"/>
      <c r="AO855" s="211"/>
      <c r="AP855" s="211"/>
      <c r="AQ855" s="211"/>
      <c r="AR855" s="211"/>
      <c r="AS855" s="217">
        <v>16.350000000000001</v>
      </c>
    </row>
    <row r="856" spans="1:45">
      <c r="A856" s="254"/>
      <c r="B856" s="18">
        <v>1</v>
      </c>
      <c r="C856" s="7">
        <v>5</v>
      </c>
      <c r="D856" s="218">
        <v>16.2</v>
      </c>
      <c r="E856" s="210"/>
      <c r="F856" s="211"/>
      <c r="G856" s="211"/>
      <c r="H856" s="211"/>
      <c r="I856" s="211"/>
      <c r="J856" s="211"/>
      <c r="K856" s="211"/>
      <c r="L856" s="211"/>
      <c r="M856" s="211"/>
      <c r="N856" s="211"/>
      <c r="O856" s="211"/>
      <c r="P856" s="211"/>
      <c r="Q856" s="211"/>
      <c r="R856" s="211"/>
      <c r="S856" s="211"/>
      <c r="T856" s="211"/>
      <c r="U856" s="211"/>
      <c r="V856" s="211"/>
      <c r="W856" s="211"/>
      <c r="X856" s="211"/>
      <c r="Y856" s="211"/>
      <c r="Z856" s="211"/>
      <c r="AA856" s="211"/>
      <c r="AB856" s="211"/>
      <c r="AC856" s="211"/>
      <c r="AD856" s="211"/>
      <c r="AE856" s="211"/>
      <c r="AF856" s="211"/>
      <c r="AG856" s="211"/>
      <c r="AH856" s="211"/>
      <c r="AI856" s="211"/>
      <c r="AJ856" s="211"/>
      <c r="AK856" s="211"/>
      <c r="AL856" s="211"/>
      <c r="AM856" s="211"/>
      <c r="AN856" s="211"/>
      <c r="AO856" s="211"/>
      <c r="AP856" s="211"/>
      <c r="AQ856" s="211"/>
      <c r="AR856" s="211"/>
      <c r="AS856" s="217">
        <v>35</v>
      </c>
    </row>
    <row r="857" spans="1:45">
      <c r="A857" s="254"/>
      <c r="B857" s="18">
        <v>1</v>
      </c>
      <c r="C857" s="7">
        <v>6</v>
      </c>
      <c r="D857" s="218">
        <v>16.8</v>
      </c>
      <c r="E857" s="210"/>
      <c r="F857" s="211"/>
      <c r="G857" s="211"/>
      <c r="H857" s="211"/>
      <c r="I857" s="211"/>
      <c r="J857" s="211"/>
      <c r="K857" s="211"/>
      <c r="L857" s="211"/>
      <c r="M857" s="211"/>
      <c r="N857" s="211"/>
      <c r="O857" s="211"/>
      <c r="P857" s="211"/>
      <c r="Q857" s="211"/>
      <c r="R857" s="211"/>
      <c r="S857" s="211"/>
      <c r="T857" s="211"/>
      <c r="U857" s="211"/>
      <c r="V857" s="211"/>
      <c r="W857" s="211"/>
      <c r="X857" s="211"/>
      <c r="Y857" s="211"/>
      <c r="Z857" s="211"/>
      <c r="AA857" s="211"/>
      <c r="AB857" s="211"/>
      <c r="AC857" s="211"/>
      <c r="AD857" s="211"/>
      <c r="AE857" s="211"/>
      <c r="AF857" s="211"/>
      <c r="AG857" s="211"/>
      <c r="AH857" s="211"/>
      <c r="AI857" s="211"/>
      <c r="AJ857" s="211"/>
      <c r="AK857" s="211"/>
      <c r="AL857" s="211"/>
      <c r="AM857" s="211"/>
      <c r="AN857" s="211"/>
      <c r="AO857" s="211"/>
      <c r="AP857" s="211"/>
      <c r="AQ857" s="211"/>
      <c r="AR857" s="211"/>
      <c r="AS857" s="212"/>
    </row>
    <row r="858" spans="1:45">
      <c r="A858" s="254"/>
      <c r="B858" s="19" t="s">
        <v>216</v>
      </c>
      <c r="C858" s="287"/>
      <c r="D858" s="291">
        <v>16.349999999999998</v>
      </c>
      <c r="E858" s="210"/>
      <c r="F858" s="211"/>
      <c r="G858" s="211"/>
      <c r="H858" s="211"/>
      <c r="I858" s="211"/>
      <c r="J858" s="211"/>
      <c r="K858" s="211"/>
      <c r="L858" s="211"/>
      <c r="M858" s="211"/>
      <c r="N858" s="211"/>
      <c r="O858" s="211"/>
      <c r="P858" s="211"/>
      <c r="Q858" s="211"/>
      <c r="R858" s="211"/>
      <c r="S858" s="211"/>
      <c r="T858" s="211"/>
      <c r="U858" s="211"/>
      <c r="V858" s="211"/>
      <c r="W858" s="211"/>
      <c r="X858" s="211"/>
      <c r="Y858" s="211"/>
      <c r="Z858" s="211"/>
      <c r="AA858" s="211"/>
      <c r="AB858" s="211"/>
      <c r="AC858" s="211"/>
      <c r="AD858" s="211"/>
      <c r="AE858" s="211"/>
      <c r="AF858" s="211"/>
      <c r="AG858" s="211"/>
      <c r="AH858" s="211"/>
      <c r="AI858" s="211"/>
      <c r="AJ858" s="211"/>
      <c r="AK858" s="211"/>
      <c r="AL858" s="211"/>
      <c r="AM858" s="211"/>
      <c r="AN858" s="211"/>
      <c r="AO858" s="211"/>
      <c r="AP858" s="211"/>
      <c r="AQ858" s="211"/>
      <c r="AR858" s="211"/>
      <c r="AS858" s="212"/>
    </row>
    <row r="859" spans="1:45">
      <c r="A859" s="254"/>
      <c r="B859" s="2" t="s">
        <v>217</v>
      </c>
      <c r="C859" s="31"/>
      <c r="D859" s="209">
        <v>16.2</v>
      </c>
      <c r="E859" s="210"/>
      <c r="F859" s="211"/>
      <c r="G859" s="211"/>
      <c r="H859" s="211"/>
      <c r="I859" s="211"/>
      <c r="J859" s="211"/>
      <c r="K859" s="211"/>
      <c r="L859" s="211"/>
      <c r="M859" s="211"/>
      <c r="N859" s="211"/>
      <c r="O859" s="211"/>
      <c r="P859" s="211"/>
      <c r="Q859" s="211"/>
      <c r="R859" s="211"/>
      <c r="S859" s="211"/>
      <c r="T859" s="211"/>
      <c r="U859" s="211"/>
      <c r="V859" s="211"/>
      <c r="W859" s="211"/>
      <c r="X859" s="211"/>
      <c r="Y859" s="211"/>
      <c r="Z859" s="211"/>
      <c r="AA859" s="211"/>
      <c r="AB859" s="211"/>
      <c r="AC859" s="211"/>
      <c r="AD859" s="211"/>
      <c r="AE859" s="211"/>
      <c r="AF859" s="211"/>
      <c r="AG859" s="211"/>
      <c r="AH859" s="211"/>
      <c r="AI859" s="211"/>
      <c r="AJ859" s="211"/>
      <c r="AK859" s="211"/>
      <c r="AL859" s="211"/>
      <c r="AM859" s="211"/>
      <c r="AN859" s="211"/>
      <c r="AO859" s="211"/>
      <c r="AP859" s="211"/>
      <c r="AQ859" s="211"/>
      <c r="AR859" s="211"/>
      <c r="AS859" s="212"/>
    </row>
    <row r="860" spans="1:45">
      <c r="A860" s="254"/>
      <c r="B860" s="2" t="s">
        <v>218</v>
      </c>
      <c r="C860" s="31"/>
      <c r="D860" s="209">
        <v>0.36742346141747712</v>
      </c>
      <c r="E860" s="210"/>
      <c r="F860" s="211"/>
      <c r="G860" s="211"/>
      <c r="H860" s="211"/>
      <c r="I860" s="211"/>
      <c r="J860" s="211"/>
      <c r="K860" s="211"/>
      <c r="L860" s="211"/>
      <c r="M860" s="211"/>
      <c r="N860" s="211"/>
      <c r="O860" s="211"/>
      <c r="P860" s="211"/>
      <c r="Q860" s="211"/>
      <c r="R860" s="211"/>
      <c r="S860" s="211"/>
      <c r="T860" s="211"/>
      <c r="U860" s="211"/>
      <c r="V860" s="211"/>
      <c r="W860" s="211"/>
      <c r="X860" s="211"/>
      <c r="Y860" s="211"/>
      <c r="Z860" s="211"/>
      <c r="AA860" s="211"/>
      <c r="AB860" s="211"/>
      <c r="AC860" s="211"/>
      <c r="AD860" s="211"/>
      <c r="AE860" s="211"/>
      <c r="AF860" s="211"/>
      <c r="AG860" s="211"/>
      <c r="AH860" s="211"/>
      <c r="AI860" s="211"/>
      <c r="AJ860" s="211"/>
      <c r="AK860" s="211"/>
      <c r="AL860" s="211"/>
      <c r="AM860" s="211"/>
      <c r="AN860" s="211"/>
      <c r="AO860" s="211"/>
      <c r="AP860" s="211"/>
      <c r="AQ860" s="211"/>
      <c r="AR860" s="211"/>
      <c r="AS860" s="212"/>
    </row>
    <row r="861" spans="1:45">
      <c r="A861" s="254"/>
      <c r="B861" s="2" t="s">
        <v>85</v>
      </c>
      <c r="C861" s="31"/>
      <c r="D861" s="12">
        <v>2.2472382961313587E-2</v>
      </c>
      <c r="E861" s="108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1"/>
    </row>
    <row r="862" spans="1:45">
      <c r="A862" s="254"/>
      <c r="B862" s="2" t="s">
        <v>219</v>
      </c>
      <c r="C862" s="31"/>
      <c r="D862" s="12">
        <v>-2.2204460492503131E-16</v>
      </c>
      <c r="E862" s="108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1"/>
    </row>
    <row r="863" spans="1:45">
      <c r="A863" s="254"/>
      <c r="B863" s="55" t="s">
        <v>220</v>
      </c>
      <c r="C863" s="56"/>
      <c r="D863" s="54" t="s">
        <v>221</v>
      </c>
      <c r="E863" s="108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1"/>
    </row>
    <row r="864" spans="1:45">
      <c r="B864" s="34"/>
      <c r="C864" s="19"/>
      <c r="D864" s="29"/>
      <c r="AS864" s="71"/>
    </row>
    <row r="865" spans="1:45" ht="15">
      <c r="B865" s="37" t="s">
        <v>463</v>
      </c>
      <c r="AS865" s="30" t="s">
        <v>222</v>
      </c>
    </row>
    <row r="866" spans="1:45" ht="15">
      <c r="A866" s="255" t="s">
        <v>41</v>
      </c>
      <c r="B866" s="281" t="s">
        <v>112</v>
      </c>
      <c r="C866" s="282" t="s">
        <v>113</v>
      </c>
      <c r="D866" s="283" t="s">
        <v>475</v>
      </c>
      <c r="E866" s="108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0">
        <v>1</v>
      </c>
    </row>
    <row r="867" spans="1:45">
      <c r="A867" s="254"/>
      <c r="B867" s="18" t="s">
        <v>202</v>
      </c>
      <c r="C867" s="7" t="s">
        <v>202</v>
      </c>
      <c r="D867" s="8" t="s">
        <v>476</v>
      </c>
      <c r="E867" s="108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0" t="s">
        <v>3</v>
      </c>
    </row>
    <row r="868" spans="1:45">
      <c r="A868" s="254"/>
      <c r="B868" s="18"/>
      <c r="C868" s="7"/>
      <c r="D868" s="8" t="s">
        <v>249</v>
      </c>
      <c r="E868" s="108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0">
        <v>2</v>
      </c>
    </row>
    <row r="869" spans="1:45">
      <c r="A869" s="254"/>
      <c r="B869" s="18"/>
      <c r="C869" s="7"/>
      <c r="D869" s="28"/>
      <c r="E869" s="108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2</v>
      </c>
    </row>
    <row r="870" spans="1:45">
      <c r="A870" s="254"/>
      <c r="B870" s="281">
        <v>1</v>
      </c>
      <c r="C870" s="284">
        <v>1</v>
      </c>
      <c r="D870" s="286">
        <v>0.79</v>
      </c>
      <c r="E870" s="108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0">
        <v>1</v>
      </c>
    </row>
    <row r="871" spans="1:45">
      <c r="A871" s="254"/>
      <c r="B871" s="18">
        <v>1</v>
      </c>
      <c r="C871" s="7">
        <v>2</v>
      </c>
      <c r="D871" s="9">
        <v>0.82</v>
      </c>
      <c r="E871" s="108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0">
        <v>30</v>
      </c>
    </row>
    <row r="872" spans="1:45">
      <c r="A872" s="254"/>
      <c r="B872" s="18">
        <v>1</v>
      </c>
      <c r="C872" s="7">
        <v>3</v>
      </c>
      <c r="D872" s="9">
        <v>0.83</v>
      </c>
      <c r="E872" s="108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0">
        <v>16</v>
      </c>
    </row>
    <row r="873" spans="1:45">
      <c r="A873" s="254"/>
      <c r="B873" s="18">
        <v>1</v>
      </c>
      <c r="C873" s="7">
        <v>4</v>
      </c>
      <c r="D873" s="9">
        <v>0.77</v>
      </c>
      <c r="E873" s="108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0">
        <v>0.79833333333333301</v>
      </c>
    </row>
    <row r="874" spans="1:45">
      <c r="A874" s="254"/>
      <c r="B874" s="18">
        <v>1</v>
      </c>
      <c r="C874" s="7">
        <v>5</v>
      </c>
      <c r="D874" s="9">
        <v>0.74</v>
      </c>
      <c r="E874" s="108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0">
        <v>36</v>
      </c>
    </row>
    <row r="875" spans="1:45">
      <c r="A875" s="254"/>
      <c r="B875" s="18">
        <v>1</v>
      </c>
      <c r="C875" s="7">
        <v>6</v>
      </c>
      <c r="D875" s="9">
        <v>0.84</v>
      </c>
      <c r="E875" s="108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1"/>
    </row>
    <row r="876" spans="1:45">
      <c r="A876" s="254"/>
      <c r="B876" s="19" t="s">
        <v>216</v>
      </c>
      <c r="C876" s="287"/>
      <c r="D876" s="288">
        <v>0.79833333333333334</v>
      </c>
      <c r="E876" s="108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1"/>
    </row>
    <row r="877" spans="1:45">
      <c r="A877" s="254"/>
      <c r="B877" s="2" t="s">
        <v>217</v>
      </c>
      <c r="C877" s="31"/>
      <c r="D877" s="10">
        <v>0.80499999999999994</v>
      </c>
      <c r="E877" s="108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1"/>
    </row>
    <row r="878" spans="1:45">
      <c r="A878" s="254"/>
      <c r="B878" s="2" t="s">
        <v>218</v>
      </c>
      <c r="C878" s="31"/>
      <c r="D878" s="24">
        <v>3.8686776379877726E-2</v>
      </c>
      <c r="E878" s="108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1"/>
    </row>
    <row r="879" spans="1:45">
      <c r="A879" s="254"/>
      <c r="B879" s="2" t="s">
        <v>85</v>
      </c>
      <c r="C879" s="31"/>
      <c r="D879" s="12">
        <v>4.8459427615713223E-2</v>
      </c>
      <c r="E879" s="108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1"/>
    </row>
    <row r="880" spans="1:45">
      <c r="A880" s="254"/>
      <c r="B880" s="2" t="s">
        <v>219</v>
      </c>
      <c r="C880" s="31"/>
      <c r="D880" s="12">
        <v>4.4408920985006262E-16</v>
      </c>
      <c r="E880" s="108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1"/>
    </row>
    <row r="881" spans="1:45">
      <c r="A881" s="254"/>
      <c r="B881" s="55" t="s">
        <v>220</v>
      </c>
      <c r="C881" s="56"/>
      <c r="D881" s="54" t="s">
        <v>221</v>
      </c>
      <c r="E881" s="108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1"/>
    </row>
    <row r="882" spans="1:45">
      <c r="B882" s="34"/>
      <c r="C882" s="19"/>
      <c r="D882" s="29"/>
      <c r="AS882" s="71"/>
    </row>
    <row r="883" spans="1:45" ht="15">
      <c r="B883" s="37" t="s">
        <v>464</v>
      </c>
      <c r="AS883" s="30" t="s">
        <v>222</v>
      </c>
    </row>
    <row r="884" spans="1:45" ht="15">
      <c r="A884" s="255" t="s">
        <v>44</v>
      </c>
      <c r="B884" s="281" t="s">
        <v>112</v>
      </c>
      <c r="C884" s="282" t="s">
        <v>113</v>
      </c>
      <c r="D884" s="283" t="s">
        <v>475</v>
      </c>
      <c r="E884" s="108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0">
        <v>1</v>
      </c>
    </row>
    <row r="885" spans="1:45">
      <c r="A885" s="254"/>
      <c r="B885" s="18" t="s">
        <v>202</v>
      </c>
      <c r="C885" s="7" t="s">
        <v>202</v>
      </c>
      <c r="D885" s="8" t="s">
        <v>476</v>
      </c>
      <c r="E885" s="108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0" t="s">
        <v>3</v>
      </c>
    </row>
    <row r="886" spans="1:45">
      <c r="A886" s="254"/>
      <c r="B886" s="18"/>
      <c r="C886" s="7"/>
      <c r="D886" s="8" t="s">
        <v>249</v>
      </c>
      <c r="E886" s="108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0</v>
      </c>
    </row>
    <row r="887" spans="1:45">
      <c r="A887" s="254"/>
      <c r="B887" s="18"/>
      <c r="C887" s="7"/>
      <c r="D887" s="28"/>
      <c r="E887" s="108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>
        <v>0</v>
      </c>
    </row>
    <row r="888" spans="1:45">
      <c r="A888" s="254"/>
      <c r="B888" s="281">
        <v>1</v>
      </c>
      <c r="C888" s="284">
        <v>1</v>
      </c>
      <c r="D888" s="285">
        <v>115</v>
      </c>
      <c r="E888" s="198"/>
      <c r="F888" s="199"/>
      <c r="G888" s="199"/>
      <c r="H888" s="199"/>
      <c r="I888" s="199"/>
      <c r="J888" s="199"/>
      <c r="K888" s="199"/>
      <c r="L888" s="199"/>
      <c r="M888" s="199"/>
      <c r="N888" s="199"/>
      <c r="O888" s="199"/>
      <c r="P888" s="199"/>
      <c r="Q888" s="199"/>
      <c r="R888" s="199"/>
      <c r="S888" s="199"/>
      <c r="T888" s="199"/>
      <c r="U888" s="199"/>
      <c r="V888" s="199"/>
      <c r="W888" s="199"/>
      <c r="X888" s="199"/>
      <c r="Y888" s="199"/>
      <c r="Z888" s="199"/>
      <c r="AA888" s="199"/>
      <c r="AB888" s="199"/>
      <c r="AC888" s="199"/>
      <c r="AD888" s="199"/>
      <c r="AE888" s="199"/>
      <c r="AF888" s="199"/>
      <c r="AG888" s="199"/>
      <c r="AH888" s="199"/>
      <c r="AI888" s="199"/>
      <c r="AJ888" s="199"/>
      <c r="AK888" s="199"/>
      <c r="AL888" s="199"/>
      <c r="AM888" s="199"/>
      <c r="AN888" s="199"/>
      <c r="AO888" s="199"/>
      <c r="AP888" s="199"/>
      <c r="AQ888" s="199"/>
      <c r="AR888" s="199"/>
      <c r="AS888" s="200">
        <v>1</v>
      </c>
    </row>
    <row r="889" spans="1:45">
      <c r="A889" s="254"/>
      <c r="B889" s="18">
        <v>1</v>
      </c>
      <c r="C889" s="7">
        <v>2</v>
      </c>
      <c r="D889" s="201">
        <v>115</v>
      </c>
      <c r="E889" s="198"/>
      <c r="F889" s="199"/>
      <c r="G889" s="199"/>
      <c r="H889" s="199"/>
      <c r="I889" s="199"/>
      <c r="J889" s="199"/>
      <c r="K889" s="199"/>
      <c r="L889" s="199"/>
      <c r="M889" s="199"/>
      <c r="N889" s="199"/>
      <c r="O889" s="199"/>
      <c r="P889" s="199"/>
      <c r="Q889" s="199"/>
      <c r="R889" s="199"/>
      <c r="S889" s="199"/>
      <c r="T889" s="199"/>
      <c r="U889" s="199"/>
      <c r="V889" s="199"/>
      <c r="W889" s="199"/>
      <c r="X889" s="199"/>
      <c r="Y889" s="199"/>
      <c r="Z889" s="199"/>
      <c r="AA889" s="199"/>
      <c r="AB889" s="199"/>
      <c r="AC889" s="199"/>
      <c r="AD889" s="199"/>
      <c r="AE889" s="199"/>
      <c r="AF889" s="199"/>
      <c r="AG889" s="199"/>
      <c r="AH889" s="199"/>
      <c r="AI889" s="199"/>
      <c r="AJ889" s="199"/>
      <c r="AK889" s="199"/>
      <c r="AL889" s="199"/>
      <c r="AM889" s="199"/>
      <c r="AN889" s="199"/>
      <c r="AO889" s="199"/>
      <c r="AP889" s="199"/>
      <c r="AQ889" s="199"/>
      <c r="AR889" s="199"/>
      <c r="AS889" s="200">
        <v>11</v>
      </c>
    </row>
    <row r="890" spans="1:45">
      <c r="A890" s="254"/>
      <c r="B890" s="18">
        <v>1</v>
      </c>
      <c r="C890" s="7">
        <v>3</v>
      </c>
      <c r="D890" s="201">
        <v>115</v>
      </c>
      <c r="E890" s="198"/>
      <c r="F890" s="199"/>
      <c r="G890" s="199"/>
      <c r="H890" s="199"/>
      <c r="I890" s="199"/>
      <c r="J890" s="199"/>
      <c r="K890" s="199"/>
      <c r="L890" s="199"/>
      <c r="M890" s="199"/>
      <c r="N890" s="199"/>
      <c r="O890" s="199"/>
      <c r="P890" s="199"/>
      <c r="Q890" s="199"/>
      <c r="R890" s="199"/>
      <c r="S890" s="199"/>
      <c r="T890" s="199"/>
      <c r="U890" s="199"/>
      <c r="V890" s="199"/>
      <c r="W890" s="199"/>
      <c r="X890" s="199"/>
      <c r="Y890" s="199"/>
      <c r="Z890" s="199"/>
      <c r="AA890" s="199"/>
      <c r="AB890" s="199"/>
      <c r="AC890" s="199"/>
      <c r="AD890" s="199"/>
      <c r="AE890" s="199"/>
      <c r="AF890" s="199"/>
      <c r="AG890" s="199"/>
      <c r="AH890" s="199"/>
      <c r="AI890" s="199"/>
      <c r="AJ890" s="199"/>
      <c r="AK890" s="199"/>
      <c r="AL890" s="199"/>
      <c r="AM890" s="199"/>
      <c r="AN890" s="199"/>
      <c r="AO890" s="199"/>
      <c r="AP890" s="199"/>
      <c r="AQ890" s="199"/>
      <c r="AR890" s="199"/>
      <c r="AS890" s="200">
        <v>16</v>
      </c>
    </row>
    <row r="891" spans="1:45">
      <c r="A891" s="254"/>
      <c r="B891" s="18">
        <v>1</v>
      </c>
      <c r="C891" s="7">
        <v>4</v>
      </c>
      <c r="D891" s="201">
        <v>115</v>
      </c>
      <c r="E891" s="198"/>
      <c r="F891" s="199"/>
      <c r="G891" s="199"/>
      <c r="H891" s="199"/>
      <c r="I891" s="199"/>
      <c r="J891" s="199"/>
      <c r="K891" s="199"/>
      <c r="L891" s="199"/>
      <c r="M891" s="199"/>
      <c r="N891" s="199"/>
      <c r="O891" s="199"/>
      <c r="P891" s="199"/>
      <c r="Q891" s="199"/>
      <c r="R891" s="199"/>
      <c r="S891" s="199"/>
      <c r="T891" s="199"/>
      <c r="U891" s="199"/>
      <c r="V891" s="199"/>
      <c r="W891" s="199"/>
      <c r="X891" s="199"/>
      <c r="Y891" s="199"/>
      <c r="Z891" s="199"/>
      <c r="AA891" s="199"/>
      <c r="AB891" s="199"/>
      <c r="AC891" s="199"/>
      <c r="AD891" s="199"/>
      <c r="AE891" s="199"/>
      <c r="AF891" s="199"/>
      <c r="AG891" s="199"/>
      <c r="AH891" s="199"/>
      <c r="AI891" s="199"/>
      <c r="AJ891" s="199"/>
      <c r="AK891" s="199"/>
      <c r="AL891" s="199"/>
      <c r="AM891" s="199"/>
      <c r="AN891" s="199"/>
      <c r="AO891" s="199"/>
      <c r="AP891" s="199"/>
      <c r="AQ891" s="199"/>
      <c r="AR891" s="199"/>
      <c r="AS891" s="200">
        <v>114.166666666667</v>
      </c>
    </row>
    <row r="892" spans="1:45">
      <c r="A892" s="254"/>
      <c r="B892" s="18">
        <v>1</v>
      </c>
      <c r="C892" s="7">
        <v>5</v>
      </c>
      <c r="D892" s="201">
        <v>110</v>
      </c>
      <c r="E892" s="198"/>
      <c r="F892" s="199"/>
      <c r="G892" s="199"/>
      <c r="H892" s="199"/>
      <c r="I892" s="199"/>
      <c r="J892" s="199"/>
      <c r="K892" s="199"/>
      <c r="L892" s="199"/>
      <c r="M892" s="199"/>
      <c r="N892" s="199"/>
      <c r="O892" s="199"/>
      <c r="P892" s="199"/>
      <c r="Q892" s="199"/>
      <c r="R892" s="199"/>
      <c r="S892" s="199"/>
      <c r="T892" s="199"/>
      <c r="U892" s="199"/>
      <c r="V892" s="199"/>
      <c r="W892" s="199"/>
      <c r="X892" s="199"/>
      <c r="Y892" s="199"/>
      <c r="Z892" s="199"/>
      <c r="AA892" s="199"/>
      <c r="AB892" s="199"/>
      <c r="AC892" s="199"/>
      <c r="AD892" s="199"/>
      <c r="AE892" s="199"/>
      <c r="AF892" s="199"/>
      <c r="AG892" s="199"/>
      <c r="AH892" s="199"/>
      <c r="AI892" s="199"/>
      <c r="AJ892" s="199"/>
      <c r="AK892" s="199"/>
      <c r="AL892" s="199"/>
      <c r="AM892" s="199"/>
      <c r="AN892" s="199"/>
      <c r="AO892" s="199"/>
      <c r="AP892" s="199"/>
      <c r="AQ892" s="199"/>
      <c r="AR892" s="199"/>
      <c r="AS892" s="200">
        <v>37</v>
      </c>
    </row>
    <row r="893" spans="1:45">
      <c r="A893" s="254"/>
      <c r="B893" s="18">
        <v>1</v>
      </c>
      <c r="C893" s="7">
        <v>6</v>
      </c>
      <c r="D893" s="201">
        <v>115</v>
      </c>
      <c r="E893" s="198"/>
      <c r="F893" s="199"/>
      <c r="G893" s="199"/>
      <c r="H893" s="199"/>
      <c r="I893" s="199"/>
      <c r="J893" s="199"/>
      <c r="K893" s="199"/>
      <c r="L893" s="199"/>
      <c r="M893" s="199"/>
      <c r="N893" s="199"/>
      <c r="O893" s="199"/>
      <c r="P893" s="199"/>
      <c r="Q893" s="199"/>
      <c r="R893" s="199"/>
      <c r="S893" s="199"/>
      <c r="T893" s="199"/>
      <c r="U893" s="199"/>
      <c r="V893" s="199"/>
      <c r="W893" s="199"/>
      <c r="X893" s="199"/>
      <c r="Y893" s="199"/>
      <c r="Z893" s="199"/>
      <c r="AA893" s="199"/>
      <c r="AB893" s="199"/>
      <c r="AC893" s="199"/>
      <c r="AD893" s="199"/>
      <c r="AE893" s="199"/>
      <c r="AF893" s="199"/>
      <c r="AG893" s="199"/>
      <c r="AH893" s="199"/>
      <c r="AI893" s="199"/>
      <c r="AJ893" s="199"/>
      <c r="AK893" s="199"/>
      <c r="AL893" s="199"/>
      <c r="AM893" s="199"/>
      <c r="AN893" s="199"/>
      <c r="AO893" s="199"/>
      <c r="AP893" s="199"/>
      <c r="AQ893" s="199"/>
      <c r="AR893" s="199"/>
      <c r="AS893" s="207"/>
    </row>
    <row r="894" spans="1:45">
      <c r="A894" s="254"/>
      <c r="B894" s="19" t="s">
        <v>216</v>
      </c>
      <c r="C894" s="287"/>
      <c r="D894" s="289">
        <v>114.16666666666667</v>
      </c>
      <c r="E894" s="198"/>
      <c r="F894" s="199"/>
      <c r="G894" s="199"/>
      <c r="H894" s="199"/>
      <c r="I894" s="199"/>
      <c r="J894" s="199"/>
      <c r="K894" s="199"/>
      <c r="L894" s="199"/>
      <c r="M894" s="199"/>
      <c r="N894" s="199"/>
      <c r="O894" s="199"/>
      <c r="P894" s="199"/>
      <c r="Q894" s="199"/>
      <c r="R894" s="199"/>
      <c r="S894" s="199"/>
      <c r="T894" s="199"/>
      <c r="U894" s="199"/>
      <c r="V894" s="199"/>
      <c r="W894" s="199"/>
      <c r="X894" s="199"/>
      <c r="Y894" s="199"/>
      <c r="Z894" s="199"/>
      <c r="AA894" s="199"/>
      <c r="AB894" s="199"/>
      <c r="AC894" s="199"/>
      <c r="AD894" s="199"/>
      <c r="AE894" s="199"/>
      <c r="AF894" s="199"/>
      <c r="AG894" s="199"/>
      <c r="AH894" s="199"/>
      <c r="AI894" s="199"/>
      <c r="AJ894" s="199"/>
      <c r="AK894" s="199"/>
      <c r="AL894" s="199"/>
      <c r="AM894" s="199"/>
      <c r="AN894" s="199"/>
      <c r="AO894" s="199"/>
      <c r="AP894" s="199"/>
      <c r="AQ894" s="199"/>
      <c r="AR894" s="199"/>
      <c r="AS894" s="207"/>
    </row>
    <row r="895" spans="1:45">
      <c r="A895" s="254"/>
      <c r="B895" s="2" t="s">
        <v>217</v>
      </c>
      <c r="C895" s="31"/>
      <c r="D895" s="205">
        <v>115</v>
      </c>
      <c r="E895" s="198"/>
      <c r="F895" s="199"/>
      <c r="G895" s="199"/>
      <c r="H895" s="199"/>
      <c r="I895" s="199"/>
      <c r="J895" s="199"/>
      <c r="K895" s="199"/>
      <c r="L895" s="199"/>
      <c r="M895" s="199"/>
      <c r="N895" s="199"/>
      <c r="O895" s="199"/>
      <c r="P895" s="199"/>
      <c r="Q895" s="199"/>
      <c r="R895" s="199"/>
      <c r="S895" s="199"/>
      <c r="T895" s="199"/>
      <c r="U895" s="199"/>
      <c r="V895" s="199"/>
      <c r="W895" s="199"/>
      <c r="X895" s="199"/>
      <c r="Y895" s="199"/>
      <c r="Z895" s="199"/>
      <c r="AA895" s="199"/>
      <c r="AB895" s="199"/>
      <c r="AC895" s="199"/>
      <c r="AD895" s="199"/>
      <c r="AE895" s="199"/>
      <c r="AF895" s="199"/>
      <c r="AG895" s="199"/>
      <c r="AH895" s="199"/>
      <c r="AI895" s="199"/>
      <c r="AJ895" s="199"/>
      <c r="AK895" s="199"/>
      <c r="AL895" s="199"/>
      <c r="AM895" s="199"/>
      <c r="AN895" s="199"/>
      <c r="AO895" s="199"/>
      <c r="AP895" s="199"/>
      <c r="AQ895" s="199"/>
      <c r="AR895" s="199"/>
      <c r="AS895" s="207"/>
    </row>
    <row r="896" spans="1:45">
      <c r="A896" s="254"/>
      <c r="B896" s="2" t="s">
        <v>218</v>
      </c>
      <c r="C896" s="31"/>
      <c r="D896" s="205">
        <v>2.0412414523193148</v>
      </c>
      <c r="E896" s="198"/>
      <c r="F896" s="199"/>
      <c r="G896" s="199"/>
      <c r="H896" s="199"/>
      <c r="I896" s="199"/>
      <c r="J896" s="199"/>
      <c r="K896" s="199"/>
      <c r="L896" s="199"/>
      <c r="M896" s="199"/>
      <c r="N896" s="199"/>
      <c r="O896" s="199"/>
      <c r="P896" s="199"/>
      <c r="Q896" s="199"/>
      <c r="R896" s="199"/>
      <c r="S896" s="199"/>
      <c r="T896" s="199"/>
      <c r="U896" s="199"/>
      <c r="V896" s="199"/>
      <c r="W896" s="199"/>
      <c r="X896" s="199"/>
      <c r="Y896" s="199"/>
      <c r="Z896" s="199"/>
      <c r="AA896" s="199"/>
      <c r="AB896" s="199"/>
      <c r="AC896" s="199"/>
      <c r="AD896" s="199"/>
      <c r="AE896" s="199"/>
      <c r="AF896" s="199"/>
      <c r="AG896" s="199"/>
      <c r="AH896" s="199"/>
      <c r="AI896" s="199"/>
      <c r="AJ896" s="199"/>
      <c r="AK896" s="199"/>
      <c r="AL896" s="199"/>
      <c r="AM896" s="199"/>
      <c r="AN896" s="199"/>
      <c r="AO896" s="199"/>
      <c r="AP896" s="199"/>
      <c r="AQ896" s="199"/>
      <c r="AR896" s="199"/>
      <c r="AS896" s="207"/>
    </row>
    <row r="897" spans="1:45">
      <c r="A897" s="254"/>
      <c r="B897" s="2" t="s">
        <v>85</v>
      </c>
      <c r="C897" s="31"/>
      <c r="D897" s="12">
        <v>1.7879487173599835E-2</v>
      </c>
      <c r="E897" s="108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1"/>
    </row>
    <row r="898" spans="1:45">
      <c r="A898" s="254"/>
      <c r="B898" s="2" t="s">
        <v>219</v>
      </c>
      <c r="C898" s="31"/>
      <c r="D898" s="12">
        <v>-2.886579864025407E-15</v>
      </c>
      <c r="E898" s="108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1"/>
    </row>
    <row r="899" spans="1:45">
      <c r="A899" s="254"/>
      <c r="B899" s="55" t="s">
        <v>220</v>
      </c>
      <c r="C899" s="56"/>
      <c r="D899" s="54" t="s">
        <v>221</v>
      </c>
      <c r="E899" s="108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1"/>
    </row>
    <row r="900" spans="1:45">
      <c r="B900" s="34"/>
      <c r="C900" s="19"/>
      <c r="D900" s="29"/>
      <c r="AS900" s="71"/>
    </row>
    <row r="901" spans="1:45" ht="15">
      <c r="B901" s="37" t="s">
        <v>465</v>
      </c>
      <c r="AS901" s="30" t="s">
        <v>222</v>
      </c>
    </row>
    <row r="902" spans="1:45" ht="15">
      <c r="A902" s="255" t="s">
        <v>45</v>
      </c>
      <c r="B902" s="281" t="s">
        <v>112</v>
      </c>
      <c r="C902" s="282" t="s">
        <v>113</v>
      </c>
      <c r="D902" s="283" t="s">
        <v>475</v>
      </c>
      <c r="E902" s="108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0">
        <v>1</v>
      </c>
    </row>
    <row r="903" spans="1:45">
      <c r="A903" s="254"/>
      <c r="B903" s="18" t="s">
        <v>202</v>
      </c>
      <c r="C903" s="7" t="s">
        <v>202</v>
      </c>
      <c r="D903" s="8" t="s">
        <v>476</v>
      </c>
      <c r="E903" s="108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 t="s">
        <v>3</v>
      </c>
    </row>
    <row r="904" spans="1:45">
      <c r="A904" s="254"/>
      <c r="B904" s="18"/>
      <c r="C904" s="7"/>
      <c r="D904" s="8" t="s">
        <v>249</v>
      </c>
      <c r="E904" s="108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>
        <v>0</v>
      </c>
    </row>
    <row r="905" spans="1:45">
      <c r="A905" s="254"/>
      <c r="B905" s="18"/>
      <c r="C905" s="7"/>
      <c r="D905" s="28"/>
      <c r="E905" s="108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0</v>
      </c>
    </row>
    <row r="906" spans="1:45">
      <c r="A906" s="254"/>
      <c r="B906" s="281">
        <v>1</v>
      </c>
      <c r="C906" s="284">
        <v>1</v>
      </c>
      <c r="D906" s="285">
        <v>240</v>
      </c>
      <c r="E906" s="198"/>
      <c r="F906" s="199"/>
      <c r="G906" s="199"/>
      <c r="H906" s="199"/>
      <c r="I906" s="199"/>
      <c r="J906" s="199"/>
      <c r="K906" s="199"/>
      <c r="L906" s="199"/>
      <c r="M906" s="199"/>
      <c r="N906" s="199"/>
      <c r="O906" s="199"/>
      <c r="P906" s="199"/>
      <c r="Q906" s="199"/>
      <c r="R906" s="199"/>
      <c r="S906" s="199"/>
      <c r="T906" s="199"/>
      <c r="U906" s="199"/>
      <c r="V906" s="199"/>
      <c r="W906" s="199"/>
      <c r="X906" s="199"/>
      <c r="Y906" s="199"/>
      <c r="Z906" s="199"/>
      <c r="AA906" s="199"/>
      <c r="AB906" s="199"/>
      <c r="AC906" s="199"/>
      <c r="AD906" s="199"/>
      <c r="AE906" s="199"/>
      <c r="AF906" s="199"/>
      <c r="AG906" s="199"/>
      <c r="AH906" s="199"/>
      <c r="AI906" s="199"/>
      <c r="AJ906" s="199"/>
      <c r="AK906" s="199"/>
      <c r="AL906" s="199"/>
      <c r="AM906" s="199"/>
      <c r="AN906" s="199"/>
      <c r="AO906" s="199"/>
      <c r="AP906" s="199"/>
      <c r="AQ906" s="199"/>
      <c r="AR906" s="199"/>
      <c r="AS906" s="200">
        <v>1</v>
      </c>
    </row>
    <row r="907" spans="1:45">
      <c r="A907" s="254"/>
      <c r="B907" s="18">
        <v>1</v>
      </c>
      <c r="C907" s="7">
        <v>2</v>
      </c>
      <c r="D907" s="201">
        <v>246.00000000000003</v>
      </c>
      <c r="E907" s="198"/>
      <c r="F907" s="199"/>
      <c r="G907" s="199"/>
      <c r="H907" s="199"/>
      <c r="I907" s="199"/>
      <c r="J907" s="199"/>
      <c r="K907" s="199"/>
      <c r="L907" s="199"/>
      <c r="M907" s="199"/>
      <c r="N907" s="199"/>
      <c r="O907" s="199"/>
      <c r="P907" s="199"/>
      <c r="Q907" s="199"/>
      <c r="R907" s="199"/>
      <c r="S907" s="199"/>
      <c r="T907" s="199"/>
      <c r="U907" s="199"/>
      <c r="V907" s="199"/>
      <c r="W907" s="199"/>
      <c r="X907" s="199"/>
      <c r="Y907" s="199"/>
      <c r="Z907" s="199"/>
      <c r="AA907" s="199"/>
      <c r="AB907" s="199"/>
      <c r="AC907" s="199"/>
      <c r="AD907" s="199"/>
      <c r="AE907" s="199"/>
      <c r="AF907" s="199"/>
      <c r="AG907" s="199"/>
      <c r="AH907" s="199"/>
      <c r="AI907" s="199"/>
      <c r="AJ907" s="199"/>
      <c r="AK907" s="199"/>
      <c r="AL907" s="199"/>
      <c r="AM907" s="199"/>
      <c r="AN907" s="199"/>
      <c r="AO907" s="199"/>
      <c r="AP907" s="199"/>
      <c r="AQ907" s="199"/>
      <c r="AR907" s="199"/>
      <c r="AS907" s="200">
        <v>32</v>
      </c>
    </row>
    <row r="908" spans="1:45">
      <c r="A908" s="254"/>
      <c r="B908" s="18">
        <v>1</v>
      </c>
      <c r="C908" s="7">
        <v>3</v>
      </c>
      <c r="D908" s="201">
        <v>239</v>
      </c>
      <c r="E908" s="198"/>
      <c r="F908" s="199"/>
      <c r="G908" s="199"/>
      <c r="H908" s="199"/>
      <c r="I908" s="199"/>
      <c r="J908" s="199"/>
      <c r="K908" s="199"/>
      <c r="L908" s="199"/>
      <c r="M908" s="199"/>
      <c r="N908" s="199"/>
      <c r="O908" s="199"/>
      <c r="P908" s="199"/>
      <c r="Q908" s="199"/>
      <c r="R908" s="199"/>
      <c r="S908" s="199"/>
      <c r="T908" s="199"/>
      <c r="U908" s="199"/>
      <c r="V908" s="199"/>
      <c r="W908" s="199"/>
      <c r="X908" s="199"/>
      <c r="Y908" s="199"/>
      <c r="Z908" s="199"/>
      <c r="AA908" s="199"/>
      <c r="AB908" s="199"/>
      <c r="AC908" s="199"/>
      <c r="AD908" s="199"/>
      <c r="AE908" s="199"/>
      <c r="AF908" s="199"/>
      <c r="AG908" s="199"/>
      <c r="AH908" s="199"/>
      <c r="AI908" s="199"/>
      <c r="AJ908" s="199"/>
      <c r="AK908" s="199"/>
      <c r="AL908" s="199"/>
      <c r="AM908" s="199"/>
      <c r="AN908" s="199"/>
      <c r="AO908" s="199"/>
      <c r="AP908" s="199"/>
      <c r="AQ908" s="199"/>
      <c r="AR908" s="199"/>
      <c r="AS908" s="200">
        <v>16</v>
      </c>
    </row>
    <row r="909" spans="1:45">
      <c r="A909" s="254"/>
      <c r="B909" s="18">
        <v>1</v>
      </c>
      <c r="C909" s="7">
        <v>4</v>
      </c>
      <c r="D909" s="201">
        <v>242</v>
      </c>
      <c r="E909" s="198"/>
      <c r="F909" s="199"/>
      <c r="G909" s="199"/>
      <c r="H909" s="199"/>
      <c r="I909" s="199"/>
      <c r="J909" s="199"/>
      <c r="K909" s="199"/>
      <c r="L909" s="199"/>
      <c r="M909" s="199"/>
      <c r="N909" s="199"/>
      <c r="O909" s="199"/>
      <c r="P909" s="199"/>
      <c r="Q909" s="199"/>
      <c r="R909" s="199"/>
      <c r="S909" s="199"/>
      <c r="T909" s="199"/>
      <c r="U909" s="199"/>
      <c r="V909" s="199"/>
      <c r="W909" s="199"/>
      <c r="X909" s="199"/>
      <c r="Y909" s="199"/>
      <c r="Z909" s="199"/>
      <c r="AA909" s="199"/>
      <c r="AB909" s="199"/>
      <c r="AC909" s="199"/>
      <c r="AD909" s="199"/>
      <c r="AE909" s="199"/>
      <c r="AF909" s="199"/>
      <c r="AG909" s="199"/>
      <c r="AH909" s="199"/>
      <c r="AI909" s="199"/>
      <c r="AJ909" s="199"/>
      <c r="AK909" s="199"/>
      <c r="AL909" s="199"/>
      <c r="AM909" s="199"/>
      <c r="AN909" s="199"/>
      <c r="AO909" s="199"/>
      <c r="AP909" s="199"/>
      <c r="AQ909" s="199"/>
      <c r="AR909" s="199"/>
      <c r="AS909" s="200">
        <v>242.166666666667</v>
      </c>
    </row>
    <row r="910" spans="1:45">
      <c r="A910" s="254"/>
      <c r="B910" s="18">
        <v>1</v>
      </c>
      <c r="C910" s="7">
        <v>5</v>
      </c>
      <c r="D910" s="201">
        <v>241</v>
      </c>
      <c r="E910" s="198"/>
      <c r="F910" s="199"/>
      <c r="G910" s="199"/>
      <c r="H910" s="199"/>
      <c r="I910" s="199"/>
      <c r="J910" s="199"/>
      <c r="K910" s="199"/>
      <c r="L910" s="199"/>
      <c r="M910" s="199"/>
      <c r="N910" s="199"/>
      <c r="O910" s="199"/>
      <c r="P910" s="199"/>
      <c r="Q910" s="199"/>
      <c r="R910" s="199"/>
      <c r="S910" s="199"/>
      <c r="T910" s="199"/>
      <c r="U910" s="199"/>
      <c r="V910" s="199"/>
      <c r="W910" s="199"/>
      <c r="X910" s="199"/>
      <c r="Y910" s="199"/>
      <c r="Z910" s="199"/>
      <c r="AA910" s="199"/>
      <c r="AB910" s="199"/>
      <c r="AC910" s="199"/>
      <c r="AD910" s="199"/>
      <c r="AE910" s="199"/>
      <c r="AF910" s="199"/>
      <c r="AG910" s="199"/>
      <c r="AH910" s="199"/>
      <c r="AI910" s="199"/>
      <c r="AJ910" s="199"/>
      <c r="AK910" s="199"/>
      <c r="AL910" s="199"/>
      <c r="AM910" s="199"/>
      <c r="AN910" s="199"/>
      <c r="AO910" s="199"/>
      <c r="AP910" s="199"/>
      <c r="AQ910" s="199"/>
      <c r="AR910" s="199"/>
      <c r="AS910" s="200">
        <v>38</v>
      </c>
    </row>
    <row r="911" spans="1:45">
      <c r="A911" s="254"/>
      <c r="B911" s="18">
        <v>1</v>
      </c>
      <c r="C911" s="7">
        <v>6</v>
      </c>
      <c r="D911" s="201">
        <v>245</v>
      </c>
      <c r="E911" s="198"/>
      <c r="F911" s="199"/>
      <c r="G911" s="199"/>
      <c r="H911" s="199"/>
      <c r="I911" s="199"/>
      <c r="J911" s="199"/>
      <c r="K911" s="199"/>
      <c r="L911" s="199"/>
      <c r="M911" s="199"/>
      <c r="N911" s="199"/>
      <c r="O911" s="199"/>
      <c r="P911" s="199"/>
      <c r="Q911" s="199"/>
      <c r="R911" s="199"/>
      <c r="S911" s="199"/>
      <c r="T911" s="199"/>
      <c r="U911" s="199"/>
      <c r="V911" s="199"/>
      <c r="W911" s="199"/>
      <c r="X911" s="199"/>
      <c r="Y911" s="199"/>
      <c r="Z911" s="199"/>
      <c r="AA911" s="199"/>
      <c r="AB911" s="199"/>
      <c r="AC911" s="199"/>
      <c r="AD911" s="199"/>
      <c r="AE911" s="199"/>
      <c r="AF911" s="199"/>
      <c r="AG911" s="199"/>
      <c r="AH911" s="199"/>
      <c r="AI911" s="199"/>
      <c r="AJ911" s="199"/>
      <c r="AK911" s="199"/>
      <c r="AL911" s="199"/>
      <c r="AM911" s="199"/>
      <c r="AN911" s="199"/>
      <c r="AO911" s="199"/>
      <c r="AP911" s="199"/>
      <c r="AQ911" s="199"/>
      <c r="AR911" s="199"/>
      <c r="AS911" s="207"/>
    </row>
    <row r="912" spans="1:45">
      <c r="A912" s="254"/>
      <c r="B912" s="19" t="s">
        <v>216</v>
      </c>
      <c r="C912" s="287"/>
      <c r="D912" s="289">
        <v>242.16666666666666</v>
      </c>
      <c r="E912" s="198"/>
      <c r="F912" s="199"/>
      <c r="G912" s="199"/>
      <c r="H912" s="199"/>
      <c r="I912" s="199"/>
      <c r="J912" s="199"/>
      <c r="K912" s="199"/>
      <c r="L912" s="199"/>
      <c r="M912" s="199"/>
      <c r="N912" s="199"/>
      <c r="O912" s="199"/>
      <c r="P912" s="199"/>
      <c r="Q912" s="199"/>
      <c r="R912" s="199"/>
      <c r="S912" s="199"/>
      <c r="T912" s="199"/>
      <c r="U912" s="199"/>
      <c r="V912" s="199"/>
      <c r="W912" s="199"/>
      <c r="X912" s="199"/>
      <c r="Y912" s="199"/>
      <c r="Z912" s="199"/>
      <c r="AA912" s="199"/>
      <c r="AB912" s="199"/>
      <c r="AC912" s="199"/>
      <c r="AD912" s="199"/>
      <c r="AE912" s="199"/>
      <c r="AF912" s="199"/>
      <c r="AG912" s="199"/>
      <c r="AH912" s="199"/>
      <c r="AI912" s="199"/>
      <c r="AJ912" s="199"/>
      <c r="AK912" s="199"/>
      <c r="AL912" s="199"/>
      <c r="AM912" s="199"/>
      <c r="AN912" s="199"/>
      <c r="AO912" s="199"/>
      <c r="AP912" s="199"/>
      <c r="AQ912" s="199"/>
      <c r="AR912" s="199"/>
      <c r="AS912" s="207"/>
    </row>
    <row r="913" spans="1:45">
      <c r="A913" s="254"/>
      <c r="B913" s="2" t="s">
        <v>217</v>
      </c>
      <c r="C913" s="31"/>
      <c r="D913" s="205">
        <v>241.5</v>
      </c>
      <c r="E913" s="198"/>
      <c r="F913" s="199"/>
      <c r="G913" s="199"/>
      <c r="H913" s="199"/>
      <c r="I913" s="199"/>
      <c r="J913" s="199"/>
      <c r="K913" s="199"/>
      <c r="L913" s="199"/>
      <c r="M913" s="199"/>
      <c r="N913" s="199"/>
      <c r="O913" s="199"/>
      <c r="P913" s="199"/>
      <c r="Q913" s="199"/>
      <c r="R913" s="199"/>
      <c r="S913" s="199"/>
      <c r="T913" s="199"/>
      <c r="U913" s="199"/>
      <c r="V913" s="199"/>
      <c r="W913" s="199"/>
      <c r="X913" s="199"/>
      <c r="Y913" s="199"/>
      <c r="Z913" s="199"/>
      <c r="AA913" s="199"/>
      <c r="AB913" s="199"/>
      <c r="AC913" s="199"/>
      <c r="AD913" s="199"/>
      <c r="AE913" s="199"/>
      <c r="AF913" s="199"/>
      <c r="AG913" s="199"/>
      <c r="AH913" s="199"/>
      <c r="AI913" s="199"/>
      <c r="AJ913" s="199"/>
      <c r="AK913" s="199"/>
      <c r="AL913" s="199"/>
      <c r="AM913" s="199"/>
      <c r="AN913" s="199"/>
      <c r="AO913" s="199"/>
      <c r="AP913" s="199"/>
      <c r="AQ913" s="199"/>
      <c r="AR913" s="199"/>
      <c r="AS913" s="207"/>
    </row>
    <row r="914" spans="1:45">
      <c r="A914" s="254"/>
      <c r="B914" s="2" t="s">
        <v>218</v>
      </c>
      <c r="C914" s="31"/>
      <c r="D914" s="205">
        <v>2.7868739954771389</v>
      </c>
      <c r="E914" s="198"/>
      <c r="F914" s="199"/>
      <c r="G914" s="199"/>
      <c r="H914" s="199"/>
      <c r="I914" s="199"/>
      <c r="J914" s="199"/>
      <c r="K914" s="199"/>
      <c r="L914" s="199"/>
      <c r="M914" s="199"/>
      <c r="N914" s="199"/>
      <c r="O914" s="199"/>
      <c r="P914" s="199"/>
      <c r="Q914" s="199"/>
      <c r="R914" s="199"/>
      <c r="S914" s="199"/>
      <c r="T914" s="199"/>
      <c r="U914" s="199"/>
      <c r="V914" s="199"/>
      <c r="W914" s="199"/>
      <c r="X914" s="199"/>
      <c r="Y914" s="199"/>
      <c r="Z914" s="199"/>
      <c r="AA914" s="199"/>
      <c r="AB914" s="199"/>
      <c r="AC914" s="199"/>
      <c r="AD914" s="199"/>
      <c r="AE914" s="199"/>
      <c r="AF914" s="199"/>
      <c r="AG914" s="199"/>
      <c r="AH914" s="199"/>
      <c r="AI914" s="199"/>
      <c r="AJ914" s="199"/>
      <c r="AK914" s="199"/>
      <c r="AL914" s="199"/>
      <c r="AM914" s="199"/>
      <c r="AN914" s="199"/>
      <c r="AO914" s="199"/>
      <c r="AP914" s="199"/>
      <c r="AQ914" s="199"/>
      <c r="AR914" s="199"/>
      <c r="AS914" s="207"/>
    </row>
    <row r="915" spans="1:45">
      <c r="A915" s="254"/>
      <c r="B915" s="2" t="s">
        <v>85</v>
      </c>
      <c r="C915" s="31"/>
      <c r="D915" s="12">
        <v>1.1508082569072839E-2</v>
      </c>
      <c r="E915" s="108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1"/>
    </row>
    <row r="916" spans="1:45">
      <c r="A916" s="254"/>
      <c r="B916" s="2" t="s">
        <v>219</v>
      </c>
      <c r="C916" s="31"/>
      <c r="D916" s="12">
        <v>-1.4432899320127035E-15</v>
      </c>
      <c r="E916" s="108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1"/>
    </row>
    <row r="917" spans="1:45">
      <c r="A917" s="254"/>
      <c r="B917" s="55" t="s">
        <v>220</v>
      </c>
      <c r="C917" s="56"/>
      <c r="D917" s="54" t="s">
        <v>221</v>
      </c>
      <c r="E917" s="108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1"/>
    </row>
    <row r="918" spans="1:45">
      <c r="B918" s="34"/>
      <c r="C918" s="19"/>
      <c r="D918" s="29"/>
      <c r="AS918" s="71"/>
    </row>
    <row r="919" spans="1:45">
      <c r="AS919" s="71"/>
    </row>
    <row r="920" spans="1:45">
      <c r="AS920" s="71"/>
    </row>
    <row r="921" spans="1:45">
      <c r="AS921" s="71"/>
    </row>
    <row r="922" spans="1:45">
      <c r="AS922" s="71"/>
    </row>
    <row r="923" spans="1:45">
      <c r="AS923" s="71"/>
    </row>
    <row r="924" spans="1:45">
      <c r="AS924" s="71"/>
    </row>
    <row r="925" spans="1:45">
      <c r="AS925" s="71"/>
    </row>
    <row r="926" spans="1:45">
      <c r="AS926" s="71"/>
    </row>
    <row r="927" spans="1:45">
      <c r="AS927" s="71"/>
    </row>
    <row r="928" spans="1:45">
      <c r="AS928" s="71"/>
    </row>
    <row r="929" spans="45:45">
      <c r="AS929" s="71"/>
    </row>
    <row r="930" spans="45:45">
      <c r="AS930" s="71"/>
    </row>
    <row r="931" spans="45:45">
      <c r="AS931" s="71"/>
    </row>
    <row r="932" spans="45:45">
      <c r="AS932" s="71"/>
    </row>
    <row r="933" spans="45:45">
      <c r="AS933" s="71"/>
    </row>
    <row r="934" spans="45:45">
      <c r="AS934" s="71"/>
    </row>
    <row r="935" spans="45:45">
      <c r="AS935" s="71"/>
    </row>
    <row r="936" spans="45:45">
      <c r="AS936" s="71"/>
    </row>
    <row r="937" spans="45:45">
      <c r="AS937" s="71"/>
    </row>
    <row r="938" spans="45:45">
      <c r="AS938" s="71"/>
    </row>
    <row r="939" spans="45:45">
      <c r="AS939" s="71"/>
    </row>
    <row r="940" spans="45:45">
      <c r="AS940" s="71"/>
    </row>
    <row r="941" spans="45:45">
      <c r="AS941" s="71"/>
    </row>
    <row r="942" spans="45:45">
      <c r="AS942" s="71"/>
    </row>
    <row r="943" spans="45:45">
      <c r="AS943" s="71"/>
    </row>
    <row r="944" spans="45:45">
      <c r="AS944" s="71"/>
    </row>
    <row r="945" spans="45:45">
      <c r="AS945" s="71"/>
    </row>
    <row r="946" spans="45:45">
      <c r="AS946" s="71"/>
    </row>
    <row r="947" spans="45:45">
      <c r="AS947" s="71"/>
    </row>
    <row r="948" spans="45:45">
      <c r="AS948" s="71"/>
    </row>
    <row r="949" spans="45:45">
      <c r="AS949" s="71"/>
    </row>
    <row r="950" spans="45:45">
      <c r="AS950" s="71"/>
    </row>
    <row r="951" spans="45:45">
      <c r="AS951" s="71"/>
    </row>
    <row r="952" spans="45:45">
      <c r="AS952" s="71"/>
    </row>
    <row r="953" spans="45:45">
      <c r="AS953" s="71"/>
    </row>
    <row r="954" spans="45:45">
      <c r="AS954" s="71"/>
    </row>
    <row r="955" spans="45:45">
      <c r="AS955" s="71"/>
    </row>
    <row r="956" spans="45:45">
      <c r="AS956" s="71"/>
    </row>
    <row r="957" spans="45:45">
      <c r="AS957" s="71"/>
    </row>
    <row r="958" spans="45:45">
      <c r="AS958" s="71"/>
    </row>
    <row r="959" spans="45:45">
      <c r="AS959" s="71"/>
    </row>
    <row r="960" spans="45:45">
      <c r="AS960" s="71"/>
    </row>
    <row r="961" spans="45:45">
      <c r="AS961" s="71"/>
    </row>
    <row r="962" spans="45:45">
      <c r="AS962" s="71"/>
    </row>
    <row r="963" spans="45:45">
      <c r="AS963" s="71"/>
    </row>
    <row r="964" spans="45:45">
      <c r="AS964" s="71"/>
    </row>
    <row r="965" spans="45:45">
      <c r="AS965" s="71"/>
    </row>
    <row r="966" spans="45:45">
      <c r="AS966" s="71"/>
    </row>
    <row r="967" spans="45:45">
      <c r="AS967" s="72"/>
    </row>
    <row r="968" spans="45:45">
      <c r="AS968" s="73"/>
    </row>
    <row r="969" spans="45:45">
      <c r="AS969" s="73"/>
    </row>
    <row r="970" spans="45:45">
      <c r="AS970" s="73"/>
    </row>
    <row r="971" spans="45:45">
      <c r="AS971" s="73"/>
    </row>
    <row r="972" spans="45:45">
      <c r="AS972" s="73"/>
    </row>
    <row r="973" spans="45:45">
      <c r="AS973" s="73"/>
    </row>
    <row r="974" spans="45:45">
      <c r="AS974" s="73"/>
    </row>
    <row r="975" spans="45:45">
      <c r="AS975" s="73"/>
    </row>
    <row r="976" spans="45:45">
      <c r="AS976" s="73"/>
    </row>
    <row r="977" spans="45:45">
      <c r="AS977" s="73"/>
    </row>
    <row r="978" spans="45:45">
      <c r="AS978" s="73"/>
    </row>
    <row r="979" spans="45:45">
      <c r="AS979" s="73"/>
    </row>
    <row r="980" spans="45:45">
      <c r="AS980" s="73"/>
    </row>
    <row r="981" spans="45:45">
      <c r="AS981" s="73"/>
    </row>
    <row r="982" spans="45:45">
      <c r="AS982" s="73"/>
    </row>
    <row r="983" spans="45:45">
      <c r="AS983" s="73"/>
    </row>
    <row r="984" spans="45:45">
      <c r="AS984" s="73"/>
    </row>
    <row r="985" spans="45:45">
      <c r="AS985" s="73"/>
    </row>
    <row r="986" spans="45:45">
      <c r="AS986" s="73"/>
    </row>
    <row r="987" spans="45:45">
      <c r="AS987" s="73"/>
    </row>
    <row r="988" spans="45:45">
      <c r="AS988" s="73"/>
    </row>
    <row r="989" spans="45:45">
      <c r="AS989" s="73"/>
    </row>
    <row r="990" spans="45:45">
      <c r="AS990" s="73"/>
    </row>
    <row r="991" spans="45:45">
      <c r="AS991" s="73"/>
    </row>
    <row r="992" spans="45:45">
      <c r="AS992" s="73"/>
    </row>
    <row r="993" spans="45:45">
      <c r="AS993" s="73"/>
    </row>
    <row r="994" spans="45:45">
      <c r="AS994" s="73"/>
    </row>
    <row r="995" spans="45:45">
      <c r="AS995" s="73"/>
    </row>
    <row r="996" spans="45:45">
      <c r="AS996" s="73"/>
    </row>
    <row r="997" spans="45:45">
      <c r="AS997" s="73"/>
    </row>
    <row r="998" spans="45:45">
      <c r="AS998" s="73"/>
    </row>
    <row r="999" spans="45:45">
      <c r="AS999" s="73"/>
    </row>
    <row r="1000" spans="45:45">
      <c r="AS1000" s="73"/>
    </row>
    <row r="1001" spans="45:45">
      <c r="AS1001" s="73"/>
    </row>
  </sheetData>
  <dataConsolidate/>
  <conditionalFormatting sqref="B6:D11 B24:D29 B42:D47 B60:D65 B78:D83 B96:D101 B114:D119 B132:D137 B150:D155 B168:D173 B186:D191 B204:D209 B222:D227 B240:D245 B258:D263 B276:D281 B294:D299 B312:D317 B330:D335 B348:D353 B366:D371 B384:D389 B402:D407 B420:D425 B438:D443 B456:D461 B474:D479 B492:D497 B510:D515 B528:D533 B546:D551 B564:D569 B582:D587 B600:D605 B618:D623 B636:D641 B654:D659 B672:D677 B690:D695 B708:D713 B726:D731 B744:D749 B762:D767 B780:D785 B798:D803 B816:D821 B834:D839 B852:D857 B870:D875 B888:D893 B906:D911">
    <cfRule type="expression" dxfId="5" priority="3">
      <formula>AND($B6&lt;&gt;$B5,NOT(ISBLANK(INDIRECT(Anlyt_LabRefThisCol))))</formula>
    </cfRule>
  </conditionalFormatting>
  <conditionalFormatting sqref="C2:D17 C20:D35 C38:D53 C56:D71 C74:D89 C92:D107 C110:D125 C128:D143 C146:D161 C164:D179 C182:D197 C200:D215 C218:D233 C236:D251 C254:D269 C272:D287 C290:D305 C308:D323 C326:D341 C344:D359 C362:D377 C380:D395 C398:D413 C416:D431 C434:D449 C452:D467 C470:D485 C488:D503 C506:D521 C524:D539 C542:D557 C560:D575 C578:D593 C596:D611 C614:D629 C632:D647 C650:D665 C668:D683 C686:D701 C704:D719 C722:D737 C740:D755 C758:D773 C776:D791 C794:D809 C812:D827 C830:D845 C848:D863 C866:D881 C884:D899 C902:D917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4-Acid</vt:lpstr>
      <vt:lpstr>Fusion XRF</vt:lpstr>
      <vt:lpstr>Laser Ablation</vt:lpstr>
      <vt:lpstr>Thermograv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2019-05-22T02:52:45Z</dcterms:modified>
</cp:coreProperties>
</file>