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0" r:id="rId5"/>
    <sheet name="Performance Gates" sheetId="47886" r:id="rId6"/>
    <sheet name="Fire Assay" sheetId="47895" r:id="rId7"/>
    <sheet name="Aqua Regia" sheetId="47896" r:id="rId8"/>
    <sheet name="Laser Ablation" sheetId="47897" r:id="rId9"/>
    <sheet name="Fusion XRF" sheetId="47898" r:id="rId10"/>
    <sheet name="Thermograv" sheetId="47899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<sst xmlns="http://schemas.openxmlformats.org/spreadsheetml/2006/main" count="7149" uniqueCount="487">
  <si>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</si>
  <si>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</si>
  <si>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</si>
  <si>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</si>
  <si>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</si>
  <si>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</si>
  <si>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</si>
  <si>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</si>
  <si>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</si>
  <si>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</si>
  <si>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</si>
  <si>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</si>
  <si>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</si>
  <si>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</si>
  <si>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</si>
  <si>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</si>
  <si>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</si>
  <si>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</si>
  <si>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</si>
  <si>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</si>
  <si>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</si>
  <si>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</si>
  <si>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</si>
  <si>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</si>
  <si>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</si>
  <si>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</si>
  <si>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</si>
  <si>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</si>
  <si>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</si>
  <si>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</si>
  <si>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</si>
  <si>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</si>
  <si>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</si>
  <si>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</si>
  <si>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</si>
  <si>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</si>
  <si>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</si>
  <si>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</si>
  <si>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</si>
  <si>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</si>
  <si>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</si>
  <si>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</si>
  <si>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</si>
  <si>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</si>
  <si>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</si>
  <si>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</si>
  <si>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</si>
  <si>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</si>
  <si>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</si>
  <si>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</si>
  <si>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</si>
  <si>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</si>
  <si>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</si>
  <si>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</si>
  <si>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</si>
  <si>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</si>
  <si>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</si>
  <si>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</si>
  <si>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</si>
  <si>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</si>
  <si>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</si>
  <si>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</si>
  <si>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</si>
  <si>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</si>
  <si>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</si>
  <si>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</si>
  <si>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</si>
  <si>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</si>
  <si>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</si>
  <si>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</si>
  <si>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</si>
  <si>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</si>
  <si>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</si>
  <si>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</si>
  <si>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</si>
  <si>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</si>
  <si>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</si>
  <si>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</si>
  <si>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</si>
  <si>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</si>
  <si>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</si>
  <si>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</si>
  <si>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</si>
  <si>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</si>
  <si>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</si>
  <si>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</si>
  <si>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</si>
  <si>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</si>
  <si>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</si>
  <si>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</si>
  <si>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</si>
  <si>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</si>
  <si>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</si>
  <si>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</si>
  <si>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</si>
  <si>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</si>
  <si>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</si>
  <si>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</si>
  <si>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</si>
  <si>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</si>
  <si>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</si>
  <si>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</si>
  <si>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</si>
  <si>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</si>
  <si>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</si>
  <si>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</si>
  <si>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</si>
  <si>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</si>
  <si>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</si>
  <si>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</si>
  <si>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</si>
  <si>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</si>
  <si>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</si>
  <si>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</si>
  <si>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</si>
  <si>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</si>
  <si>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</si>
  <si>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</si>
  <si>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</si>
  <si>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</si>
  <si>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</si>
  <si>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</si>
  <si>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</si>
  <si>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</si>
  <si>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</si>
  <si>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</si>
  <si>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</si>
  <si>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Pb Fire Assay</t>
  </si>
  <si>
    <t>Aqua Regia Digestion</t>
  </si>
  <si>
    <t>&lt; 0.5</t>
  </si>
  <si>
    <t>&lt; 0.05</t>
  </si>
  <si>
    <t>&lt; 3</t>
  </si>
  <si>
    <t>Au, ppb</t>
  </si>
  <si>
    <t>Ag, ppm</t>
  </si>
  <si>
    <t>Al, wt.%</t>
  </si>
  <si>
    <t>As, ppm</t>
  </si>
  <si>
    <t>B, ppm</t>
  </si>
  <si>
    <t>Ba, ppm</t>
  </si>
  <si>
    <t>Be, ppm</t>
  </si>
  <si>
    <t>Bi, ppm</t>
  </si>
  <si>
    <t>Ca, ppm</t>
  </si>
  <si>
    <t>Cd, ppm</t>
  </si>
  <si>
    <t>Ce, ppm</t>
  </si>
  <si>
    <t>Co, ppm</t>
  </si>
  <si>
    <t>Cr, ppm</t>
  </si>
  <si>
    <t>Cs, ppm</t>
  </si>
  <si>
    <t>Cu, ppm</t>
  </si>
  <si>
    <t>Fe, ppm</t>
  </si>
  <si>
    <t>Ga, ppm</t>
  </si>
  <si>
    <t>Ge, ppm</t>
  </si>
  <si>
    <t>Hf, ppm</t>
  </si>
  <si>
    <t>Hg, ppm</t>
  </si>
  <si>
    <t>In, ppm</t>
  </si>
  <si>
    <t>K, ppm</t>
  </si>
  <si>
    <t>La, ppm</t>
  </si>
  <si>
    <t>Li, ppm</t>
  </si>
  <si>
    <t>Lu, ppm</t>
  </si>
  <si>
    <t>Mg, ppm</t>
  </si>
  <si>
    <t>Mo, ppm</t>
  </si>
  <si>
    <t>Na, ppm</t>
  </si>
  <si>
    <t>Nb, ppm</t>
  </si>
  <si>
    <t>Nd, ppm</t>
  </si>
  <si>
    <t>Ni, ppm</t>
  </si>
  <si>
    <t>P, ppm</t>
  </si>
  <si>
    <t>Pb, ppm</t>
  </si>
  <si>
    <t>Rb, ppm</t>
  </si>
  <si>
    <t>Re, ppm</t>
  </si>
  <si>
    <t>S,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</si>
  <si>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</si>
  <si>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</si>
  <si>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</si>
  <si>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</si>
  <si>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</si>
  <si>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</si>
  <si>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</si>
  <si>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</si>
  <si>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</si>
  <si>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</si>
  <si>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</si>
  <si>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</si>
  <si>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</si>
  <si>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</si>
  <si>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</si>
  <si>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</si>
  <si>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</si>
  <si>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</si>
  <si>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</si>
  <si>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</si>
  <si>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</si>
  <si>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</si>
  <si>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</si>
  <si>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</si>
  <si>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</si>
  <si>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</si>
  <si>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</si>
  <si>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</si>
  <si>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</si>
  <si>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</si>
  <si>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</si>
  <si>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</si>
  <si>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</si>
  <si>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</si>
  <si>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</si>
  <si>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</si>
  <si>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</si>
  <si>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</si>
  <si>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</si>
  <si>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</si>
  <si>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</si>
  <si>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FA*OES</t>
  </si>
  <si>
    <t>FA*AAS</t>
  </si>
  <si>
    <t>FA*MS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</si>
  <si>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</si>
  <si>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</si>
  <si>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</si>
  <si>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</si>
  <si>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</si>
  <si>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</si>
  <si>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</si>
  <si>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</si>
  <si>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</si>
  <si>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22</t>
  </si>
  <si>
    <t>AR*OES</t>
  </si>
  <si>
    <t>AR*OES/MS</t>
  </si>
  <si>
    <t>AR*MS</t>
  </si>
  <si>
    <t>AR*GFAAS</t>
  </si>
  <si>
    <t>AR*AAS</t>
  </si>
  <si>
    <t>N.A.</t>
  </si>
  <si>
    <t>&lt; 20</t>
  </si>
  <si>
    <t>&lt; 0.02</t>
  </si>
  <si>
    <t>&lt; 0.001</t>
  </si>
  <si>
    <t>&lt; 200</t>
  </si>
  <si>
    <t>&lt; 0.005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</si>
  <si>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</si>
  <si>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</si>
  <si>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</si>
  <si>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</si>
  <si>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</si>
  <si>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</si>
  <si>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</si>
  <si>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</si>
  <si>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ALS, Johannesburg, South Africa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</si>
  <si>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</si>
  <si>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</si>
  <si>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</si>
  <si>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</si>
  <si>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</si>
  <si>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</si>
  <si>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</si>
  <si>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Intertek Genalysis, Adelaide, SA, Australia</t>
  </si>
  <si>
    <t>Intertek Minerals (IMI), Jakarta, Indonesia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</si>
  <si>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</si>
  <si>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</si>
  <si>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</si>
  <si>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</si>
  <si>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PT Geoservices Ltd, Cikarang, Jakarta Raya, Indonesia</t>
  </si>
  <si>
    <t>SGS Canada Inc., Vancouver, BC, Canada</t>
  </si>
  <si>
    <t>SGS Geosol Laboratorios Ltda, Vespasiano, Minas Gerais, Brazil</t>
  </si>
  <si>
    <t>SGS Lakefield Research Ltd, Lakefield, Ontario, Canada</t>
  </si>
  <si>
    <t>TSL Laboratories Inc., Saskatoon, Saskatchewan, Canada</t>
  </si>
  <si>
    <t>Au, Gold (ppb)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</si>
  <si>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</si>
  <si>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</si>
  <si>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</si>
  <si>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</si>
  <si>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</si>
  <si>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</si>
  <si>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</si>
  <si>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(ppm)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</si>
  <si>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</si>
  <si>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</si>
  <si>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</si>
  <si>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</si>
  <si>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</si>
  <si>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</si>
  <si>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Fe, Iron (ppm)</t>
  </si>
  <si>
    <t>Ga, Gallium (ppm)</t>
  </si>
  <si>
    <t>Ge, Germanium (ppm)</t>
  </si>
  <si>
    <t>Hf, Hafnium (ppm)</t>
  </si>
  <si>
    <t>Hg, Mercury (ppm)</t>
  </si>
  <si>
    <t>In, Indium (ppm)</t>
  </si>
  <si>
    <t>K, Potassium (ppm)</t>
  </si>
  <si>
    <t>La, Lanthanum (ppm)</t>
  </si>
  <si>
    <t>Li, Lithium (ppm)</t>
  </si>
  <si>
    <t>Lu, Lutetium (ppm)</t>
  </si>
  <si>
    <t>Mg, Magnesium (ppm)</t>
  </si>
  <si>
    <t>Mo, Molybdenum (ppm)</t>
  </si>
  <si>
    <t>Na, Sodium (ppm)</t>
  </si>
  <si>
    <t>Nb, Niobium (ppm)</t>
  </si>
  <si>
    <t>Nd, Neodymium (ppm)</t>
  </si>
  <si>
    <t>Ni, Nickel (ppm)</t>
  </si>
  <si>
    <t>P, Phosphorus (ppm)</t>
  </si>
  <si>
    <t>Pb, Lead (ppm)</t>
  </si>
  <si>
    <t>Rb, Rubidium (ppm)</t>
  </si>
  <si>
    <t>Re, Rhenium (ppm)</t>
  </si>
  <si>
    <t>S, Sulphur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</si>
  <si>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</si>
  <si>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</si>
  <si>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</si>
  <si>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</si>
  <si>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</si>
  <si>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</si>
  <si>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</si>
  <si>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</si>
  <si>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</si>
  <si>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</si>
  <si>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</si>
  <si>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</si>
  <si>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</si>
  <si>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</si>
  <si>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</si>
  <si>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</si>
  <si>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</si>
  <si>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</si>
  <si>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H1 (Certified Value 12 ppb)</t>
  </si>
  <si>
    <t>Analytical results for Pd in OREAS H1 (Indicative Value &lt; 1 ppb)</t>
  </si>
  <si>
    <t>Analytical results for Pt in OREAS H1 (Indicative Value 1 ppb)</t>
  </si>
  <si>
    <t>Analytical results for Ag in OREAS H1 (Certified Value 0.906 ppm)</t>
  </si>
  <si>
    <t>Analytical results for Al in OREAS H1 (Certified Value 2.03 wt.%)</t>
  </si>
  <si>
    <t>Analytical results for As in OREAS H1 (Certified Value 1.9 ppm)</t>
  </si>
  <si>
    <t>Analytical results for B in OREAS H1 (Certified Value &lt; 10 ppm)</t>
  </si>
  <si>
    <t>Analytical results for Ba in OREAS H1 (Certified Value 50 ppm)</t>
  </si>
  <si>
    <t>Analytical results for Be in OREAS H1 (Certified Value &lt; 0.5 ppm)</t>
  </si>
  <si>
    <t>Analytical results for Bi in OREAS H1 (Certified Value 5.67 ppm)</t>
  </si>
  <si>
    <t>Analytical results for Ca in OREAS H1 (Certified Value 134 ppm)</t>
  </si>
  <si>
    <t>Analytical results for Cd in OREAS H1 (Certified Value 0.84 ppm)</t>
  </si>
  <si>
    <t>Analytical results for Ce in OREAS H1 (Certified Value 47.1 ppm)</t>
  </si>
  <si>
    <t>Analytical results for Co in OREAS H1 (Certified Value 2.36 ppm)</t>
  </si>
  <si>
    <t>Analytical results for Cr in OREAS H1 (Certified Value 21.4 ppm)</t>
  </si>
  <si>
    <t>Analytical results for Cs in OREAS H1 (Certified Value 0.54 ppm)</t>
  </si>
  <si>
    <t>Analytical results for Cu in OREAS H1 (Certified Value 28 ppm)</t>
  </si>
  <si>
    <t>Analytical results for Dy in OREAS H1 (Indicative Value 0.94 ppm)</t>
  </si>
  <si>
    <t>Analytical results for Er in OREAS H1 (Indicative Value 0.39 ppm)</t>
  </si>
  <si>
    <t>Analytical results for Eu in OREAS H1 (Indicative Value 0.29 ppm)</t>
  </si>
  <si>
    <t>Analytical results for Fe in OREAS H1 (Certified Value 2883 ppm)</t>
  </si>
  <si>
    <t>Analytical results for Ga in OREAS H1 (Certified Value 10.8 ppm)</t>
  </si>
  <si>
    <t>Analytical results for Gd in OREAS H1 (Indicative Value 2.03 ppm)</t>
  </si>
  <si>
    <t>Analytical results for Ge in OREAS H1 (Certified Value &lt; 0.2 ppm)</t>
  </si>
  <si>
    <t>Analytical results for Hf in OREAS H1 (Certified Value 1.81 ppm)</t>
  </si>
  <si>
    <t>Analytical results for Hg in OREAS H1 (Certified Value 0.14 ppm)</t>
  </si>
  <si>
    <t>Analytical results for Ho in OREAS H1 (Indicative Value 0.18 ppm)</t>
  </si>
  <si>
    <t>Analytical results for In in OREAS H1 (Certified Value &lt; 0.05 ppm)</t>
  </si>
  <si>
    <t>Analytical results for K in OREAS H1 (Certified Value 416 ppm)</t>
  </si>
  <si>
    <t>Analytical results for La in OREAS H1 (Certified Value 25.9 ppm)</t>
  </si>
  <si>
    <t>Analytical results for Li in OREAS H1 (Certified Value &lt; 3 ppm)</t>
  </si>
  <si>
    <t>Analytical results for Lu in OREAS H1 (Certified Value 0.05 ppm)</t>
  </si>
  <si>
    <t>Analytical results for Mg in OREAS H1 (Certified Value 657 ppm)</t>
  </si>
  <si>
    <t>Analytical results for Mn in OREAS H1 (Indicative Value 35.5 ppm)</t>
  </si>
  <si>
    <t>Analytical results for Mo in OREAS H1 (Certified Value 4.24 ppm)</t>
  </si>
  <si>
    <t>Analytical results for Na in OREAS H1 (Certified Value 1331 ppm)</t>
  </si>
  <si>
    <t>Analytical results for Nb in OREAS H1 (Certified Value &lt; 0.2 ppm)</t>
  </si>
  <si>
    <t>Analytical results for Nd in OREAS H1 (Certified Value 17.2 ppm)</t>
  </si>
  <si>
    <t>Analytical results for Ni in OREAS H1 (Certified Value 10.6 ppm)</t>
  </si>
  <si>
    <t>Analytical results for P in OREAS H1 (Certified Value 51 ppm)</t>
  </si>
  <si>
    <t>Analytical results for Pb in OREAS H1 (Certified Value 17 ppm)</t>
  </si>
  <si>
    <t>Analytical results for Pd in OREAS H1 (Indicative Value &lt; 10 ppb)</t>
  </si>
  <si>
    <t>Analytical results for Pr in OREAS H1 (Indicative Value 5.02 ppm)</t>
  </si>
  <si>
    <t>Analytical results for Pt in OREAS H1 (Indicative Value 4 ppb)</t>
  </si>
  <si>
    <t>Analytical results for Rb in OREAS H1 (Certified Value 5.85 ppm)</t>
  </si>
  <si>
    <t>Analytical results for Re in OREAS H1 (Certified Value &lt; 0.05 ppm)</t>
  </si>
  <si>
    <t>Analytical results for S in OREAS H1 (Certified Value 197 ppm)</t>
  </si>
  <si>
    <t>Analytical results for Sb in OREAS H1 (Certified Value 3.24 ppm)</t>
  </si>
  <si>
    <t>Analytical results for Sc in OREAS H1 (Certified Value 2.11 ppm)</t>
  </si>
  <si>
    <t>Analytical results for Se in OREAS H1 (Certified Value 2.05 ppm)</t>
  </si>
  <si>
    <t>Analytical results for Sm in OREAS H1 (Certified Value 2.69 ppm)</t>
  </si>
  <si>
    <t>Analytical results for Sn in OREAS H1 (Certified Value 6.45 ppm)</t>
  </si>
  <si>
    <t>Analytical results for Sr in OREAS H1 (Certified Value 5.64 ppm)</t>
  </si>
  <si>
    <t>Analytical results for Ta in OREAS H1 (Certified Value &lt; 0.05 ppm)</t>
  </si>
  <si>
    <t>Analytical results for Tb in OREAS H1 (Certified Value 0.21 ppm)</t>
  </si>
  <si>
    <t>Analytical results for Te in OREAS H1 (Certified Value 2.9 ppm)</t>
  </si>
  <si>
    <t>Analytical results for Th in OREAS H1 (Certified Value 20 ppm)</t>
  </si>
  <si>
    <t>Analytical results for Ti in OREAS H1 (Indicative Value 460 ppm)</t>
  </si>
  <si>
    <t>Analytical results for Tl in OREAS H1 (Certified Value 0.049 ppm)</t>
  </si>
  <si>
    <t>Analytical results for Tm in OREAS H1 (Indicative Value 0.045 ppm)</t>
  </si>
  <si>
    <t>Analytical results for U in OREAS H1 (Certified Value 2.75 ppm)</t>
  </si>
  <si>
    <t>Analytical results for V in OREAS H1 (Certified Value 25.3 ppm)</t>
  </si>
  <si>
    <t>Analytical results for W in OREAS H1 (Certified Value &lt; 0.1 ppm)</t>
  </si>
  <si>
    <t>Analytical results for Y in OREAS H1 (Certified Value 4.66 ppm)</t>
  </si>
  <si>
    <t>Analytical results for Yb in OREAS H1 (Certified Value 0.32 ppm)</t>
  </si>
  <si>
    <t>Analytical results for Zn in OREAS H1 (Certified Value 4.54 ppm)</t>
  </si>
  <si>
    <t>Analytical results for Zr in OREAS H1 (Certified Value 74 ppm)</t>
  </si>
  <si>
    <t/>
  </si>
  <si>
    <t>Table 4. Pooled-Lab Performance Gates for OREAS H1</t>
  </si>
  <si>
    <t>Table 3. Indicative Values for OREAS H1</t>
  </si>
  <si>
    <t>Table 2. Certified Values, SD's, 95% Confidence and Tolerance Limits for OREAS H1</t>
  </si>
  <si>
    <t>SD</t>
  </si>
  <si>
    <t>Table 5. Participating Laboratory List used for OREAS H1</t>
  </si>
  <si>
    <t>Table 1. Abbreviations used for OREAS H1</t>
  </si>
  <si>
    <t>Analytical results for Ag in OREAS H1 (Indicative Value 0.95 ppm)</t>
  </si>
  <si>
    <t>ABL*MS</t>
  </si>
  <si>
    <t>Analytical results for As in OREAS H1 (Indicative Value 4.8 ppm)</t>
  </si>
  <si>
    <t>Analytical results for Ba in OREAS H1 (Indicative Value 134 ppm)</t>
  </si>
  <si>
    <t>Analytical results for Be in OREAS H1 (Indicative Value 0.9 ppm)</t>
  </si>
  <si>
    <t>Analytical results for Bi in OREAS H1 (Indicative Value 5.8 ppm)</t>
  </si>
  <si>
    <t>Analytical results for Cd in OREAS H1 (Indicative Value 1 ppm)</t>
  </si>
  <si>
    <t>Analytical results for Ce in OREAS H1 (Indicative Value 82 ppm)</t>
  </si>
  <si>
    <t>Analytical results for Co in OREAS H1 (Indicative Value 4.85 ppm)</t>
  </si>
  <si>
    <t>Analytical results for Cr in OREAS H1 (Indicative Value 107 ppm)</t>
  </si>
  <si>
    <t>Analytical results for Cs in OREAS H1 (Indicative Value 1.98 ppm)</t>
  </si>
  <si>
    <t>Analytical results for Cu in OREAS H1 (Indicative Value 44 ppm)</t>
  </si>
  <si>
    <t>Analytical results for Dy in OREAS H1 (Indicative Value 4.38 ppm)</t>
  </si>
  <si>
    <t>Analytical results for Er in OREAS H1 (Indicative Value 2.91 ppm)</t>
  </si>
  <si>
    <t>Analytical results for Eu in OREAS H1 (Indicative Value 0.83 ppm)</t>
  </si>
  <si>
    <t>Analytical results for Ga in OREAS H1 (Indicative Value 45.6 ppm)</t>
  </si>
  <si>
    <t>Analytical results for Gd in OREAS H1 (Indicative Value 4.52 ppm)</t>
  </si>
  <si>
    <t>Analytical results for Hf in OREAS H1 (Indicative Value 53 ppm)</t>
  </si>
  <si>
    <t>Analytical results for Ho in OREAS H1 (Indicative Value 0.96 ppm)</t>
  </si>
  <si>
    <t>Analytical results for In in OREAS H1 (Indicative Value 0.063 ppm)</t>
  </si>
  <si>
    <t>Analytical results for La in OREAS H1 (Indicative Value 59 ppm)</t>
  </si>
  <si>
    <t>Analytical results for Lu in OREAS H1 (Indicative Value 0.57 ppm)</t>
  </si>
  <si>
    <t>Analytical results for Mn in OREAS H1 (Indicative Value 0.012 wt.%)</t>
  </si>
  <si>
    <t>Analytical results for Mo in OREAS H1 (Indicative Value 7.9 ppm)</t>
  </si>
  <si>
    <t>Analytical results for Nb in OREAS H1 (Indicative Value 38.6 ppm)</t>
  </si>
  <si>
    <t>Analytical results for Nd in OREAS H1 (Indicative Value 31.7 ppm)</t>
  </si>
  <si>
    <t>Analytical results for Ni in OREAS H1 (Indicative Value 29 ppm)</t>
  </si>
  <si>
    <t>Analytical results for Pb in OREAS H1 (Indicative Value 38 ppm)</t>
  </si>
  <si>
    <t>Analytical results for Pr in OREAS H1 (Indicative Value 10.2 ppm)</t>
  </si>
  <si>
    <t>Analytical results for Rb in OREAS H1 (Indicative Value 70 ppm)</t>
  </si>
  <si>
    <t>Analytical results for Re in OREAS H1 (Indicative Value &lt; 0.01 ppm)</t>
  </si>
  <si>
    <t>Analytical results for Sb in OREAS H1 (Indicative Value 4.9 ppm)</t>
  </si>
  <si>
    <t>Analytical results for Sc in OREAS H1 (Indicative Value 8.15 ppm)</t>
  </si>
  <si>
    <t>Analytical results for Se in OREAS H1 (Indicative Value &lt; 5 ppm)</t>
  </si>
  <si>
    <t>Analytical results for Sm in OREAS H1 (Indicative Value 5.72 ppm)</t>
  </si>
  <si>
    <t>Analytical results for Sn in OREAS H1 (Indicative Value 9.6 ppm)</t>
  </si>
  <si>
    <t>Analytical results for Sr in OREAS H1 (Indicative Value 22.1 ppm)</t>
  </si>
  <si>
    <t>Analytical results for Ta in OREAS H1 (Indicative Value 3.46 ppm)</t>
  </si>
  <si>
    <t>Analytical results for Tb in OREAS H1 (Indicative Value 0.72 ppm)</t>
  </si>
  <si>
    <t>Analytical results for Te in OREAS H1 (Indicative Value 4.9 ppm)</t>
  </si>
  <si>
    <t>Analytical results for Th in OREAS H1 (Indicative Value 31.9 ppm)</t>
  </si>
  <si>
    <t>Analytical results for Ti in OREAS H1 (Indicative Value 1.04 wt.%)</t>
  </si>
  <si>
    <t>Analytical results for Tl in OREAS H1 (Indicative Value &lt; 0.2 ppm)</t>
  </si>
  <si>
    <t>Analytical results for Tm in OREAS H1 (Indicative Value 0.51 ppm)</t>
  </si>
  <si>
    <t>Analytical results for U in OREAS H1 (Indicative Value 8.34 ppm)</t>
  </si>
  <si>
    <t>Analytical results for V in OREAS H1 (Indicative Value 77 ppm)</t>
  </si>
  <si>
    <t>Analytical results for W in OREAS H1 (Indicative Value 9.05 ppm)</t>
  </si>
  <si>
    <t>Analytical results for Y in OREAS H1 (Indicative Value 26.8 ppm)</t>
  </si>
  <si>
    <t>Analytical results for Yb in OREAS H1 (Indicative Value 3.38 ppm)</t>
  </si>
  <si>
    <t>Analytical results for Zn in OREAS H1 (Indicative Value 45 ppm)</t>
  </si>
  <si>
    <t>Analytical results for Zr in OREAS H1 (Indicative Value 1890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</si>
  <si>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H1 (Indicative Value 26.17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</si>
  <si>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</si>
  <si>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</si>
  <si>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H1 (Indicative Value 20 ppm)</t>
  </si>
  <si>
    <t>Analytical results for Ba in OREAS H1 (Indicative Value 125 ppm)</t>
  </si>
  <si>
    <t>Analytical results for CaO in OREAS H1 (Indicative Value 0.025 wt.%)</t>
  </si>
  <si>
    <t>CaO</t>
  </si>
  <si>
    <t>Analytical results for Co in OREAS H1 (Indicative Value &lt; 10 ppm)</t>
  </si>
  <si>
    <t>Analytical results for Cr in OREAS H1 (Indicative Value 100 ppm)</t>
  </si>
  <si>
    <t>Analytical results for Cu in OREAS H1 (Indicative Value 35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</si>
  <si>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H1 (Indicative Value 1.01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</si>
  <si>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</si>
  <si>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H1 (Indicative Value 0.67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</si>
  <si>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</si>
  <si>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H1 (Indicative Value 0.2 wt.%)</t>
  </si>
  <si>
    <t>MgO</t>
  </si>
  <si>
    <t>Analytical results for MnO in OREAS H1 (Indicative Value 0.02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</si>
  <si>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</si>
  <si>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H1 (Indicative Value 0.335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</si>
  <si>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</si>
  <si>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H1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</si>
  <si>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H1 (Indicative Value 0.045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</si>
  <si>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</si>
  <si>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H1 (Indicative Value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</si>
  <si>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H1 (Indicative Value 59.57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</si>
  <si>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</si>
  <si>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H1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</si>
  <si>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H1 (Indicative Value 0.06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</si>
  <si>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</si>
  <si>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H1 (Indicative Value 1.72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</si>
  <si>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</si>
  <si>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H1 (Indicative Value &lt; 10 ppm)</t>
  </si>
  <si>
    <t>Analytical results for Zn in OREAS H1 (Indicative Value 12.5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</si>
  <si>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H1 (Indicative Value 9.75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</si>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</sst>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&quot;g&quot;"/>
  </numFmts>
  <fonts count="44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5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0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6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vertical="center"/>
    </xf>
    <xf numFmtId="165" fontId="34" fillId="0" borderId="26" xfId="0" applyNumberFormat="1" applyFont="1" applyFill="1" applyBorder="1" applyAlignment="1">
      <alignment horizontal="center" vertical="center"/>
    </xf>
    <xf numFmtId="165" fontId="34" fillId="0" borderId="30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6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4" fillId="0" borderId="26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0" xfId="44" applyNumberFormat="1" applyFont="1" applyFill="1" applyBorder="1" applyAlignment="1">
      <alignment horizontal="center" vertical="center"/>
    </xf>
    <xf numFmtId="2" fontId="34" fillId="0" borderId="26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0" xfId="44" applyNumberFormat="1" applyFont="1" applyFill="1" applyBorder="1" applyAlignment="1">
      <alignment horizontal="center" vertical="center"/>
    </xf>
    <xf numFmtId="164" fontId="34" fillId="0" borderId="26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6" fillId="0" borderId="35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" fontId="34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0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26" xfId="47" applyFont="1" applyBorder="1"/>
    <xf numFmtId="0" fontId="2" fillId="0" borderId="0" xfId="47" applyFont="1" applyBorder="1"/>
    <xf numFmtId="0" fontId="2" fillId="0" borderId="30" xfId="47" applyFont="1" applyBorder="1"/>
    <xf numFmtId="0" fontId="2" fillId="0" borderId="29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65" fontId="2" fillId="0" borderId="49" xfId="47" applyNumberFormat="1" applyFont="1" applyFill="1" applyBorder="1" applyAlignment="1" applyProtection="1">
      <alignment horizontal="center"/>
    </xf>
    <xf numFmtId="165" fontId="2" fillId="0" borderId="26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50" xfId="47" applyFont="1" applyBorder="1"/>
    <xf numFmtId="165" fontId="2" fillId="0" borderId="32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2" fontId="2" fillId="0" borderId="49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32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0" fontId="2" fillId="0" borderId="51" xfId="47" applyFont="1" applyBorder="1" applyAlignment="1" applyProtection="1">
      <alignment horizontal="center"/>
    </xf>
    <xf numFmtId="0" fontId="2" fillId="0" borderId="52" xfId="47" applyFont="1" applyBorder="1" applyAlignment="1" applyProtection="1">
      <alignment horizontal="center"/>
    </xf>
    <xf numFmtId="2" fontId="2" fillId="0" borderId="53" xfId="47" applyNumberFormat="1" applyFont="1" applyFill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1" fontId="2" fillId="0" borderId="54" xfId="47" applyNumberFormat="1" applyFont="1" applyFill="1" applyBorder="1" applyAlignment="1" applyProtection="1">
      <alignment horizontal="center"/>
    </xf>
    <xf numFmtId="1" fontId="2" fillId="0" borderId="26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55" xfId="47" applyFont="1" applyBorder="1"/>
    <xf numFmtId="1" fontId="2" fillId="0" borderId="56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2" fontId="2" fillId="0" borderId="56" xfId="47" applyNumberFormat="1" applyFont="1" applyBorder="1" applyAlignment="1">
      <alignment horizontal="center"/>
    </xf>
    <xf numFmtId="0" fontId="2" fillId="0" borderId="57" xfId="47" applyFont="1" applyBorder="1" applyAlignment="1" applyProtection="1">
      <alignment horizontal="center"/>
    </xf>
    <xf numFmtId="0" fontId="2" fillId="0" borderId="58" xfId="47" applyFont="1" applyBorder="1" applyAlignment="1" applyProtection="1">
      <alignment horizontal="center"/>
    </xf>
    <xf numFmtId="2" fontId="2" fillId="0" borderId="59" xfId="47" applyNumberFormat="1" applyFont="1" applyFill="1" applyBorder="1" applyAlignment="1" applyProtection="1">
      <alignment horizontal="center"/>
    </xf>
    <xf numFmtId="0" fontId="2" fillId="0" borderId="59" xfId="47" applyFont="1" applyBorder="1" applyAlignment="1" applyProtection="1">
      <alignment horizontal="center"/>
    </xf>
    <xf numFmtId="2" fontId="2" fillId="0" borderId="60" xfId="47" applyNumberFormat="1" applyFont="1" applyFill="1" applyBorder="1" applyAlignment="1" applyProtection="1">
      <alignment horizontal="center"/>
    </xf>
    <xf numFmtId="0" fontId="2" fillId="0" borderId="61" xfId="47" applyFont="1" applyBorder="1"/>
    <xf numFmtId="2" fontId="2" fillId="0" borderId="62" xfId="47" applyNumberFormat="1" applyFont="1" applyBorder="1" applyAlignment="1">
      <alignment horizontal="center"/>
    </xf>
    <xf numFmtId="1" fontId="2" fillId="0" borderId="60" xfId="47" applyNumberFormat="1" applyFont="1" applyFill="1" applyBorder="1" applyAlignment="1" applyProtection="1">
      <alignment horizontal="center"/>
    </xf>
    <xf numFmtId="1" fontId="2" fillId="0" borderId="62" xfId="47" applyNumberFormat="1" applyFont="1" applyBorder="1" applyAlignment="1">
      <alignment horizontal="center"/>
    </xf>
    <xf numFmtId="164" fontId="2" fillId="0" borderId="60" xfId="47" applyNumberFormat="1" applyFont="1" applyFill="1" applyBorder="1" applyAlignment="1" applyProtection="1">
      <alignment horizontal="center"/>
    </xf>
    <xf numFmtId="164" fontId="2" fillId="0" borderId="26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62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65" fontId="2" fillId="0" borderId="60" xfId="47" applyNumberFormat="1" applyFont="1" applyFill="1" applyBorder="1" applyAlignment="1" applyProtection="1">
      <alignment horizontal="center"/>
    </xf>
    <xf numFmtId="165" fontId="2" fillId="0" borderId="62" xfId="47" applyNumberFormat="1" applyFont="1" applyBorder="1" applyAlignment="1">
      <alignment horizontal="center"/>
    </xf>
    <xf numFmtId="165" fontId="2" fillId="28" borderId="60" xfId="47" applyNumberFormat="1" applyFont="1" applyFill="1" applyBorder="1" applyAlignment="1" applyProtection="1">
      <alignment horizontal="center"/>
    </xf>
    <xf numFmtId="165" fontId="2" fillId="28" borderId="10" xfId="47" applyNumberFormat="1" applyFont="1" applyFill="1" applyBorder="1" applyAlignment="1" applyProtection="1">
      <alignment horizontal="center"/>
    </xf>
    <xf numFmtId="2" fontId="2" fillId="28" borderId="60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60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63" xfId="47" applyNumberFormat="1" applyFont="1" applyFill="1" applyBorder="1" applyAlignment="1">
      <alignment horizontal="center" vertical="center"/>
    </xf>
    <xf numFmtId="164" fontId="2" fillId="30" borderId="34" xfId="47" applyNumberFormat="1" applyFont="1" applyFill="1" applyBorder="1" applyAlignment="1">
      <alignment horizontal="center" vertical="center"/>
    </xf>
    <xf numFmtId="164" fontId="2" fillId="27" borderId="33" xfId="47" applyNumberFormat="1" applyFont="1" applyFill="1" applyBorder="1" applyAlignment="1">
      <alignment horizontal="center" vertical="center"/>
    </xf>
    <xf numFmtId="164" fontId="2" fillId="27" borderId="64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61" xfId="47" applyNumberFormat="1" applyFont="1" applyFill="1" applyBorder="1" applyAlignment="1">
      <alignment horizontal="center" vertical="center"/>
    </xf>
    <xf numFmtId="164" fontId="2" fillId="27" borderId="18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6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0" xfId="47" applyNumberFormat="1" applyFont="1" applyFill="1" applyBorder="1" applyAlignment="1">
      <alignment horizontal="center" vertical="center"/>
    </xf>
    <xf numFmtId="164" fontId="2" fillId="0" borderId="43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0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0" xfId="47" applyNumberFormat="1" applyFont="1" applyBorder="1" applyAlignment="1">
      <alignment horizontal="center" vertical="center"/>
    </xf>
    <xf numFmtId="164" fontId="26" fillId="0" borderId="30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30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4" xfId="47" applyNumberFormat="1" applyFont="1" applyBorder="1" applyAlignment="1">
      <alignment horizontal="center" vertical="center"/>
    </xf>
    <xf numFmtId="2" fontId="26" fillId="0" borderId="35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5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7" xfId="44" applyFont="1" applyFill="1" applyBorder="1" applyAlignment="1">
      <alignment horizontal="center" vertical="center"/>
    </xf>
    <xf numFmtId="0" fontId="34" fillId="27" borderId="26" xfId="0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 wrapText="1"/>
    </xf>
    <xf numFmtId="0" fontId="35" fillId="27" borderId="26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2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6028812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19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8</xdr:col>
      <xdr:colOff>631312</xdr:colOff>
      <xdr:row>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959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11</xdr:col>
      <xdr:colOff>713862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333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190500</xdr:rowOff>
    </xdr:from>
    <xdr:to>
      <xdr:col>13</xdr:col>
      <xdr:colOff>3215</xdr:colOff>
      <xdr:row>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1885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10</xdr:col>
      <xdr:colOff>427301</xdr:colOff>
      <xdr:row>59</xdr:row>
      <xdr:rowOff>113891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973" y="1058896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10</xdr:col>
      <xdr:colOff>391202</xdr:colOff>
      <xdr:row>1175</xdr:row>
      <xdr:rowOff>129935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22075179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387</v>
      </c>
      <c r="C1" s="53"/>
    </row>
    <row r="2" spans="2:10" ht="27.95" customHeight="1">
      <c r="B2" s="77" t="s">
        <v>83</v>
      </c>
      <c r="C2" s="77" t="s">
        <v>84</v>
      </c>
    </row>
    <row r="3" spans="2:10" ht="15" customHeight="1">
      <c r="B3" s="78" t="s">
        <v>92</v>
      </c>
      <c r="C3" s="78" t="s">
        <v>93</v>
      </c>
    </row>
    <row r="4" spans="2:10" ht="15" customHeight="1">
      <c r="B4" s="79" t="s">
        <v>97</v>
      </c>
      <c r="C4" s="79" t="s">
        <v>126</v>
      </c>
    </row>
    <row r="5" spans="2:10" ht="15" customHeight="1">
      <c r="B5" s="79" t="s">
        <v>90</v>
      </c>
      <c r="C5" s="79" t="s">
        <v>91</v>
      </c>
    </row>
    <row r="6" spans="2:10" ht="15" customHeight="1">
      <c r="B6" s="79" t="s">
        <v>94</v>
      </c>
      <c r="C6" s="79" t="s">
        <v>89</v>
      </c>
    </row>
    <row r="7" spans="2:10" ht="15" customHeight="1">
      <c r="B7" s="79" t="s">
        <v>87</v>
      </c>
      <c r="C7" s="79" t="s">
        <v>88</v>
      </c>
    </row>
    <row r="8" spans="2:10" ht="15" customHeight="1" thickBot="1">
      <c r="B8" s="79" t="s">
        <v>85</v>
      </c>
      <c r="C8" s="79" t="s">
        <v>86</v>
      </c>
    </row>
    <row r="9" spans="2:10" ht="15" customHeight="1">
      <c r="B9" s="119" t="s">
        <v>125</v>
      </c>
      <c r="C9" s="120"/>
    </row>
    <row r="10" spans="2:10" ht="15" customHeight="1">
      <c r="B10" s="79" t="s">
        <v>226</v>
      </c>
      <c r="C10" s="79" t="s">
        <v>233</v>
      </c>
    </row>
    <row r="11" spans="2:10" ht="15" customHeight="1">
      <c r="B11" s="79" t="s">
        <v>225</v>
      </c>
      <c r="C11" s="79" t="s">
        <v>234</v>
      </c>
      <c r="D11" s="9"/>
      <c r="E11" s="9"/>
      <c r="F11" s="9"/>
      <c r="G11" s="9"/>
      <c r="H11" s="9"/>
      <c r="I11" s="9"/>
      <c r="J11" s="9"/>
    </row>
    <row r="12" spans="2:10" ht="15" customHeight="1">
      <c r="B12" s="79" t="s">
        <v>224</v>
      </c>
      <c r="C12" s="79" t="s">
        <v>235</v>
      </c>
      <c r="D12" s="9"/>
      <c r="E12" s="9"/>
      <c r="F12" s="9"/>
      <c r="G12" s="9"/>
      <c r="H12" s="9"/>
      <c r="I12" s="9"/>
      <c r="J12" s="9"/>
    </row>
    <row r="13" spans="2:10" ht="15" customHeight="1">
      <c r="B13" s="79" t="s">
        <v>222</v>
      </c>
      <c r="C13" s="79" t="s">
        <v>236</v>
      </c>
    </row>
    <row r="14" spans="2:10" ht="15" customHeight="1">
      <c r="B14" s="79" t="s">
        <v>223</v>
      </c>
      <c r="C14" s="79" t="s">
        <v>237</v>
      </c>
    </row>
    <row r="15" spans="2:10" ht="15" customHeight="1">
      <c r="B15" s="79" t="s">
        <v>210</v>
      </c>
      <c r="C15" s="79" t="s">
        <v>238</v>
      </c>
    </row>
    <row r="16" spans="2:10" ht="15" customHeight="1">
      <c r="B16" s="79" t="s">
        <v>211</v>
      </c>
      <c r="C16" s="79" t="s">
        <v>239</v>
      </c>
    </row>
    <row r="17" spans="2:3" ht="15" customHeight="1">
      <c r="B17" s="80" t="s">
        <v>209</v>
      </c>
      <c r="C17" s="80" t="s">
        <v>240</v>
      </c>
    </row>
    <row r="18" spans="2:3" ht="15" customHeight="1">
      <c r="B18" s="101"/>
      <c r="C18" s="102"/>
    </row>
    <row r="19" spans="2:3" ht="15" customHeight="1">
      <c r="B19" s="103"/>
      <c r="C19" s="104"/>
    </row>
    <row r="20" spans="2:3" ht="15" customHeight="1">
      <c r="B20" s="105" t="s">
        <v>119</v>
      </c>
      <c r="C20" s="106" t="s">
        <v>112</v>
      </c>
    </row>
    <row r="21" spans="2:3" ht="15" customHeight="1">
      <c r="B21" s="107"/>
      <c r="C21" s="106"/>
    </row>
    <row r="22" spans="2:3" ht="15" customHeight="1">
      <c r="B22" s="108" t="s">
        <v>116</v>
      </c>
      <c r="C22" s="109" t="s">
        <v>115</v>
      </c>
    </row>
    <row r="23" spans="2:3" ht="15" customHeight="1">
      <c r="B23" s="107"/>
      <c r="C23" s="106"/>
    </row>
    <row r="24" spans="2:3" ht="15" customHeight="1">
      <c r="B24" s="110" t="s">
        <v>113</v>
      </c>
      <c r="C24" s="109" t="s">
        <v>114</v>
      </c>
    </row>
    <row r="25" spans="2:3" ht="15" customHeight="1">
      <c r="B25" s="111"/>
      <c r="C25" s="112"/>
    </row>
    <row r="26" spans="2:3" ht="15" customHeight="1">
      <c r="B26"/>
      <c r="C26"/>
    </row>
  </sheetData>
  <sortState ref="B6:C10">
    <sortCondition ref="B6:B10"/>
  </sortState>
  <conditionalFormatting sqref="B5:C25">
    <cfRule type="expression" dxfId="62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27" customWidth="1"/>
    <col min="2" max="3" width="7.21875" style="227" bestFit="1" customWidth="1"/>
    <col min="4" max="4" width="8.6640625" style="227" bestFit="1" customWidth="1"/>
    <col min="5" max="5" width="8.6640625" style="227" customWidth="1"/>
    <col min="6" max="13" width="8.6640625" style="227" bestFit="1" customWidth="1"/>
    <col min="14" max="15" width="8.44140625" style="227" bestFit="1" customWidth="1"/>
    <col min="16" max="38" width="8.6640625" style="227" bestFit="1" customWidth="1"/>
    <col min="39" max="39" width="7.109375" style="227" customWidth="1"/>
    <col min="40" max="44" width="8.88671875" style="227"/>
    <col min="45" max="45" width="7.21875" style="301" bestFit="1" customWidth="1"/>
    <col min="46" max="16384" width="8.88671875" style="227"/>
  </cols>
  <sheetData>
    <row r="1" spans="1:46" ht="19.5">
      <c r="B1" s="228" t="s">
        <v>439</v>
      </c>
      <c r="AS1" s="229" t="s">
        <v>220</v>
      </c>
    </row>
    <row r="2" spans="1:46" ht="19.5">
      <c r="A2" s="258" t="s">
        <v>440</v>
      </c>
      <c r="B2" s="277" t="s">
        <v>108</v>
      </c>
      <c r="C2" s="278" t="s">
        <v>109</v>
      </c>
      <c r="D2" s="279" t="s">
        <v>186</v>
      </c>
      <c r="E2" s="234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29">
        <v>1</v>
      </c>
    </row>
    <row r="3" spans="1:46">
      <c r="A3" s="240"/>
      <c r="B3" s="237" t="s">
        <v>187</v>
      </c>
      <c r="C3" s="238" t="s">
        <v>187</v>
      </c>
      <c r="D3" s="239" t="s">
        <v>188</v>
      </c>
      <c r="E3" s="234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29" t="s">
        <v>1</v>
      </c>
    </row>
    <row r="4" spans="1:46">
      <c r="A4" s="240"/>
      <c r="B4" s="237"/>
      <c r="C4" s="238"/>
      <c r="D4" s="241" t="s">
        <v>441</v>
      </c>
      <c r="E4" s="234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29">
        <v>2</v>
      </c>
    </row>
    <row r="5" spans="1:46">
      <c r="A5" s="240"/>
      <c r="B5" s="237"/>
      <c r="C5" s="238"/>
      <c r="D5" s="242"/>
      <c r="E5" s="234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29">
        <v>2</v>
      </c>
    </row>
    <row r="6" spans="1:46">
      <c r="A6" s="240"/>
      <c r="B6" s="277">
        <v>1</v>
      </c>
      <c r="C6" s="280">
        <v>1</v>
      </c>
      <c r="D6" s="281">
        <v>26.14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29">
        <v>1</v>
      </c>
    </row>
    <row r="7" spans="1:46">
      <c r="A7" s="240"/>
      <c r="B7" s="237">
        <v>1</v>
      </c>
      <c r="C7" s="238">
        <v>2</v>
      </c>
      <c r="D7" s="260">
        <v>26.19</v>
      </c>
      <c r="E7" s="234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29">
        <v>19</v>
      </c>
    </row>
    <row r="8" spans="1:46">
      <c r="A8" s="240"/>
      <c r="B8" s="249" t="s">
        <v>214</v>
      </c>
      <c r="C8" s="282"/>
      <c r="D8" s="283">
        <v>26.164999999999999</v>
      </c>
      <c r="E8" s="234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29">
        <v>16</v>
      </c>
    </row>
    <row r="9" spans="1:46">
      <c r="A9" s="240"/>
      <c r="B9" s="235" t="s">
        <v>215</v>
      </c>
      <c r="C9" s="240"/>
      <c r="D9" s="262">
        <v>26.164999999999999</v>
      </c>
      <c r="E9" s="234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29">
        <v>26.164999999999999</v>
      </c>
      <c r="AT9" s="229"/>
    </row>
    <row r="10" spans="1:46">
      <c r="A10" s="240"/>
      <c r="B10" s="235" t="s">
        <v>216</v>
      </c>
      <c r="C10" s="240"/>
      <c r="D10" s="252">
        <v>3.5355339059327882E-2</v>
      </c>
      <c r="E10" s="234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29">
        <v>25</v>
      </c>
    </row>
    <row r="11" spans="1:46">
      <c r="A11" s="240"/>
      <c r="B11" s="235" t="s">
        <v>87</v>
      </c>
      <c r="C11" s="240"/>
      <c r="D11" s="24">
        <v>1.351245521090307E-3</v>
      </c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53"/>
    </row>
    <row r="12" spans="1:46">
      <c r="A12" s="240"/>
      <c r="B12" s="235" t="s">
        <v>217</v>
      </c>
      <c r="C12" s="240"/>
      <c r="D12" s="24">
        <v>0</v>
      </c>
      <c r="E12" s="234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53"/>
    </row>
    <row r="13" spans="1:46">
      <c r="A13" s="240"/>
      <c r="B13" s="254" t="s">
        <v>218</v>
      </c>
      <c r="C13" s="255"/>
      <c r="D13" s="81" t="s">
        <v>219</v>
      </c>
      <c r="E13" s="234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53"/>
    </row>
    <row r="14" spans="1:46">
      <c r="B14" s="256"/>
      <c r="C14" s="249"/>
      <c r="D14" s="257"/>
      <c r="AS14" s="253"/>
    </row>
    <row r="15" spans="1:46" ht="15">
      <c r="B15" s="228" t="s">
        <v>442</v>
      </c>
      <c r="AS15" s="229" t="s">
        <v>220</v>
      </c>
    </row>
    <row r="16" spans="1:46" ht="15">
      <c r="A16" s="258" t="s">
        <v>7</v>
      </c>
      <c r="B16" s="277" t="s">
        <v>108</v>
      </c>
      <c r="C16" s="278" t="s">
        <v>109</v>
      </c>
      <c r="D16" s="279" t="s">
        <v>186</v>
      </c>
      <c r="E16" s="234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29">
        <v>1</v>
      </c>
    </row>
    <row r="17" spans="1:45">
      <c r="A17" s="240"/>
      <c r="B17" s="237" t="s">
        <v>187</v>
      </c>
      <c r="C17" s="238" t="s">
        <v>187</v>
      </c>
      <c r="D17" s="239" t="s">
        <v>188</v>
      </c>
      <c r="E17" s="234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29" t="s">
        <v>3</v>
      </c>
    </row>
    <row r="18" spans="1:45">
      <c r="A18" s="240"/>
      <c r="B18" s="237"/>
      <c r="C18" s="238"/>
      <c r="D18" s="241" t="s">
        <v>441</v>
      </c>
      <c r="E18" s="234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29">
        <v>1</v>
      </c>
    </row>
    <row r="19" spans="1:45">
      <c r="A19" s="240"/>
      <c r="B19" s="237"/>
      <c r="C19" s="238"/>
      <c r="D19" s="242"/>
      <c r="E19" s="234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29">
        <v>1</v>
      </c>
    </row>
    <row r="20" spans="1:45">
      <c r="A20" s="240"/>
      <c r="B20" s="277">
        <v>1</v>
      </c>
      <c r="C20" s="280">
        <v>1</v>
      </c>
      <c r="D20" s="286">
        <v>20</v>
      </c>
      <c r="E20" s="287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9">
        <v>1</v>
      </c>
    </row>
    <row r="21" spans="1:45">
      <c r="A21" s="240"/>
      <c r="B21" s="237">
        <v>1</v>
      </c>
      <c r="C21" s="238">
        <v>2</v>
      </c>
      <c r="D21" s="290">
        <v>20</v>
      </c>
      <c r="E21" s="287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9">
        <v>2</v>
      </c>
    </row>
    <row r="22" spans="1:45">
      <c r="A22" s="240"/>
      <c r="B22" s="249" t="s">
        <v>214</v>
      </c>
      <c r="C22" s="282"/>
      <c r="D22" s="291">
        <v>20</v>
      </c>
      <c r="E22" s="287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9">
        <v>16</v>
      </c>
    </row>
    <row r="23" spans="1:45">
      <c r="A23" s="240"/>
      <c r="B23" s="235" t="s">
        <v>215</v>
      </c>
      <c r="C23" s="240"/>
      <c r="D23" s="292">
        <v>20</v>
      </c>
      <c r="E23" s="287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9">
        <v>20</v>
      </c>
    </row>
    <row r="24" spans="1:45">
      <c r="A24" s="240"/>
      <c r="B24" s="235" t="s">
        <v>216</v>
      </c>
      <c r="C24" s="240"/>
      <c r="D24" s="292">
        <v>0</v>
      </c>
      <c r="E24" s="287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9">
        <v>26</v>
      </c>
    </row>
    <row r="25" spans="1:45">
      <c r="A25" s="240"/>
      <c r="B25" s="235" t="s">
        <v>87</v>
      </c>
      <c r="C25" s="240"/>
      <c r="D25" s="24">
        <v>0</v>
      </c>
      <c r="E25" s="234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53"/>
    </row>
    <row r="26" spans="1:45">
      <c r="A26" s="240"/>
      <c r="B26" s="235" t="s">
        <v>217</v>
      </c>
      <c r="C26" s="240"/>
      <c r="D26" s="24">
        <v>0</v>
      </c>
      <c r="E26" s="234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53"/>
    </row>
    <row r="27" spans="1:45">
      <c r="A27" s="240"/>
      <c r="B27" s="254" t="s">
        <v>218</v>
      </c>
      <c r="C27" s="255"/>
      <c r="D27" s="81" t="s">
        <v>219</v>
      </c>
      <c r="E27" s="234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53"/>
    </row>
    <row r="28" spans="1:45">
      <c r="B28" s="256"/>
      <c r="C28" s="249"/>
      <c r="D28" s="257"/>
      <c r="AS28" s="253"/>
    </row>
    <row r="29" spans="1:45" ht="15">
      <c r="B29" s="228" t="s">
        <v>443</v>
      </c>
      <c r="AS29" s="229" t="s">
        <v>220</v>
      </c>
    </row>
    <row r="30" spans="1:45" ht="15">
      <c r="A30" s="258" t="s">
        <v>10</v>
      </c>
      <c r="B30" s="277" t="s">
        <v>108</v>
      </c>
      <c r="C30" s="278" t="s">
        <v>109</v>
      </c>
      <c r="D30" s="279" t="s">
        <v>186</v>
      </c>
      <c r="E30" s="234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29">
        <v>1</v>
      </c>
    </row>
    <row r="31" spans="1:45">
      <c r="A31" s="240"/>
      <c r="B31" s="237" t="s">
        <v>187</v>
      </c>
      <c r="C31" s="238" t="s">
        <v>187</v>
      </c>
      <c r="D31" s="239" t="s">
        <v>188</v>
      </c>
      <c r="E31" s="234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29" t="s">
        <v>3</v>
      </c>
    </row>
    <row r="32" spans="1:45">
      <c r="A32" s="240"/>
      <c r="B32" s="237"/>
      <c r="C32" s="238"/>
      <c r="D32" s="241" t="s">
        <v>441</v>
      </c>
      <c r="E32" s="234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29">
        <v>0</v>
      </c>
    </row>
    <row r="33" spans="1:45">
      <c r="A33" s="240"/>
      <c r="B33" s="237"/>
      <c r="C33" s="238"/>
      <c r="D33" s="242"/>
      <c r="E33" s="234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29">
        <v>0</v>
      </c>
    </row>
    <row r="34" spans="1:45">
      <c r="A34" s="240"/>
      <c r="B34" s="277">
        <v>1</v>
      </c>
      <c r="C34" s="280">
        <v>1</v>
      </c>
      <c r="D34" s="284">
        <v>130</v>
      </c>
      <c r="E34" s="268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70">
        <v>1</v>
      </c>
    </row>
    <row r="35" spans="1:45">
      <c r="A35" s="240"/>
      <c r="B35" s="237">
        <v>1</v>
      </c>
      <c r="C35" s="238">
        <v>2</v>
      </c>
      <c r="D35" s="271">
        <v>120</v>
      </c>
      <c r="E35" s="268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70">
        <v>3</v>
      </c>
    </row>
    <row r="36" spans="1:45">
      <c r="A36" s="240"/>
      <c r="B36" s="249" t="s">
        <v>214</v>
      </c>
      <c r="C36" s="282"/>
      <c r="D36" s="285">
        <v>125</v>
      </c>
      <c r="E36" s="268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70">
        <v>16</v>
      </c>
    </row>
    <row r="37" spans="1:45">
      <c r="A37" s="240"/>
      <c r="B37" s="235" t="s">
        <v>215</v>
      </c>
      <c r="C37" s="240"/>
      <c r="D37" s="274">
        <v>125</v>
      </c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70">
        <v>125</v>
      </c>
    </row>
    <row r="38" spans="1:45">
      <c r="A38" s="240"/>
      <c r="B38" s="235" t="s">
        <v>216</v>
      </c>
      <c r="C38" s="240"/>
      <c r="D38" s="274">
        <v>7.0710678118654755</v>
      </c>
      <c r="E38" s="268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70">
        <v>27</v>
      </c>
    </row>
    <row r="39" spans="1:45">
      <c r="A39" s="240"/>
      <c r="B39" s="235" t="s">
        <v>87</v>
      </c>
      <c r="C39" s="240"/>
      <c r="D39" s="24">
        <v>5.6568542494923803E-2</v>
      </c>
      <c r="E39" s="234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53"/>
    </row>
    <row r="40" spans="1:45">
      <c r="A40" s="240"/>
      <c r="B40" s="235" t="s">
        <v>217</v>
      </c>
      <c r="C40" s="240"/>
      <c r="D40" s="24">
        <v>0</v>
      </c>
      <c r="E40" s="234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53"/>
    </row>
    <row r="41" spans="1:45">
      <c r="A41" s="240"/>
      <c r="B41" s="254" t="s">
        <v>218</v>
      </c>
      <c r="C41" s="255"/>
      <c r="D41" s="81" t="s">
        <v>219</v>
      </c>
      <c r="E41" s="234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53"/>
    </row>
    <row r="42" spans="1:45">
      <c r="B42" s="256"/>
      <c r="C42" s="249"/>
      <c r="D42" s="257"/>
      <c r="AS42" s="253"/>
    </row>
    <row r="43" spans="1:45" ht="15">
      <c r="B43" s="228" t="s">
        <v>444</v>
      </c>
      <c r="AS43" s="229" t="s">
        <v>220</v>
      </c>
    </row>
    <row r="44" spans="1:45" ht="15">
      <c r="A44" s="258" t="s">
        <v>445</v>
      </c>
      <c r="B44" s="277" t="s">
        <v>108</v>
      </c>
      <c r="C44" s="278" t="s">
        <v>109</v>
      </c>
      <c r="D44" s="279" t="s">
        <v>186</v>
      </c>
      <c r="E44" s="234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29">
        <v>1</v>
      </c>
    </row>
    <row r="45" spans="1:45">
      <c r="A45" s="240"/>
      <c r="B45" s="237" t="s">
        <v>187</v>
      </c>
      <c r="C45" s="238" t="s">
        <v>187</v>
      </c>
      <c r="D45" s="239" t="s">
        <v>188</v>
      </c>
      <c r="E45" s="234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29" t="s">
        <v>1</v>
      </c>
    </row>
    <row r="46" spans="1:45">
      <c r="A46" s="240"/>
      <c r="B46" s="237"/>
      <c r="C46" s="238"/>
      <c r="D46" s="241" t="s">
        <v>441</v>
      </c>
      <c r="E46" s="234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29">
        <v>3</v>
      </c>
    </row>
    <row r="47" spans="1:45">
      <c r="A47" s="240"/>
      <c r="B47" s="237"/>
      <c r="C47" s="238"/>
      <c r="D47" s="242"/>
      <c r="E47" s="234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29">
        <v>3</v>
      </c>
    </row>
    <row r="48" spans="1:45">
      <c r="A48" s="240"/>
      <c r="B48" s="277">
        <v>1</v>
      </c>
      <c r="C48" s="280">
        <v>1</v>
      </c>
      <c r="D48" s="293">
        <v>0.03</v>
      </c>
      <c r="E48" s="245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7">
        <v>1</v>
      </c>
    </row>
    <row r="49" spans="1:45">
      <c r="A49" s="240"/>
      <c r="B49" s="237">
        <v>1</v>
      </c>
      <c r="C49" s="238">
        <v>2</v>
      </c>
      <c r="D49" s="248">
        <v>0.02</v>
      </c>
      <c r="E49" s="245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7">
        <v>22</v>
      </c>
    </row>
    <row r="50" spans="1:45">
      <c r="A50" s="240"/>
      <c r="B50" s="249" t="s">
        <v>214</v>
      </c>
      <c r="C50" s="282"/>
      <c r="D50" s="294">
        <v>2.5000000000000001E-2</v>
      </c>
      <c r="E50" s="245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7">
        <v>16</v>
      </c>
    </row>
    <row r="51" spans="1:45">
      <c r="A51" s="240"/>
      <c r="B51" s="235" t="s">
        <v>215</v>
      </c>
      <c r="C51" s="240"/>
      <c r="D51" s="252">
        <v>2.5000000000000001E-2</v>
      </c>
      <c r="E51" s="245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7">
        <v>2.5000000000000001E-2</v>
      </c>
    </row>
    <row r="52" spans="1:45">
      <c r="A52" s="240"/>
      <c r="B52" s="235" t="s">
        <v>216</v>
      </c>
      <c r="C52" s="240"/>
      <c r="D52" s="252">
        <v>7.0710678118654537E-3</v>
      </c>
      <c r="E52" s="245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7">
        <v>28</v>
      </c>
    </row>
    <row r="53" spans="1:45">
      <c r="A53" s="240"/>
      <c r="B53" s="235" t="s">
        <v>87</v>
      </c>
      <c r="C53" s="240"/>
      <c r="D53" s="24">
        <v>0.28284271247461812</v>
      </c>
      <c r="E53" s="234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53"/>
    </row>
    <row r="54" spans="1:45">
      <c r="A54" s="240"/>
      <c r="B54" s="235" t="s">
        <v>217</v>
      </c>
      <c r="C54" s="240"/>
      <c r="D54" s="24">
        <v>0</v>
      </c>
      <c r="E54" s="234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53"/>
    </row>
    <row r="55" spans="1:45">
      <c r="A55" s="240"/>
      <c r="B55" s="254" t="s">
        <v>218</v>
      </c>
      <c r="C55" s="255"/>
      <c r="D55" s="81" t="s">
        <v>219</v>
      </c>
      <c r="E55" s="234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53"/>
    </row>
    <row r="56" spans="1:45">
      <c r="B56" s="256"/>
      <c r="C56" s="249"/>
      <c r="D56" s="257"/>
      <c r="AS56" s="253"/>
    </row>
    <row r="57" spans="1:45" ht="15">
      <c r="B57" s="228" t="s">
        <v>446</v>
      </c>
      <c r="AS57" s="229" t="s">
        <v>220</v>
      </c>
    </row>
    <row r="58" spans="1:45" ht="15">
      <c r="A58" s="258" t="s">
        <v>25</v>
      </c>
      <c r="B58" s="277" t="s">
        <v>108</v>
      </c>
      <c r="C58" s="278" t="s">
        <v>109</v>
      </c>
      <c r="D58" s="279" t="s">
        <v>186</v>
      </c>
      <c r="E58" s="234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29">
        <v>1</v>
      </c>
    </row>
    <row r="59" spans="1:45">
      <c r="A59" s="240"/>
      <c r="B59" s="237" t="s">
        <v>187</v>
      </c>
      <c r="C59" s="238" t="s">
        <v>187</v>
      </c>
      <c r="D59" s="239" t="s">
        <v>188</v>
      </c>
      <c r="E59" s="234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29" t="s">
        <v>3</v>
      </c>
    </row>
    <row r="60" spans="1:45">
      <c r="A60" s="240"/>
      <c r="B60" s="237"/>
      <c r="C60" s="238"/>
      <c r="D60" s="241" t="s">
        <v>441</v>
      </c>
      <c r="E60" s="234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29">
        <v>1</v>
      </c>
    </row>
    <row r="61" spans="1:45">
      <c r="A61" s="240"/>
      <c r="B61" s="237"/>
      <c r="C61" s="238"/>
      <c r="D61" s="242"/>
      <c r="E61" s="234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29">
        <v>1</v>
      </c>
    </row>
    <row r="62" spans="1:45">
      <c r="A62" s="240"/>
      <c r="B62" s="277">
        <v>1</v>
      </c>
      <c r="C62" s="280">
        <v>1</v>
      </c>
      <c r="D62" s="302" t="s">
        <v>99</v>
      </c>
      <c r="E62" s="287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9">
        <v>1</v>
      </c>
    </row>
    <row r="63" spans="1:45">
      <c r="A63" s="240"/>
      <c r="B63" s="237">
        <v>1</v>
      </c>
      <c r="C63" s="238">
        <v>2</v>
      </c>
      <c r="D63" s="303" t="s">
        <v>99</v>
      </c>
      <c r="E63" s="287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9">
        <v>8</v>
      </c>
    </row>
    <row r="64" spans="1:45">
      <c r="A64" s="240"/>
      <c r="B64" s="249" t="s">
        <v>214</v>
      </c>
      <c r="C64" s="282"/>
      <c r="D64" s="291" t="s">
        <v>381</v>
      </c>
      <c r="E64" s="287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9">
        <v>16</v>
      </c>
    </row>
    <row r="65" spans="1:45">
      <c r="A65" s="240"/>
      <c r="B65" s="235" t="s">
        <v>215</v>
      </c>
      <c r="C65" s="240"/>
      <c r="D65" s="292" t="s">
        <v>381</v>
      </c>
      <c r="E65" s="287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9" t="s">
        <v>99</v>
      </c>
    </row>
    <row r="66" spans="1:45">
      <c r="A66" s="240"/>
      <c r="B66" s="235" t="s">
        <v>216</v>
      </c>
      <c r="C66" s="240"/>
      <c r="D66" s="292" t="s">
        <v>381</v>
      </c>
      <c r="E66" s="287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9">
        <v>29</v>
      </c>
    </row>
    <row r="67" spans="1:45">
      <c r="A67" s="240"/>
      <c r="B67" s="235" t="s">
        <v>87</v>
      </c>
      <c r="C67" s="240"/>
      <c r="D67" s="24" t="s">
        <v>381</v>
      </c>
      <c r="E67" s="234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53"/>
    </row>
    <row r="68" spans="1:45">
      <c r="A68" s="240"/>
      <c r="B68" s="235" t="s">
        <v>217</v>
      </c>
      <c r="C68" s="240"/>
      <c r="D68" s="24" t="s">
        <v>381</v>
      </c>
      <c r="E68" s="234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53"/>
    </row>
    <row r="69" spans="1:45">
      <c r="A69" s="240"/>
      <c r="B69" s="254" t="s">
        <v>218</v>
      </c>
      <c r="C69" s="255"/>
      <c r="D69" s="81" t="s">
        <v>219</v>
      </c>
      <c r="E69" s="234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53"/>
    </row>
    <row r="70" spans="1:45">
      <c r="B70" s="256"/>
      <c r="C70" s="249"/>
      <c r="D70" s="257"/>
      <c r="AS70" s="253"/>
    </row>
    <row r="71" spans="1:45" ht="15">
      <c r="B71" s="228" t="s">
        <v>447</v>
      </c>
      <c r="AS71" s="229" t="s">
        <v>220</v>
      </c>
    </row>
    <row r="72" spans="1:45" ht="15">
      <c r="A72" s="258" t="s">
        <v>51</v>
      </c>
      <c r="B72" s="277" t="s">
        <v>108</v>
      </c>
      <c r="C72" s="278" t="s">
        <v>109</v>
      </c>
      <c r="D72" s="279" t="s">
        <v>186</v>
      </c>
      <c r="E72" s="234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29">
        <v>1</v>
      </c>
    </row>
    <row r="73" spans="1:45">
      <c r="A73" s="240"/>
      <c r="B73" s="237" t="s">
        <v>187</v>
      </c>
      <c r="C73" s="238" t="s">
        <v>187</v>
      </c>
      <c r="D73" s="239" t="s">
        <v>188</v>
      </c>
      <c r="E73" s="234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29" t="s">
        <v>3</v>
      </c>
    </row>
    <row r="74" spans="1:45">
      <c r="A74" s="240"/>
      <c r="B74" s="237"/>
      <c r="C74" s="238"/>
      <c r="D74" s="241" t="s">
        <v>441</v>
      </c>
      <c r="E74" s="234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29">
        <v>0</v>
      </c>
    </row>
    <row r="75" spans="1:45">
      <c r="A75" s="240"/>
      <c r="B75" s="237"/>
      <c r="C75" s="238"/>
      <c r="D75" s="242"/>
      <c r="E75" s="234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29">
        <v>0</v>
      </c>
    </row>
    <row r="76" spans="1:45">
      <c r="A76" s="240"/>
      <c r="B76" s="277">
        <v>1</v>
      </c>
      <c r="C76" s="280">
        <v>1</v>
      </c>
      <c r="D76" s="284">
        <v>100</v>
      </c>
      <c r="E76" s="268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70">
        <v>1</v>
      </c>
    </row>
    <row r="77" spans="1:45">
      <c r="A77" s="240"/>
      <c r="B77" s="237">
        <v>1</v>
      </c>
      <c r="C77" s="238">
        <v>2</v>
      </c>
      <c r="D77" s="271">
        <v>100</v>
      </c>
      <c r="E77" s="268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70">
        <v>9</v>
      </c>
    </row>
    <row r="78" spans="1:45">
      <c r="A78" s="240"/>
      <c r="B78" s="249" t="s">
        <v>214</v>
      </c>
      <c r="C78" s="282"/>
      <c r="D78" s="285">
        <v>100</v>
      </c>
      <c r="E78" s="268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70">
        <v>16</v>
      </c>
    </row>
    <row r="79" spans="1:45">
      <c r="A79" s="240"/>
      <c r="B79" s="235" t="s">
        <v>215</v>
      </c>
      <c r="C79" s="240"/>
      <c r="D79" s="274">
        <v>100</v>
      </c>
      <c r="E79" s="268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70">
        <v>100</v>
      </c>
    </row>
    <row r="80" spans="1:45">
      <c r="A80" s="240"/>
      <c r="B80" s="235" t="s">
        <v>216</v>
      </c>
      <c r="C80" s="240"/>
      <c r="D80" s="274">
        <v>0</v>
      </c>
      <c r="E80" s="268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70">
        <v>30</v>
      </c>
    </row>
    <row r="81" spans="1:45">
      <c r="A81" s="240"/>
      <c r="B81" s="235" t="s">
        <v>87</v>
      </c>
      <c r="C81" s="240"/>
      <c r="D81" s="24">
        <v>0</v>
      </c>
      <c r="E81" s="234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53"/>
    </row>
    <row r="82" spans="1:45">
      <c r="A82" s="240"/>
      <c r="B82" s="235" t="s">
        <v>217</v>
      </c>
      <c r="C82" s="240"/>
      <c r="D82" s="24">
        <v>0</v>
      </c>
      <c r="E82" s="234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53"/>
    </row>
    <row r="83" spans="1:45">
      <c r="A83" s="240"/>
      <c r="B83" s="254" t="s">
        <v>218</v>
      </c>
      <c r="C83" s="255"/>
      <c r="D83" s="81" t="s">
        <v>219</v>
      </c>
      <c r="E83" s="234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53"/>
    </row>
    <row r="84" spans="1:45">
      <c r="B84" s="256"/>
      <c r="C84" s="249"/>
      <c r="D84" s="257"/>
      <c r="AS84" s="253"/>
    </row>
    <row r="85" spans="1:45" ht="15">
      <c r="B85" s="228" t="s">
        <v>448</v>
      </c>
      <c r="AS85" s="229" t="s">
        <v>220</v>
      </c>
    </row>
    <row r="86" spans="1:45" ht="15">
      <c r="A86" s="258" t="s">
        <v>0</v>
      </c>
      <c r="B86" s="277" t="s">
        <v>108</v>
      </c>
      <c r="C86" s="278" t="s">
        <v>109</v>
      </c>
      <c r="D86" s="279" t="s">
        <v>186</v>
      </c>
      <c r="E86" s="234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29">
        <v>1</v>
      </c>
    </row>
    <row r="87" spans="1:45">
      <c r="A87" s="240"/>
      <c r="B87" s="237" t="s">
        <v>187</v>
      </c>
      <c r="C87" s="238" t="s">
        <v>187</v>
      </c>
      <c r="D87" s="239" t="s">
        <v>188</v>
      </c>
      <c r="E87" s="234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29" t="s">
        <v>3</v>
      </c>
    </row>
    <row r="88" spans="1:45">
      <c r="A88" s="240"/>
      <c r="B88" s="237"/>
      <c r="C88" s="238"/>
      <c r="D88" s="241" t="s">
        <v>441</v>
      </c>
      <c r="E88" s="234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29">
        <v>1</v>
      </c>
    </row>
    <row r="89" spans="1:45">
      <c r="A89" s="240"/>
      <c r="B89" s="237"/>
      <c r="C89" s="238"/>
      <c r="D89" s="242"/>
      <c r="E89" s="234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29">
        <v>1</v>
      </c>
    </row>
    <row r="90" spans="1:45">
      <c r="A90" s="240"/>
      <c r="B90" s="277">
        <v>1</v>
      </c>
      <c r="C90" s="280">
        <v>1</v>
      </c>
      <c r="D90" s="286">
        <v>40</v>
      </c>
      <c r="E90" s="287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9">
        <v>1</v>
      </c>
    </row>
    <row r="91" spans="1:45">
      <c r="A91" s="240"/>
      <c r="B91" s="237">
        <v>1</v>
      </c>
      <c r="C91" s="238">
        <v>2</v>
      </c>
      <c r="D91" s="290">
        <v>30</v>
      </c>
      <c r="E91" s="287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9">
        <v>11</v>
      </c>
    </row>
    <row r="92" spans="1:45">
      <c r="A92" s="240"/>
      <c r="B92" s="249" t="s">
        <v>214</v>
      </c>
      <c r="C92" s="282"/>
      <c r="D92" s="291">
        <v>35</v>
      </c>
      <c r="E92" s="287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9">
        <v>16</v>
      </c>
    </row>
    <row r="93" spans="1:45">
      <c r="A93" s="240"/>
      <c r="B93" s="235" t="s">
        <v>215</v>
      </c>
      <c r="C93" s="240"/>
      <c r="D93" s="292">
        <v>35</v>
      </c>
      <c r="E93" s="287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9">
        <v>35</v>
      </c>
    </row>
    <row r="94" spans="1:45">
      <c r="A94" s="240"/>
      <c r="B94" s="235" t="s">
        <v>216</v>
      </c>
      <c r="C94" s="240"/>
      <c r="D94" s="292">
        <v>7.0710678118654755</v>
      </c>
      <c r="E94" s="287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9">
        <v>31</v>
      </c>
    </row>
    <row r="95" spans="1:45">
      <c r="A95" s="240"/>
      <c r="B95" s="235" t="s">
        <v>87</v>
      </c>
      <c r="C95" s="240"/>
      <c r="D95" s="24">
        <v>0.20203050891044216</v>
      </c>
      <c r="E95" s="234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53"/>
    </row>
    <row r="96" spans="1:45">
      <c r="A96" s="240"/>
      <c r="B96" s="235" t="s">
        <v>217</v>
      </c>
      <c r="C96" s="240"/>
      <c r="D96" s="24">
        <v>0</v>
      </c>
      <c r="E96" s="234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53"/>
    </row>
    <row r="97" spans="1:45">
      <c r="A97" s="240"/>
      <c r="B97" s="254" t="s">
        <v>218</v>
      </c>
      <c r="C97" s="255"/>
      <c r="D97" s="81" t="s">
        <v>219</v>
      </c>
      <c r="E97" s="234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53"/>
    </row>
    <row r="98" spans="1:45">
      <c r="B98" s="256"/>
      <c r="C98" s="249"/>
      <c r="D98" s="257"/>
      <c r="AS98" s="253"/>
    </row>
    <row r="99" spans="1:45" ht="19.5">
      <c r="B99" s="228" t="s">
        <v>449</v>
      </c>
      <c r="AS99" s="229" t="s">
        <v>220</v>
      </c>
    </row>
    <row r="100" spans="1:45" ht="19.5">
      <c r="A100" s="258" t="s">
        <v>450</v>
      </c>
      <c r="B100" s="277" t="s">
        <v>108</v>
      </c>
      <c r="C100" s="278" t="s">
        <v>109</v>
      </c>
      <c r="D100" s="279" t="s">
        <v>186</v>
      </c>
      <c r="E100" s="234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29">
        <v>1</v>
      </c>
    </row>
    <row r="101" spans="1:45">
      <c r="A101" s="240"/>
      <c r="B101" s="237" t="s">
        <v>187</v>
      </c>
      <c r="C101" s="238" t="s">
        <v>187</v>
      </c>
      <c r="D101" s="239" t="s">
        <v>188</v>
      </c>
      <c r="E101" s="234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29" t="s">
        <v>1</v>
      </c>
    </row>
    <row r="102" spans="1:45">
      <c r="A102" s="240"/>
      <c r="B102" s="237"/>
      <c r="C102" s="238"/>
      <c r="D102" s="241" t="s">
        <v>441</v>
      </c>
      <c r="E102" s="234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29">
        <v>2</v>
      </c>
    </row>
    <row r="103" spans="1:45">
      <c r="A103" s="240"/>
      <c r="B103" s="237"/>
      <c r="C103" s="238"/>
      <c r="D103" s="242"/>
      <c r="E103" s="234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29">
        <v>2</v>
      </c>
    </row>
    <row r="104" spans="1:45">
      <c r="A104" s="240"/>
      <c r="B104" s="277">
        <v>1</v>
      </c>
      <c r="C104" s="280">
        <v>1</v>
      </c>
      <c r="D104" s="281">
        <v>1.01</v>
      </c>
      <c r="E104" s="234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29">
        <v>1</v>
      </c>
    </row>
    <row r="105" spans="1:45">
      <c r="A105" s="240"/>
      <c r="B105" s="237">
        <v>1</v>
      </c>
      <c r="C105" s="238">
        <v>2</v>
      </c>
      <c r="D105" s="260">
        <v>1</v>
      </c>
      <c r="E105" s="234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29">
        <v>19</v>
      </c>
    </row>
    <row r="106" spans="1:45">
      <c r="A106" s="240"/>
      <c r="B106" s="249" t="s">
        <v>214</v>
      </c>
      <c r="C106" s="282"/>
      <c r="D106" s="283">
        <v>1.0049999999999999</v>
      </c>
      <c r="E106" s="234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29">
        <v>16</v>
      </c>
    </row>
    <row r="107" spans="1:45">
      <c r="A107" s="240"/>
      <c r="B107" s="235" t="s">
        <v>215</v>
      </c>
      <c r="C107" s="240"/>
      <c r="D107" s="262">
        <v>1.0049999999999999</v>
      </c>
      <c r="E107" s="234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29">
        <v>1.0049999999999999</v>
      </c>
    </row>
    <row r="108" spans="1:45">
      <c r="A108" s="240"/>
      <c r="B108" s="235" t="s">
        <v>216</v>
      </c>
      <c r="C108" s="240"/>
      <c r="D108" s="252">
        <v>7.0710678118654814E-3</v>
      </c>
      <c r="E108" s="234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29">
        <v>25</v>
      </c>
    </row>
    <row r="109" spans="1:45">
      <c r="A109" s="240"/>
      <c r="B109" s="235" t="s">
        <v>87</v>
      </c>
      <c r="C109" s="240"/>
      <c r="D109" s="24">
        <v>7.0358883700154052E-3</v>
      </c>
      <c r="E109" s="234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53"/>
    </row>
    <row r="110" spans="1:45">
      <c r="A110" s="240"/>
      <c r="B110" s="235" t="s">
        <v>217</v>
      </c>
      <c r="C110" s="240"/>
      <c r="D110" s="24">
        <v>0</v>
      </c>
      <c r="E110" s="234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53"/>
    </row>
    <row r="111" spans="1:45">
      <c r="A111" s="240"/>
      <c r="B111" s="254" t="s">
        <v>218</v>
      </c>
      <c r="C111" s="255"/>
      <c r="D111" s="81" t="s">
        <v>219</v>
      </c>
      <c r="E111" s="234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53"/>
    </row>
    <row r="112" spans="1:45">
      <c r="B112" s="256"/>
      <c r="C112" s="249"/>
      <c r="D112" s="257"/>
      <c r="AS112" s="253"/>
    </row>
    <row r="113" spans="1:45" ht="19.5">
      <c r="B113" s="228" t="s">
        <v>451</v>
      </c>
      <c r="AS113" s="229" t="s">
        <v>220</v>
      </c>
    </row>
    <row r="114" spans="1:45" ht="19.5">
      <c r="A114" s="258" t="s">
        <v>452</v>
      </c>
      <c r="B114" s="277" t="s">
        <v>108</v>
      </c>
      <c r="C114" s="278" t="s">
        <v>109</v>
      </c>
      <c r="D114" s="279" t="s">
        <v>186</v>
      </c>
      <c r="E114" s="234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29">
        <v>1</v>
      </c>
    </row>
    <row r="115" spans="1:45">
      <c r="A115" s="240"/>
      <c r="B115" s="237" t="s">
        <v>187</v>
      </c>
      <c r="C115" s="238" t="s">
        <v>187</v>
      </c>
      <c r="D115" s="239" t="s">
        <v>188</v>
      </c>
      <c r="E115" s="234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29" t="s">
        <v>1</v>
      </c>
    </row>
    <row r="116" spans="1:45">
      <c r="A116" s="240"/>
      <c r="B116" s="237"/>
      <c r="C116" s="238"/>
      <c r="D116" s="241" t="s">
        <v>441</v>
      </c>
      <c r="E116" s="234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29">
        <v>3</v>
      </c>
    </row>
    <row r="117" spans="1:45">
      <c r="A117" s="240"/>
      <c r="B117" s="237"/>
      <c r="C117" s="238"/>
      <c r="D117" s="242"/>
      <c r="E117" s="234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29">
        <v>3</v>
      </c>
    </row>
    <row r="118" spans="1:45">
      <c r="A118" s="240"/>
      <c r="B118" s="277">
        <v>1</v>
      </c>
      <c r="C118" s="280">
        <v>1</v>
      </c>
      <c r="D118" s="293">
        <v>0.66900000000000004</v>
      </c>
      <c r="E118" s="245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7">
        <v>1</v>
      </c>
    </row>
    <row r="119" spans="1:45">
      <c r="A119" s="240"/>
      <c r="B119" s="237">
        <v>1</v>
      </c>
      <c r="C119" s="238">
        <v>2</v>
      </c>
      <c r="D119" s="248">
        <v>0.67</v>
      </c>
      <c r="E119" s="245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7">
        <v>20</v>
      </c>
    </row>
    <row r="120" spans="1:45">
      <c r="A120" s="240"/>
      <c r="B120" s="249" t="s">
        <v>214</v>
      </c>
      <c r="C120" s="282"/>
      <c r="D120" s="294">
        <v>0.66949999999999998</v>
      </c>
      <c r="E120" s="245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7">
        <v>16</v>
      </c>
    </row>
    <row r="121" spans="1:45">
      <c r="A121" s="240"/>
      <c r="B121" s="235" t="s">
        <v>215</v>
      </c>
      <c r="C121" s="240"/>
      <c r="D121" s="252">
        <v>0.66949999999999998</v>
      </c>
      <c r="E121" s="245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7">
        <v>0.66949999999999998</v>
      </c>
    </row>
    <row r="122" spans="1:45">
      <c r="A122" s="240"/>
      <c r="B122" s="235" t="s">
        <v>216</v>
      </c>
      <c r="C122" s="240"/>
      <c r="D122" s="252">
        <v>7.0710678118654816E-4</v>
      </c>
      <c r="E122" s="245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7">
        <v>26</v>
      </c>
    </row>
    <row r="123" spans="1:45">
      <c r="A123" s="240"/>
      <c r="B123" s="235" t="s">
        <v>87</v>
      </c>
      <c r="C123" s="240"/>
      <c r="D123" s="24">
        <v>1.0561714431464499E-3</v>
      </c>
      <c r="E123" s="234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53"/>
    </row>
    <row r="124" spans="1:45">
      <c r="A124" s="240"/>
      <c r="B124" s="235" t="s">
        <v>217</v>
      </c>
      <c r="C124" s="240"/>
      <c r="D124" s="24">
        <v>0</v>
      </c>
      <c r="E124" s="234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53"/>
    </row>
    <row r="125" spans="1:45">
      <c r="A125" s="240"/>
      <c r="B125" s="254" t="s">
        <v>218</v>
      </c>
      <c r="C125" s="255"/>
      <c r="D125" s="81" t="s">
        <v>219</v>
      </c>
      <c r="E125" s="234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53"/>
    </row>
    <row r="126" spans="1:45">
      <c r="B126" s="256"/>
      <c r="C126" s="249"/>
      <c r="D126" s="257"/>
      <c r="AS126" s="253"/>
    </row>
    <row r="127" spans="1:45" ht="15">
      <c r="B127" s="228" t="s">
        <v>453</v>
      </c>
      <c r="AS127" s="229" t="s">
        <v>220</v>
      </c>
    </row>
    <row r="128" spans="1:45" ht="15">
      <c r="A128" s="258" t="s">
        <v>454</v>
      </c>
      <c r="B128" s="277" t="s">
        <v>108</v>
      </c>
      <c r="C128" s="278" t="s">
        <v>109</v>
      </c>
      <c r="D128" s="279" t="s">
        <v>186</v>
      </c>
      <c r="E128" s="234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29">
        <v>1</v>
      </c>
    </row>
    <row r="129" spans="1:45">
      <c r="A129" s="240"/>
      <c r="B129" s="237" t="s">
        <v>187</v>
      </c>
      <c r="C129" s="238" t="s">
        <v>187</v>
      </c>
      <c r="D129" s="239" t="s">
        <v>188</v>
      </c>
      <c r="E129" s="234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29" t="s">
        <v>1</v>
      </c>
    </row>
    <row r="130" spans="1:45">
      <c r="A130" s="240"/>
      <c r="B130" s="237"/>
      <c r="C130" s="238"/>
      <c r="D130" s="241" t="s">
        <v>441</v>
      </c>
      <c r="E130" s="234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29">
        <v>3</v>
      </c>
    </row>
    <row r="131" spans="1:45">
      <c r="A131" s="240"/>
      <c r="B131" s="237"/>
      <c r="C131" s="238"/>
      <c r="D131" s="242"/>
      <c r="E131" s="234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29">
        <v>3</v>
      </c>
    </row>
    <row r="132" spans="1:45">
      <c r="A132" s="240"/>
      <c r="B132" s="277">
        <v>1</v>
      </c>
      <c r="C132" s="280">
        <v>1</v>
      </c>
      <c r="D132" s="293">
        <v>0.2</v>
      </c>
      <c r="E132" s="245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7">
        <v>1</v>
      </c>
    </row>
    <row r="133" spans="1:45">
      <c r="A133" s="240"/>
      <c r="B133" s="237">
        <v>1</v>
      </c>
      <c r="C133" s="238">
        <v>2</v>
      </c>
      <c r="D133" s="248">
        <v>0.2</v>
      </c>
      <c r="E133" s="245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7">
        <v>21</v>
      </c>
    </row>
    <row r="134" spans="1:45">
      <c r="A134" s="240"/>
      <c r="B134" s="249" t="s">
        <v>214</v>
      </c>
      <c r="C134" s="282"/>
      <c r="D134" s="294">
        <v>0.2</v>
      </c>
      <c r="E134" s="245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7">
        <v>16</v>
      </c>
    </row>
    <row r="135" spans="1:45">
      <c r="A135" s="240"/>
      <c r="B135" s="235" t="s">
        <v>215</v>
      </c>
      <c r="C135" s="240"/>
      <c r="D135" s="252">
        <v>0.2</v>
      </c>
      <c r="E135" s="245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7">
        <v>0.2</v>
      </c>
    </row>
    <row r="136" spans="1:45">
      <c r="A136" s="240"/>
      <c r="B136" s="235" t="s">
        <v>216</v>
      </c>
      <c r="C136" s="240"/>
      <c r="D136" s="252">
        <v>0</v>
      </c>
      <c r="E136" s="245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7">
        <v>27</v>
      </c>
    </row>
    <row r="137" spans="1:45">
      <c r="A137" s="240"/>
      <c r="B137" s="235" t="s">
        <v>87</v>
      </c>
      <c r="C137" s="240"/>
      <c r="D137" s="24">
        <v>0</v>
      </c>
      <c r="E137" s="234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53"/>
    </row>
    <row r="138" spans="1:45">
      <c r="A138" s="240"/>
      <c r="B138" s="235" t="s">
        <v>217</v>
      </c>
      <c r="C138" s="240"/>
      <c r="D138" s="24">
        <v>0</v>
      </c>
      <c r="E138" s="234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53"/>
    </row>
    <row r="139" spans="1:45">
      <c r="A139" s="240"/>
      <c r="B139" s="254" t="s">
        <v>218</v>
      </c>
      <c r="C139" s="255"/>
      <c r="D139" s="81" t="s">
        <v>219</v>
      </c>
      <c r="E139" s="234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53"/>
    </row>
    <row r="140" spans="1:45">
      <c r="B140" s="256"/>
      <c r="C140" s="249"/>
      <c r="D140" s="257"/>
      <c r="AS140" s="253"/>
    </row>
    <row r="141" spans="1:45" ht="15">
      <c r="B141" s="228" t="s">
        <v>455</v>
      </c>
      <c r="AS141" s="229" t="s">
        <v>220</v>
      </c>
    </row>
    <row r="142" spans="1:45" ht="15">
      <c r="A142" s="258" t="s">
        <v>456</v>
      </c>
      <c r="B142" s="277" t="s">
        <v>108</v>
      </c>
      <c r="C142" s="278" t="s">
        <v>109</v>
      </c>
      <c r="D142" s="279" t="s">
        <v>186</v>
      </c>
      <c r="E142" s="234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29">
        <v>1</v>
      </c>
    </row>
    <row r="143" spans="1:45">
      <c r="A143" s="240"/>
      <c r="B143" s="237" t="s">
        <v>187</v>
      </c>
      <c r="C143" s="238" t="s">
        <v>187</v>
      </c>
      <c r="D143" s="239" t="s">
        <v>188</v>
      </c>
      <c r="E143" s="234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29" t="s">
        <v>1</v>
      </c>
    </row>
    <row r="144" spans="1:45">
      <c r="A144" s="240"/>
      <c r="B144" s="237"/>
      <c r="C144" s="238"/>
      <c r="D144" s="241" t="s">
        <v>441</v>
      </c>
      <c r="E144" s="234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29">
        <v>3</v>
      </c>
    </row>
    <row r="145" spans="1:45">
      <c r="A145" s="240"/>
      <c r="B145" s="237"/>
      <c r="C145" s="238"/>
      <c r="D145" s="242"/>
      <c r="E145" s="234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29">
        <v>3</v>
      </c>
    </row>
    <row r="146" spans="1:45">
      <c r="A146" s="240"/>
      <c r="B146" s="277">
        <v>1</v>
      </c>
      <c r="C146" s="280">
        <v>1</v>
      </c>
      <c r="D146" s="293">
        <v>0.02</v>
      </c>
      <c r="E146" s="245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7">
        <v>1</v>
      </c>
    </row>
    <row r="147" spans="1:45">
      <c r="A147" s="240"/>
      <c r="B147" s="237">
        <v>1</v>
      </c>
      <c r="C147" s="238">
        <v>2</v>
      </c>
      <c r="D147" s="248">
        <v>0.02</v>
      </c>
      <c r="E147" s="245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7">
        <v>22</v>
      </c>
    </row>
    <row r="148" spans="1:45">
      <c r="A148" s="240"/>
      <c r="B148" s="249" t="s">
        <v>214</v>
      </c>
      <c r="C148" s="282"/>
      <c r="D148" s="294">
        <v>0.02</v>
      </c>
      <c r="E148" s="245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7">
        <v>16</v>
      </c>
    </row>
    <row r="149" spans="1:45">
      <c r="A149" s="240"/>
      <c r="B149" s="235" t="s">
        <v>215</v>
      </c>
      <c r="C149" s="240"/>
      <c r="D149" s="252">
        <v>0.02</v>
      </c>
      <c r="E149" s="245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7">
        <v>0.02</v>
      </c>
    </row>
    <row r="150" spans="1:45">
      <c r="A150" s="240"/>
      <c r="B150" s="235" t="s">
        <v>216</v>
      </c>
      <c r="C150" s="240"/>
      <c r="D150" s="252">
        <v>0</v>
      </c>
      <c r="E150" s="245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7">
        <v>28</v>
      </c>
    </row>
    <row r="151" spans="1:45">
      <c r="A151" s="240"/>
      <c r="B151" s="235" t="s">
        <v>87</v>
      </c>
      <c r="C151" s="240"/>
      <c r="D151" s="24">
        <v>0</v>
      </c>
      <c r="E151" s="234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  <c r="AS151" s="253"/>
    </row>
    <row r="152" spans="1:45">
      <c r="A152" s="240"/>
      <c r="B152" s="235" t="s">
        <v>217</v>
      </c>
      <c r="C152" s="240"/>
      <c r="D152" s="24">
        <v>0</v>
      </c>
      <c r="E152" s="234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  <c r="AS152" s="253"/>
    </row>
    <row r="153" spans="1:45">
      <c r="A153" s="240"/>
      <c r="B153" s="254" t="s">
        <v>218</v>
      </c>
      <c r="C153" s="255"/>
      <c r="D153" s="81" t="s">
        <v>219</v>
      </c>
      <c r="E153" s="234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  <c r="AS153" s="253"/>
    </row>
    <row r="154" spans="1:45">
      <c r="B154" s="256"/>
      <c r="C154" s="249"/>
      <c r="D154" s="257"/>
      <c r="AS154" s="253"/>
    </row>
    <row r="155" spans="1:45" ht="19.5">
      <c r="B155" s="228" t="s">
        <v>457</v>
      </c>
      <c r="AS155" s="229" t="s">
        <v>220</v>
      </c>
    </row>
    <row r="156" spans="1:45" ht="19.5">
      <c r="A156" s="258" t="s">
        <v>458</v>
      </c>
      <c r="B156" s="277" t="s">
        <v>108</v>
      </c>
      <c r="C156" s="278" t="s">
        <v>109</v>
      </c>
      <c r="D156" s="279" t="s">
        <v>186</v>
      </c>
      <c r="E156" s="234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  <c r="AP156" s="235"/>
      <c r="AQ156" s="235"/>
      <c r="AR156" s="235"/>
      <c r="AS156" s="229">
        <v>1</v>
      </c>
    </row>
    <row r="157" spans="1:45">
      <c r="A157" s="240"/>
      <c r="B157" s="237" t="s">
        <v>187</v>
      </c>
      <c r="C157" s="238" t="s">
        <v>187</v>
      </c>
      <c r="D157" s="239" t="s">
        <v>188</v>
      </c>
      <c r="E157" s="234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  <c r="AS157" s="229" t="s">
        <v>1</v>
      </c>
    </row>
    <row r="158" spans="1:45">
      <c r="A158" s="240"/>
      <c r="B158" s="237"/>
      <c r="C158" s="238"/>
      <c r="D158" s="241" t="s">
        <v>441</v>
      </c>
      <c r="E158" s="234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  <c r="AP158" s="235"/>
      <c r="AQ158" s="235"/>
      <c r="AR158" s="235"/>
      <c r="AS158" s="229">
        <v>3</v>
      </c>
    </row>
    <row r="159" spans="1:45">
      <c r="A159" s="240"/>
      <c r="B159" s="237"/>
      <c r="C159" s="238"/>
      <c r="D159" s="242"/>
      <c r="E159" s="234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  <c r="AP159" s="235"/>
      <c r="AQ159" s="235"/>
      <c r="AR159" s="235"/>
      <c r="AS159" s="229">
        <v>3</v>
      </c>
    </row>
    <row r="160" spans="1:45">
      <c r="A160" s="240"/>
      <c r="B160" s="277">
        <v>1</v>
      </c>
      <c r="C160" s="280">
        <v>1</v>
      </c>
      <c r="D160" s="293">
        <v>0.33</v>
      </c>
      <c r="E160" s="245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7">
        <v>1</v>
      </c>
    </row>
    <row r="161" spans="1:45">
      <c r="A161" s="240"/>
      <c r="B161" s="237">
        <v>1</v>
      </c>
      <c r="C161" s="238">
        <v>2</v>
      </c>
      <c r="D161" s="248">
        <v>0.34</v>
      </c>
      <c r="E161" s="245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7">
        <v>23</v>
      </c>
    </row>
    <row r="162" spans="1:45">
      <c r="A162" s="240"/>
      <c r="B162" s="249" t="s">
        <v>214</v>
      </c>
      <c r="C162" s="282"/>
      <c r="D162" s="294">
        <v>0.33500000000000002</v>
      </c>
      <c r="E162" s="245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7">
        <v>16</v>
      </c>
    </row>
    <row r="163" spans="1:45">
      <c r="A163" s="240"/>
      <c r="B163" s="235" t="s">
        <v>215</v>
      </c>
      <c r="C163" s="240"/>
      <c r="D163" s="252">
        <v>0.33500000000000002</v>
      </c>
      <c r="E163" s="245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7">
        <v>0.33500000000000002</v>
      </c>
    </row>
    <row r="164" spans="1:45">
      <c r="A164" s="240"/>
      <c r="B164" s="235" t="s">
        <v>216</v>
      </c>
      <c r="C164" s="240"/>
      <c r="D164" s="252">
        <v>7.0710678118654814E-3</v>
      </c>
      <c r="E164" s="245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7">
        <v>29</v>
      </c>
    </row>
    <row r="165" spans="1:45">
      <c r="A165" s="240"/>
      <c r="B165" s="235" t="s">
        <v>87</v>
      </c>
      <c r="C165" s="240"/>
      <c r="D165" s="24">
        <v>2.1107665110046213E-2</v>
      </c>
      <c r="E165" s="234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  <c r="AP165" s="235"/>
      <c r="AQ165" s="235"/>
      <c r="AR165" s="235"/>
      <c r="AS165" s="253"/>
    </row>
    <row r="166" spans="1:45">
      <c r="A166" s="240"/>
      <c r="B166" s="235" t="s">
        <v>217</v>
      </c>
      <c r="C166" s="240"/>
      <c r="D166" s="24">
        <v>0</v>
      </c>
      <c r="E166" s="234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  <c r="AP166" s="235"/>
      <c r="AQ166" s="235"/>
      <c r="AR166" s="235"/>
      <c r="AS166" s="253"/>
    </row>
    <row r="167" spans="1:45">
      <c r="A167" s="240"/>
      <c r="B167" s="254" t="s">
        <v>218</v>
      </c>
      <c r="C167" s="255"/>
      <c r="D167" s="81" t="s">
        <v>219</v>
      </c>
      <c r="E167" s="234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  <c r="AS167" s="253"/>
    </row>
    <row r="168" spans="1:45">
      <c r="B168" s="256"/>
      <c r="C168" s="249"/>
      <c r="D168" s="257"/>
      <c r="AS168" s="253"/>
    </row>
    <row r="169" spans="1:45" ht="15">
      <c r="B169" s="228" t="s">
        <v>459</v>
      </c>
      <c r="AS169" s="229" t="s">
        <v>220</v>
      </c>
    </row>
    <row r="170" spans="1:45" ht="15">
      <c r="A170" s="258" t="s">
        <v>34</v>
      </c>
      <c r="B170" s="277" t="s">
        <v>108</v>
      </c>
      <c r="C170" s="278" t="s">
        <v>109</v>
      </c>
      <c r="D170" s="279" t="s">
        <v>186</v>
      </c>
      <c r="E170" s="234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  <c r="AS170" s="229">
        <v>1</v>
      </c>
    </row>
    <row r="171" spans="1:45">
      <c r="A171" s="240"/>
      <c r="B171" s="237" t="s">
        <v>187</v>
      </c>
      <c r="C171" s="238" t="s">
        <v>187</v>
      </c>
      <c r="D171" s="239" t="s">
        <v>188</v>
      </c>
      <c r="E171" s="234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  <c r="AP171" s="235"/>
      <c r="AQ171" s="235"/>
      <c r="AR171" s="235"/>
      <c r="AS171" s="229" t="s">
        <v>3</v>
      </c>
    </row>
    <row r="172" spans="1:45">
      <c r="A172" s="240"/>
      <c r="B172" s="237"/>
      <c r="C172" s="238"/>
      <c r="D172" s="241" t="s">
        <v>441</v>
      </c>
      <c r="E172" s="234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  <c r="AP172" s="235"/>
      <c r="AQ172" s="235"/>
      <c r="AR172" s="235"/>
      <c r="AS172" s="229">
        <v>1</v>
      </c>
    </row>
    <row r="173" spans="1:45">
      <c r="A173" s="240"/>
      <c r="B173" s="237"/>
      <c r="C173" s="238"/>
      <c r="D173" s="242"/>
      <c r="E173" s="234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  <c r="AS173" s="229">
        <v>1</v>
      </c>
    </row>
    <row r="174" spans="1:45">
      <c r="A174" s="240"/>
      <c r="B174" s="277">
        <v>1</v>
      </c>
      <c r="C174" s="280">
        <v>1</v>
      </c>
      <c r="D174" s="286">
        <v>20</v>
      </c>
      <c r="E174" s="287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9">
        <v>1</v>
      </c>
    </row>
    <row r="175" spans="1:45">
      <c r="A175" s="240"/>
      <c r="B175" s="237">
        <v>1</v>
      </c>
      <c r="C175" s="238">
        <v>2</v>
      </c>
      <c r="D175" s="290">
        <v>20</v>
      </c>
      <c r="E175" s="287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9">
        <v>9</v>
      </c>
    </row>
    <row r="176" spans="1:45">
      <c r="A176" s="240"/>
      <c r="B176" s="249" t="s">
        <v>214</v>
      </c>
      <c r="C176" s="282"/>
      <c r="D176" s="291">
        <v>20</v>
      </c>
      <c r="E176" s="287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9">
        <v>16</v>
      </c>
    </row>
    <row r="177" spans="1:45">
      <c r="A177" s="240"/>
      <c r="B177" s="235" t="s">
        <v>215</v>
      </c>
      <c r="C177" s="240"/>
      <c r="D177" s="292">
        <v>20</v>
      </c>
      <c r="E177" s="287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9">
        <v>20</v>
      </c>
    </row>
    <row r="178" spans="1:45">
      <c r="A178" s="240"/>
      <c r="B178" s="235" t="s">
        <v>216</v>
      </c>
      <c r="C178" s="240"/>
      <c r="D178" s="292">
        <v>0</v>
      </c>
      <c r="E178" s="287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9">
        <v>30</v>
      </c>
    </row>
    <row r="179" spans="1:45">
      <c r="A179" s="240"/>
      <c r="B179" s="235" t="s">
        <v>87</v>
      </c>
      <c r="C179" s="240"/>
      <c r="D179" s="24">
        <v>0</v>
      </c>
      <c r="E179" s="234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  <c r="AP179" s="235"/>
      <c r="AQ179" s="235"/>
      <c r="AR179" s="235"/>
      <c r="AS179" s="253"/>
    </row>
    <row r="180" spans="1:45">
      <c r="A180" s="240"/>
      <c r="B180" s="235" t="s">
        <v>217</v>
      </c>
      <c r="C180" s="240"/>
      <c r="D180" s="24">
        <v>0</v>
      </c>
      <c r="E180" s="234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  <c r="AP180" s="235"/>
      <c r="AQ180" s="235"/>
      <c r="AR180" s="235"/>
      <c r="AS180" s="253"/>
    </row>
    <row r="181" spans="1:45">
      <c r="A181" s="240"/>
      <c r="B181" s="254" t="s">
        <v>218</v>
      </c>
      <c r="C181" s="255"/>
      <c r="D181" s="81" t="s">
        <v>219</v>
      </c>
      <c r="E181" s="234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53"/>
    </row>
    <row r="182" spans="1:45">
      <c r="B182" s="256"/>
      <c r="C182" s="249"/>
      <c r="D182" s="257"/>
      <c r="AS182" s="253"/>
    </row>
    <row r="183" spans="1:45" ht="19.5">
      <c r="B183" s="228" t="s">
        <v>460</v>
      </c>
      <c r="AS183" s="229" t="s">
        <v>220</v>
      </c>
    </row>
    <row r="184" spans="1:45" ht="19.5">
      <c r="A184" s="258" t="s">
        <v>461</v>
      </c>
      <c r="B184" s="277" t="s">
        <v>108</v>
      </c>
      <c r="C184" s="278" t="s">
        <v>109</v>
      </c>
      <c r="D184" s="279" t="s">
        <v>186</v>
      </c>
      <c r="E184" s="234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  <c r="AS184" s="229">
        <v>1</v>
      </c>
    </row>
    <row r="185" spans="1:45">
      <c r="A185" s="240"/>
      <c r="B185" s="237" t="s">
        <v>187</v>
      </c>
      <c r="C185" s="238" t="s">
        <v>187</v>
      </c>
      <c r="D185" s="239" t="s">
        <v>188</v>
      </c>
      <c r="E185" s="234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  <c r="AP185" s="235"/>
      <c r="AQ185" s="235"/>
      <c r="AR185" s="235"/>
      <c r="AS185" s="229" t="s">
        <v>1</v>
      </c>
    </row>
    <row r="186" spans="1:45">
      <c r="A186" s="240"/>
      <c r="B186" s="237"/>
      <c r="C186" s="238"/>
      <c r="D186" s="241" t="s">
        <v>441</v>
      </c>
      <c r="E186" s="234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  <c r="AP186" s="235"/>
      <c r="AQ186" s="235"/>
      <c r="AR186" s="235"/>
      <c r="AS186" s="229">
        <v>3</v>
      </c>
    </row>
    <row r="187" spans="1:45">
      <c r="A187" s="240"/>
      <c r="B187" s="237"/>
      <c r="C187" s="238"/>
      <c r="D187" s="242"/>
      <c r="E187" s="234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  <c r="AP187" s="235"/>
      <c r="AQ187" s="235"/>
      <c r="AR187" s="235"/>
      <c r="AS187" s="229">
        <v>3</v>
      </c>
    </row>
    <row r="188" spans="1:45">
      <c r="A188" s="240"/>
      <c r="B188" s="277">
        <v>1</v>
      </c>
      <c r="C188" s="280">
        <v>1</v>
      </c>
      <c r="D188" s="293">
        <v>4.4999999999999998E-2</v>
      </c>
      <c r="E188" s="245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7">
        <v>1</v>
      </c>
    </row>
    <row r="189" spans="1:45">
      <c r="A189" s="240"/>
      <c r="B189" s="237">
        <v>1</v>
      </c>
      <c r="C189" s="238">
        <v>2</v>
      </c>
      <c r="D189" s="248">
        <v>4.4999999999999998E-2</v>
      </c>
      <c r="E189" s="245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7">
        <v>25</v>
      </c>
    </row>
    <row r="190" spans="1:45">
      <c r="A190" s="240"/>
      <c r="B190" s="249" t="s">
        <v>214</v>
      </c>
      <c r="C190" s="282"/>
      <c r="D190" s="294">
        <v>4.4999999999999998E-2</v>
      </c>
      <c r="E190" s="245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7">
        <v>16</v>
      </c>
    </row>
    <row r="191" spans="1:45">
      <c r="A191" s="240"/>
      <c r="B191" s="235" t="s">
        <v>215</v>
      </c>
      <c r="C191" s="240"/>
      <c r="D191" s="252">
        <v>4.4999999999999998E-2</v>
      </c>
      <c r="E191" s="245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7">
        <v>4.4999999999999998E-2</v>
      </c>
    </row>
    <row r="192" spans="1:45">
      <c r="A192" s="240"/>
      <c r="B192" s="235" t="s">
        <v>216</v>
      </c>
      <c r="C192" s="240"/>
      <c r="D192" s="252">
        <v>0</v>
      </c>
      <c r="E192" s="245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7">
        <v>31</v>
      </c>
    </row>
    <row r="193" spans="1:45">
      <c r="A193" s="240"/>
      <c r="B193" s="235" t="s">
        <v>87</v>
      </c>
      <c r="C193" s="240"/>
      <c r="D193" s="24">
        <v>0</v>
      </c>
      <c r="E193" s="234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53"/>
    </row>
    <row r="194" spans="1:45">
      <c r="A194" s="240"/>
      <c r="B194" s="235" t="s">
        <v>217</v>
      </c>
      <c r="C194" s="240"/>
      <c r="D194" s="24">
        <v>0</v>
      </c>
      <c r="E194" s="234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  <c r="AP194" s="235"/>
      <c r="AQ194" s="235"/>
      <c r="AR194" s="235"/>
      <c r="AS194" s="253"/>
    </row>
    <row r="195" spans="1:45">
      <c r="A195" s="240"/>
      <c r="B195" s="254" t="s">
        <v>218</v>
      </c>
      <c r="C195" s="255"/>
      <c r="D195" s="81" t="s">
        <v>219</v>
      </c>
      <c r="E195" s="234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  <c r="AS195" s="253"/>
    </row>
    <row r="196" spans="1:45">
      <c r="B196" s="256"/>
      <c r="C196" s="249"/>
      <c r="D196" s="257"/>
      <c r="AS196" s="253"/>
    </row>
    <row r="197" spans="1:45" ht="15">
      <c r="B197" s="228" t="s">
        <v>462</v>
      </c>
      <c r="AS197" s="229" t="s">
        <v>220</v>
      </c>
    </row>
    <row r="198" spans="1:45" ht="15">
      <c r="A198" s="258" t="s">
        <v>37</v>
      </c>
      <c r="B198" s="277" t="s">
        <v>108</v>
      </c>
      <c r="C198" s="278" t="s">
        <v>109</v>
      </c>
      <c r="D198" s="279" t="s">
        <v>186</v>
      </c>
      <c r="E198" s="234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  <c r="AS198" s="229">
        <v>1</v>
      </c>
    </row>
    <row r="199" spans="1:45">
      <c r="A199" s="240"/>
      <c r="B199" s="237" t="s">
        <v>187</v>
      </c>
      <c r="C199" s="238" t="s">
        <v>187</v>
      </c>
      <c r="D199" s="239" t="s">
        <v>188</v>
      </c>
      <c r="E199" s="234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  <c r="AP199" s="235"/>
      <c r="AQ199" s="235"/>
      <c r="AR199" s="235"/>
      <c r="AS199" s="229" t="s">
        <v>3</v>
      </c>
    </row>
    <row r="200" spans="1:45">
      <c r="A200" s="240"/>
      <c r="B200" s="237"/>
      <c r="C200" s="238"/>
      <c r="D200" s="241" t="s">
        <v>441</v>
      </c>
      <c r="E200" s="234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  <c r="AS200" s="229">
        <v>1</v>
      </c>
    </row>
    <row r="201" spans="1:45">
      <c r="A201" s="240"/>
      <c r="B201" s="237"/>
      <c r="C201" s="238"/>
      <c r="D201" s="242"/>
      <c r="E201" s="234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  <c r="AP201" s="235"/>
      <c r="AQ201" s="235"/>
      <c r="AR201" s="235"/>
      <c r="AS201" s="229">
        <v>1</v>
      </c>
    </row>
    <row r="202" spans="1:45">
      <c r="A202" s="240"/>
      <c r="B202" s="277">
        <v>1</v>
      </c>
      <c r="C202" s="280">
        <v>1</v>
      </c>
      <c r="D202" s="286">
        <v>20</v>
      </c>
      <c r="E202" s="287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9">
        <v>1</v>
      </c>
    </row>
    <row r="203" spans="1:45">
      <c r="A203" s="240"/>
      <c r="B203" s="237">
        <v>1</v>
      </c>
      <c r="C203" s="238">
        <v>2</v>
      </c>
      <c r="D203" s="290">
        <v>20</v>
      </c>
      <c r="E203" s="287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9">
        <v>10</v>
      </c>
    </row>
    <row r="204" spans="1:45">
      <c r="A204" s="240"/>
      <c r="B204" s="249" t="s">
        <v>214</v>
      </c>
      <c r="C204" s="282"/>
      <c r="D204" s="291">
        <v>20</v>
      </c>
      <c r="E204" s="287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9">
        <v>16</v>
      </c>
    </row>
    <row r="205" spans="1:45">
      <c r="A205" s="240"/>
      <c r="B205" s="235" t="s">
        <v>215</v>
      </c>
      <c r="C205" s="240"/>
      <c r="D205" s="292">
        <v>20</v>
      </c>
      <c r="E205" s="287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9">
        <v>20</v>
      </c>
    </row>
    <row r="206" spans="1:45">
      <c r="A206" s="240"/>
      <c r="B206" s="235" t="s">
        <v>216</v>
      </c>
      <c r="C206" s="240"/>
      <c r="D206" s="292">
        <v>0</v>
      </c>
      <c r="E206" s="287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9">
        <v>25</v>
      </c>
    </row>
    <row r="207" spans="1:45">
      <c r="A207" s="240"/>
      <c r="B207" s="235" t="s">
        <v>87</v>
      </c>
      <c r="C207" s="240"/>
      <c r="D207" s="24">
        <v>0</v>
      </c>
      <c r="E207" s="234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  <c r="AP207" s="235"/>
      <c r="AQ207" s="235"/>
      <c r="AR207" s="235"/>
      <c r="AS207" s="253"/>
    </row>
    <row r="208" spans="1:45">
      <c r="A208" s="240"/>
      <c r="B208" s="235" t="s">
        <v>217</v>
      </c>
      <c r="C208" s="240"/>
      <c r="D208" s="24">
        <v>0</v>
      </c>
      <c r="E208" s="234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  <c r="AP208" s="235"/>
      <c r="AQ208" s="235"/>
      <c r="AR208" s="235"/>
      <c r="AS208" s="253"/>
    </row>
    <row r="209" spans="1:45">
      <c r="A209" s="240"/>
      <c r="B209" s="254" t="s">
        <v>218</v>
      </c>
      <c r="C209" s="255"/>
      <c r="D209" s="81" t="s">
        <v>219</v>
      </c>
      <c r="E209" s="234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  <c r="AP209" s="235"/>
      <c r="AQ209" s="235"/>
      <c r="AR209" s="235"/>
      <c r="AS209" s="253"/>
    </row>
    <row r="210" spans="1:45">
      <c r="B210" s="256"/>
      <c r="C210" s="249"/>
      <c r="D210" s="257"/>
      <c r="AS210" s="253"/>
    </row>
    <row r="211" spans="1:45" ht="19.5">
      <c r="B211" s="228" t="s">
        <v>463</v>
      </c>
      <c r="AS211" s="229" t="s">
        <v>220</v>
      </c>
    </row>
    <row r="212" spans="1:45" ht="19.5">
      <c r="A212" s="258" t="s">
        <v>464</v>
      </c>
      <c r="B212" s="277" t="s">
        <v>108</v>
      </c>
      <c r="C212" s="278" t="s">
        <v>109</v>
      </c>
      <c r="D212" s="279" t="s">
        <v>186</v>
      </c>
      <c r="E212" s="234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29">
        <v>1</v>
      </c>
    </row>
    <row r="213" spans="1:45">
      <c r="A213" s="240"/>
      <c r="B213" s="237" t="s">
        <v>187</v>
      </c>
      <c r="C213" s="238" t="s">
        <v>187</v>
      </c>
      <c r="D213" s="239" t="s">
        <v>188</v>
      </c>
      <c r="E213" s="234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  <c r="AP213" s="235"/>
      <c r="AQ213" s="235"/>
      <c r="AR213" s="235"/>
      <c r="AS213" s="229" t="s">
        <v>1</v>
      </c>
    </row>
    <row r="214" spans="1:45">
      <c r="A214" s="240"/>
      <c r="B214" s="237"/>
      <c r="C214" s="238"/>
      <c r="D214" s="241" t="s">
        <v>441</v>
      </c>
      <c r="E214" s="234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  <c r="AP214" s="235"/>
      <c r="AQ214" s="235"/>
      <c r="AR214" s="235"/>
      <c r="AS214" s="229">
        <v>2</v>
      </c>
    </row>
    <row r="215" spans="1:45">
      <c r="A215" s="240"/>
      <c r="B215" s="237"/>
      <c r="C215" s="238"/>
      <c r="D215" s="242"/>
      <c r="E215" s="234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  <c r="AP215" s="235"/>
      <c r="AQ215" s="235"/>
      <c r="AR215" s="235"/>
      <c r="AS215" s="229">
        <v>2</v>
      </c>
    </row>
    <row r="216" spans="1:45">
      <c r="A216" s="240"/>
      <c r="B216" s="277">
        <v>1</v>
      </c>
      <c r="C216" s="280">
        <v>1</v>
      </c>
      <c r="D216" s="281">
        <v>59.589999999999996</v>
      </c>
      <c r="E216" s="234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  <c r="AP216" s="235"/>
      <c r="AQ216" s="235"/>
      <c r="AR216" s="235"/>
      <c r="AS216" s="229">
        <v>1</v>
      </c>
    </row>
    <row r="217" spans="1:45">
      <c r="A217" s="240"/>
      <c r="B217" s="237">
        <v>1</v>
      </c>
      <c r="C217" s="238">
        <v>2</v>
      </c>
      <c r="D217" s="260">
        <v>59.540000000000006</v>
      </c>
      <c r="E217" s="234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  <c r="AS217" s="229">
        <v>20</v>
      </c>
    </row>
    <row r="218" spans="1:45">
      <c r="A218" s="240"/>
      <c r="B218" s="249" t="s">
        <v>214</v>
      </c>
      <c r="C218" s="282"/>
      <c r="D218" s="283">
        <v>59.564999999999998</v>
      </c>
      <c r="E218" s="234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  <c r="AP218" s="235"/>
      <c r="AQ218" s="235"/>
      <c r="AR218" s="235"/>
      <c r="AS218" s="229">
        <v>16</v>
      </c>
    </row>
    <row r="219" spans="1:45">
      <c r="A219" s="240"/>
      <c r="B219" s="235" t="s">
        <v>215</v>
      </c>
      <c r="C219" s="240"/>
      <c r="D219" s="262">
        <v>59.564999999999998</v>
      </c>
      <c r="E219" s="234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  <c r="AP219" s="235"/>
      <c r="AQ219" s="235"/>
      <c r="AR219" s="235"/>
      <c r="AS219" s="229">
        <v>59.564999999999998</v>
      </c>
    </row>
    <row r="220" spans="1:45">
      <c r="A220" s="240"/>
      <c r="B220" s="235" t="s">
        <v>216</v>
      </c>
      <c r="C220" s="240"/>
      <c r="D220" s="252">
        <v>3.5355339059320347E-2</v>
      </c>
      <c r="E220" s="234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  <c r="AP220" s="235"/>
      <c r="AQ220" s="235"/>
      <c r="AR220" s="235"/>
      <c r="AS220" s="229">
        <v>26</v>
      </c>
    </row>
    <row r="221" spans="1:45">
      <c r="A221" s="240"/>
      <c r="B221" s="235" t="s">
        <v>87</v>
      </c>
      <c r="C221" s="240"/>
      <c r="D221" s="24">
        <v>5.9355895340082844E-4</v>
      </c>
      <c r="E221" s="234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  <c r="AP221" s="235"/>
      <c r="AQ221" s="235"/>
      <c r="AR221" s="235"/>
      <c r="AS221" s="253"/>
    </row>
    <row r="222" spans="1:45">
      <c r="A222" s="240"/>
      <c r="B222" s="235" t="s">
        <v>217</v>
      </c>
      <c r="C222" s="240"/>
      <c r="D222" s="24">
        <v>0</v>
      </c>
      <c r="E222" s="234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  <c r="AP222" s="235"/>
      <c r="AQ222" s="235"/>
      <c r="AR222" s="235"/>
      <c r="AS222" s="253"/>
    </row>
    <row r="223" spans="1:45">
      <c r="A223" s="240"/>
      <c r="B223" s="254" t="s">
        <v>218</v>
      </c>
      <c r="C223" s="255"/>
      <c r="D223" s="81" t="s">
        <v>219</v>
      </c>
      <c r="E223" s="234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  <c r="AS223" s="253"/>
    </row>
    <row r="224" spans="1:45">
      <c r="B224" s="256"/>
      <c r="C224" s="249"/>
      <c r="D224" s="257"/>
      <c r="AS224" s="253"/>
    </row>
    <row r="225" spans="1:45" ht="15">
      <c r="B225" s="228" t="s">
        <v>465</v>
      </c>
      <c r="AS225" s="229" t="s">
        <v>220</v>
      </c>
    </row>
    <row r="226" spans="1:45" ht="15">
      <c r="A226" s="258" t="s">
        <v>15</v>
      </c>
      <c r="B226" s="277" t="s">
        <v>108</v>
      </c>
      <c r="C226" s="278" t="s">
        <v>109</v>
      </c>
      <c r="D226" s="279" t="s">
        <v>186</v>
      </c>
      <c r="E226" s="234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29">
        <v>1</v>
      </c>
    </row>
    <row r="227" spans="1:45">
      <c r="A227" s="240"/>
      <c r="B227" s="237" t="s">
        <v>187</v>
      </c>
      <c r="C227" s="238" t="s">
        <v>187</v>
      </c>
      <c r="D227" s="239" t="s">
        <v>188</v>
      </c>
      <c r="E227" s="234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  <c r="AP227" s="235"/>
      <c r="AQ227" s="235"/>
      <c r="AR227" s="235"/>
      <c r="AS227" s="229" t="s">
        <v>3</v>
      </c>
    </row>
    <row r="228" spans="1:45">
      <c r="A228" s="240"/>
      <c r="B228" s="237"/>
      <c r="C228" s="238"/>
      <c r="D228" s="241" t="s">
        <v>441</v>
      </c>
      <c r="E228" s="234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  <c r="AP228" s="235"/>
      <c r="AQ228" s="235"/>
      <c r="AR228" s="235"/>
      <c r="AS228" s="229">
        <v>1</v>
      </c>
    </row>
    <row r="229" spans="1:45">
      <c r="A229" s="240"/>
      <c r="B229" s="237"/>
      <c r="C229" s="238"/>
      <c r="D229" s="242"/>
      <c r="E229" s="234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  <c r="AP229" s="235"/>
      <c r="AQ229" s="235"/>
      <c r="AR229" s="235"/>
      <c r="AS229" s="229">
        <v>1</v>
      </c>
    </row>
    <row r="230" spans="1:45">
      <c r="A230" s="240"/>
      <c r="B230" s="277">
        <v>1</v>
      </c>
      <c r="C230" s="280">
        <v>1</v>
      </c>
      <c r="D230" s="302" t="s">
        <v>99</v>
      </c>
      <c r="E230" s="287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9">
        <v>1</v>
      </c>
    </row>
    <row r="231" spans="1:45">
      <c r="A231" s="240"/>
      <c r="B231" s="237">
        <v>1</v>
      </c>
      <c r="C231" s="238">
        <v>2</v>
      </c>
      <c r="D231" s="303" t="s">
        <v>99</v>
      </c>
      <c r="E231" s="287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9">
        <v>1</v>
      </c>
    </row>
    <row r="232" spans="1:45">
      <c r="A232" s="240"/>
      <c r="B232" s="249" t="s">
        <v>214</v>
      </c>
      <c r="C232" s="282"/>
      <c r="D232" s="291" t="s">
        <v>381</v>
      </c>
      <c r="E232" s="287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9">
        <v>16</v>
      </c>
    </row>
    <row r="233" spans="1:45">
      <c r="A233" s="240"/>
      <c r="B233" s="235" t="s">
        <v>215</v>
      </c>
      <c r="C233" s="240"/>
      <c r="D233" s="292" t="s">
        <v>381</v>
      </c>
      <c r="E233" s="287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9" t="s">
        <v>99</v>
      </c>
    </row>
    <row r="234" spans="1:45">
      <c r="A234" s="240"/>
      <c r="B234" s="235" t="s">
        <v>216</v>
      </c>
      <c r="C234" s="240"/>
      <c r="D234" s="292" t="s">
        <v>381</v>
      </c>
      <c r="E234" s="287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9">
        <v>27</v>
      </c>
    </row>
    <row r="235" spans="1:45">
      <c r="A235" s="240"/>
      <c r="B235" s="235" t="s">
        <v>87</v>
      </c>
      <c r="C235" s="240"/>
      <c r="D235" s="24" t="s">
        <v>381</v>
      </c>
      <c r="E235" s="234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  <c r="AP235" s="235"/>
      <c r="AQ235" s="235"/>
      <c r="AR235" s="235"/>
      <c r="AS235" s="253"/>
    </row>
    <row r="236" spans="1:45">
      <c r="A236" s="240"/>
      <c r="B236" s="235" t="s">
        <v>217</v>
      </c>
      <c r="C236" s="240"/>
      <c r="D236" s="24" t="s">
        <v>381</v>
      </c>
      <c r="E236" s="234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53"/>
    </row>
    <row r="237" spans="1:45">
      <c r="A237" s="240"/>
      <c r="B237" s="254" t="s">
        <v>218</v>
      </c>
      <c r="C237" s="255"/>
      <c r="D237" s="81" t="s">
        <v>219</v>
      </c>
      <c r="E237" s="234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  <c r="AS237" s="253"/>
    </row>
    <row r="238" spans="1:45">
      <c r="B238" s="256"/>
      <c r="C238" s="249"/>
      <c r="D238" s="257"/>
      <c r="AS238" s="253"/>
    </row>
    <row r="239" spans="1:45" ht="19.5">
      <c r="B239" s="228" t="s">
        <v>466</v>
      </c>
      <c r="AS239" s="229" t="s">
        <v>220</v>
      </c>
    </row>
    <row r="240" spans="1:45" ht="19.5">
      <c r="A240" s="258" t="s">
        <v>467</v>
      </c>
      <c r="B240" s="277" t="s">
        <v>108</v>
      </c>
      <c r="C240" s="278" t="s">
        <v>109</v>
      </c>
      <c r="D240" s="279" t="s">
        <v>186</v>
      </c>
      <c r="E240" s="234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  <c r="AS240" s="229">
        <v>1</v>
      </c>
    </row>
    <row r="241" spans="1:45">
      <c r="A241" s="240"/>
      <c r="B241" s="237" t="s">
        <v>187</v>
      </c>
      <c r="C241" s="238" t="s">
        <v>187</v>
      </c>
      <c r="D241" s="239" t="s">
        <v>188</v>
      </c>
      <c r="E241" s="234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  <c r="AS241" s="229" t="s">
        <v>1</v>
      </c>
    </row>
    <row r="242" spans="1:45">
      <c r="A242" s="240"/>
      <c r="B242" s="237"/>
      <c r="C242" s="238"/>
      <c r="D242" s="241" t="s">
        <v>441</v>
      </c>
      <c r="E242" s="234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  <c r="AS242" s="229">
        <v>3</v>
      </c>
    </row>
    <row r="243" spans="1:45">
      <c r="A243" s="240"/>
      <c r="B243" s="237"/>
      <c r="C243" s="238"/>
      <c r="D243" s="242"/>
      <c r="E243" s="234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  <c r="AS243" s="229">
        <v>3</v>
      </c>
    </row>
    <row r="244" spans="1:45">
      <c r="A244" s="240"/>
      <c r="B244" s="277">
        <v>1</v>
      </c>
      <c r="C244" s="280">
        <v>1</v>
      </c>
      <c r="D244" s="293">
        <v>0.06</v>
      </c>
      <c r="E244" s="245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7">
        <v>1</v>
      </c>
    </row>
    <row r="245" spans="1:45">
      <c r="A245" s="240"/>
      <c r="B245" s="237">
        <v>1</v>
      </c>
      <c r="C245" s="238">
        <v>2</v>
      </c>
      <c r="D245" s="248">
        <v>5.899999999999999E-2</v>
      </c>
      <c r="E245" s="245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7">
        <v>22</v>
      </c>
    </row>
    <row r="246" spans="1:45">
      <c r="A246" s="240"/>
      <c r="B246" s="249" t="s">
        <v>214</v>
      </c>
      <c r="C246" s="282"/>
      <c r="D246" s="294">
        <v>5.9499999999999997E-2</v>
      </c>
      <c r="E246" s="245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7">
        <v>16</v>
      </c>
    </row>
    <row r="247" spans="1:45">
      <c r="A247" s="240"/>
      <c r="B247" s="235" t="s">
        <v>215</v>
      </c>
      <c r="C247" s="240"/>
      <c r="D247" s="252">
        <v>5.9499999999999997E-2</v>
      </c>
      <c r="E247" s="245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7">
        <v>5.9499999999999997E-2</v>
      </c>
    </row>
    <row r="248" spans="1:45">
      <c r="A248" s="240"/>
      <c r="B248" s="235" t="s">
        <v>216</v>
      </c>
      <c r="C248" s="240"/>
      <c r="D248" s="252">
        <v>7.0710678118655315E-4</v>
      </c>
      <c r="E248" s="245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7">
        <v>28</v>
      </c>
    </row>
    <row r="249" spans="1:45">
      <c r="A249" s="240"/>
      <c r="B249" s="235" t="s">
        <v>87</v>
      </c>
      <c r="C249" s="240"/>
      <c r="D249" s="24">
        <v>1.188414758296728E-2</v>
      </c>
      <c r="E249" s="234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  <c r="AS249" s="253"/>
    </row>
    <row r="250" spans="1:45">
      <c r="A250" s="240"/>
      <c r="B250" s="235" t="s">
        <v>217</v>
      </c>
      <c r="C250" s="240"/>
      <c r="D250" s="24">
        <v>0</v>
      </c>
      <c r="E250" s="234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  <c r="AS250" s="253"/>
    </row>
    <row r="251" spans="1:45">
      <c r="A251" s="240"/>
      <c r="B251" s="254" t="s">
        <v>218</v>
      </c>
      <c r="C251" s="255"/>
      <c r="D251" s="81" t="s">
        <v>219</v>
      </c>
      <c r="E251" s="234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  <c r="AS251" s="253"/>
    </row>
    <row r="252" spans="1:45">
      <c r="B252" s="256"/>
      <c r="C252" s="249"/>
      <c r="D252" s="257"/>
      <c r="AS252" s="253"/>
    </row>
    <row r="253" spans="1:45" ht="19.5">
      <c r="B253" s="228" t="s">
        <v>468</v>
      </c>
      <c r="AS253" s="229" t="s">
        <v>220</v>
      </c>
    </row>
    <row r="254" spans="1:45" ht="19.5">
      <c r="A254" s="258" t="s">
        <v>469</v>
      </c>
      <c r="B254" s="277" t="s">
        <v>108</v>
      </c>
      <c r="C254" s="278" t="s">
        <v>109</v>
      </c>
      <c r="D254" s="279" t="s">
        <v>186</v>
      </c>
      <c r="E254" s="234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  <c r="AP254" s="235"/>
      <c r="AQ254" s="235"/>
      <c r="AR254" s="235"/>
      <c r="AS254" s="229">
        <v>1</v>
      </c>
    </row>
    <row r="255" spans="1:45">
      <c r="A255" s="240"/>
      <c r="B255" s="237" t="s">
        <v>187</v>
      </c>
      <c r="C255" s="238" t="s">
        <v>187</v>
      </c>
      <c r="D255" s="239" t="s">
        <v>188</v>
      </c>
      <c r="E255" s="234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  <c r="AS255" s="229" t="s">
        <v>1</v>
      </c>
    </row>
    <row r="256" spans="1:45">
      <c r="A256" s="240"/>
      <c r="B256" s="237"/>
      <c r="C256" s="238"/>
      <c r="D256" s="241" t="s">
        <v>441</v>
      </c>
      <c r="E256" s="234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  <c r="AP256" s="235"/>
      <c r="AQ256" s="235"/>
      <c r="AR256" s="235"/>
      <c r="AS256" s="229">
        <v>2</v>
      </c>
    </row>
    <row r="257" spans="1:45">
      <c r="A257" s="240"/>
      <c r="B257" s="237"/>
      <c r="C257" s="238"/>
      <c r="D257" s="242"/>
      <c r="E257" s="234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  <c r="AS257" s="229">
        <v>2</v>
      </c>
    </row>
    <row r="258" spans="1:45">
      <c r="A258" s="240"/>
      <c r="B258" s="277">
        <v>1</v>
      </c>
      <c r="C258" s="280">
        <v>1</v>
      </c>
      <c r="D258" s="281">
        <v>1.72</v>
      </c>
      <c r="E258" s="234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  <c r="AS258" s="229">
        <v>1</v>
      </c>
    </row>
    <row r="259" spans="1:45">
      <c r="A259" s="240"/>
      <c r="B259" s="237">
        <v>1</v>
      </c>
      <c r="C259" s="238">
        <v>2</v>
      </c>
      <c r="D259" s="260">
        <v>1.7270000000000001</v>
      </c>
      <c r="E259" s="234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  <c r="AS259" s="229">
        <v>23</v>
      </c>
    </row>
    <row r="260" spans="1:45">
      <c r="A260" s="240"/>
      <c r="B260" s="249" t="s">
        <v>214</v>
      </c>
      <c r="C260" s="282"/>
      <c r="D260" s="283">
        <v>1.7235</v>
      </c>
      <c r="E260" s="234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  <c r="AS260" s="229">
        <v>16</v>
      </c>
    </row>
    <row r="261" spans="1:45">
      <c r="A261" s="240"/>
      <c r="B261" s="235" t="s">
        <v>215</v>
      </c>
      <c r="C261" s="240"/>
      <c r="D261" s="262">
        <v>1.7235</v>
      </c>
      <c r="E261" s="234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  <c r="AS261" s="229">
        <v>1.7235</v>
      </c>
    </row>
    <row r="262" spans="1:45">
      <c r="A262" s="240"/>
      <c r="B262" s="235" t="s">
        <v>216</v>
      </c>
      <c r="C262" s="240"/>
      <c r="D262" s="252">
        <v>4.9497474683059157E-3</v>
      </c>
      <c r="E262" s="234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  <c r="AS262" s="229">
        <v>29</v>
      </c>
    </row>
    <row r="263" spans="1:45">
      <c r="A263" s="240"/>
      <c r="B263" s="235" t="s">
        <v>87</v>
      </c>
      <c r="C263" s="240"/>
      <c r="D263" s="24">
        <v>2.8719161405894493E-3</v>
      </c>
      <c r="E263" s="234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  <c r="AP263" s="235"/>
      <c r="AQ263" s="235"/>
      <c r="AR263" s="235"/>
      <c r="AS263" s="253"/>
    </row>
    <row r="264" spans="1:45">
      <c r="A264" s="240"/>
      <c r="B264" s="235" t="s">
        <v>217</v>
      </c>
      <c r="C264" s="240"/>
      <c r="D264" s="24">
        <v>0</v>
      </c>
      <c r="E264" s="234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  <c r="AP264" s="235"/>
      <c r="AQ264" s="235"/>
      <c r="AR264" s="235"/>
      <c r="AS264" s="253"/>
    </row>
    <row r="265" spans="1:45">
      <c r="A265" s="240"/>
      <c r="B265" s="254" t="s">
        <v>218</v>
      </c>
      <c r="C265" s="255"/>
      <c r="D265" s="81" t="s">
        <v>219</v>
      </c>
      <c r="E265" s="234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  <c r="AP265" s="235"/>
      <c r="AQ265" s="235"/>
      <c r="AR265" s="235"/>
      <c r="AS265" s="253"/>
    </row>
    <row r="266" spans="1:45">
      <c r="B266" s="256"/>
      <c r="C266" s="249"/>
      <c r="D266" s="257"/>
      <c r="AS266" s="253"/>
    </row>
    <row r="267" spans="1:45" ht="15">
      <c r="B267" s="228" t="s">
        <v>470</v>
      </c>
      <c r="AS267" s="229" t="s">
        <v>220</v>
      </c>
    </row>
    <row r="268" spans="1:45" ht="15">
      <c r="A268" s="258" t="s">
        <v>32</v>
      </c>
      <c r="B268" s="277" t="s">
        <v>108</v>
      </c>
      <c r="C268" s="278" t="s">
        <v>109</v>
      </c>
      <c r="D268" s="279" t="s">
        <v>186</v>
      </c>
      <c r="E268" s="234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  <c r="AP268" s="235"/>
      <c r="AQ268" s="235"/>
      <c r="AR268" s="235"/>
      <c r="AS268" s="229">
        <v>1</v>
      </c>
    </row>
    <row r="269" spans="1:45">
      <c r="A269" s="240"/>
      <c r="B269" s="237" t="s">
        <v>187</v>
      </c>
      <c r="C269" s="238" t="s">
        <v>187</v>
      </c>
      <c r="D269" s="239" t="s">
        <v>188</v>
      </c>
      <c r="E269" s="234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  <c r="AP269" s="235"/>
      <c r="AQ269" s="235"/>
      <c r="AR269" s="235"/>
      <c r="AS269" s="229" t="s">
        <v>3</v>
      </c>
    </row>
    <row r="270" spans="1:45">
      <c r="A270" s="240"/>
      <c r="B270" s="237"/>
      <c r="C270" s="238"/>
      <c r="D270" s="241" t="s">
        <v>441</v>
      </c>
      <c r="E270" s="234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  <c r="AP270" s="235"/>
      <c r="AQ270" s="235"/>
      <c r="AR270" s="235"/>
      <c r="AS270" s="229">
        <v>1</v>
      </c>
    </row>
    <row r="271" spans="1:45">
      <c r="A271" s="240"/>
      <c r="B271" s="237"/>
      <c r="C271" s="238"/>
      <c r="D271" s="242"/>
      <c r="E271" s="234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29">
        <v>1</v>
      </c>
    </row>
    <row r="272" spans="1:45">
      <c r="A272" s="240"/>
      <c r="B272" s="277">
        <v>1</v>
      </c>
      <c r="C272" s="280">
        <v>1</v>
      </c>
      <c r="D272" s="302" t="s">
        <v>99</v>
      </c>
      <c r="E272" s="287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9">
        <v>1</v>
      </c>
    </row>
    <row r="273" spans="1:45">
      <c r="A273" s="240"/>
      <c r="B273" s="237">
        <v>1</v>
      </c>
      <c r="C273" s="238">
        <v>2</v>
      </c>
      <c r="D273" s="303" t="s">
        <v>99</v>
      </c>
      <c r="E273" s="287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9">
        <v>10</v>
      </c>
    </row>
    <row r="274" spans="1:45">
      <c r="A274" s="240"/>
      <c r="B274" s="249" t="s">
        <v>214</v>
      </c>
      <c r="C274" s="282"/>
      <c r="D274" s="291" t="s">
        <v>381</v>
      </c>
      <c r="E274" s="287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9">
        <v>16</v>
      </c>
    </row>
    <row r="275" spans="1:45">
      <c r="A275" s="240"/>
      <c r="B275" s="235" t="s">
        <v>215</v>
      </c>
      <c r="C275" s="240"/>
      <c r="D275" s="292" t="s">
        <v>381</v>
      </c>
      <c r="E275" s="287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9" t="s">
        <v>99</v>
      </c>
    </row>
    <row r="276" spans="1:45">
      <c r="A276" s="240"/>
      <c r="B276" s="235" t="s">
        <v>216</v>
      </c>
      <c r="C276" s="240"/>
      <c r="D276" s="292" t="s">
        <v>381</v>
      </c>
      <c r="E276" s="287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9">
        <v>30</v>
      </c>
    </row>
    <row r="277" spans="1:45">
      <c r="A277" s="240"/>
      <c r="B277" s="235" t="s">
        <v>87</v>
      </c>
      <c r="C277" s="240"/>
      <c r="D277" s="24" t="s">
        <v>381</v>
      </c>
      <c r="E277" s="234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  <c r="AS277" s="253"/>
    </row>
    <row r="278" spans="1:45">
      <c r="A278" s="240"/>
      <c r="B278" s="235" t="s">
        <v>217</v>
      </c>
      <c r="C278" s="240"/>
      <c r="D278" s="24" t="s">
        <v>381</v>
      </c>
      <c r="E278" s="234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  <c r="AP278" s="235"/>
      <c r="AQ278" s="235"/>
      <c r="AR278" s="235"/>
      <c r="AS278" s="253"/>
    </row>
    <row r="279" spans="1:45">
      <c r="A279" s="240"/>
      <c r="B279" s="254" t="s">
        <v>218</v>
      </c>
      <c r="C279" s="255"/>
      <c r="D279" s="81" t="s">
        <v>219</v>
      </c>
      <c r="E279" s="234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  <c r="AP279" s="235"/>
      <c r="AQ279" s="235"/>
      <c r="AR279" s="235"/>
      <c r="AS279" s="253"/>
    </row>
    <row r="280" spans="1:45">
      <c r="B280" s="256"/>
      <c r="C280" s="249"/>
      <c r="D280" s="257"/>
      <c r="AS280" s="253"/>
    </row>
    <row r="281" spans="1:45" ht="15">
      <c r="B281" s="228" t="s">
        <v>471</v>
      </c>
      <c r="AS281" s="229" t="s">
        <v>220</v>
      </c>
    </row>
    <row r="282" spans="1:45" ht="15">
      <c r="A282" s="258" t="s">
        <v>44</v>
      </c>
      <c r="B282" s="277" t="s">
        <v>108</v>
      </c>
      <c r="C282" s="278" t="s">
        <v>109</v>
      </c>
      <c r="D282" s="279" t="s">
        <v>186</v>
      </c>
      <c r="E282" s="234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  <c r="AP282" s="235"/>
      <c r="AQ282" s="235"/>
      <c r="AR282" s="235"/>
      <c r="AS282" s="229">
        <v>1</v>
      </c>
    </row>
    <row r="283" spans="1:45">
      <c r="A283" s="240"/>
      <c r="B283" s="237" t="s">
        <v>187</v>
      </c>
      <c r="C283" s="238" t="s">
        <v>187</v>
      </c>
      <c r="D283" s="239" t="s">
        <v>188</v>
      </c>
      <c r="E283" s="234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  <c r="AP283" s="235"/>
      <c r="AQ283" s="235"/>
      <c r="AR283" s="235"/>
      <c r="AS283" s="229" t="s">
        <v>3</v>
      </c>
    </row>
    <row r="284" spans="1:45">
      <c r="A284" s="240"/>
      <c r="B284" s="237"/>
      <c r="C284" s="238"/>
      <c r="D284" s="241" t="s">
        <v>441</v>
      </c>
      <c r="E284" s="234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  <c r="AP284" s="235"/>
      <c r="AQ284" s="235"/>
      <c r="AR284" s="235"/>
      <c r="AS284" s="229">
        <v>1</v>
      </c>
    </row>
    <row r="285" spans="1:45">
      <c r="A285" s="240"/>
      <c r="B285" s="237"/>
      <c r="C285" s="238"/>
      <c r="D285" s="242"/>
      <c r="E285" s="234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5"/>
      <c r="AC285" s="235"/>
      <c r="AD285" s="235"/>
      <c r="AE285" s="235"/>
      <c r="AF285" s="235"/>
      <c r="AG285" s="235"/>
      <c r="AH285" s="235"/>
      <c r="AI285" s="235"/>
      <c r="AJ285" s="235"/>
      <c r="AK285" s="235"/>
      <c r="AL285" s="235"/>
      <c r="AM285" s="235"/>
      <c r="AN285" s="235"/>
      <c r="AO285" s="235"/>
      <c r="AP285" s="235"/>
      <c r="AQ285" s="235"/>
      <c r="AR285" s="235"/>
      <c r="AS285" s="229">
        <v>1</v>
      </c>
    </row>
    <row r="286" spans="1:45">
      <c r="A286" s="240"/>
      <c r="B286" s="277">
        <v>1</v>
      </c>
      <c r="C286" s="280">
        <v>1</v>
      </c>
      <c r="D286" s="286">
        <v>20</v>
      </c>
      <c r="E286" s="287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9">
        <v>1</v>
      </c>
    </row>
    <row r="287" spans="1:45">
      <c r="A287" s="240"/>
      <c r="B287" s="237">
        <v>1</v>
      </c>
      <c r="C287" s="238">
        <v>2</v>
      </c>
      <c r="D287" s="290" t="s">
        <v>99</v>
      </c>
      <c r="E287" s="287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9">
        <v>15</v>
      </c>
    </row>
    <row r="288" spans="1:45">
      <c r="A288" s="240"/>
      <c r="B288" s="249" t="s">
        <v>214</v>
      </c>
      <c r="C288" s="282"/>
      <c r="D288" s="291">
        <v>20</v>
      </c>
      <c r="E288" s="287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9">
        <v>16</v>
      </c>
    </row>
    <row r="289" spans="1:45">
      <c r="A289" s="240"/>
      <c r="B289" s="235" t="s">
        <v>215</v>
      </c>
      <c r="C289" s="240"/>
      <c r="D289" s="292">
        <v>20</v>
      </c>
      <c r="E289" s="287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9">
        <v>12.5</v>
      </c>
    </row>
    <row r="290" spans="1:45">
      <c r="A290" s="240"/>
      <c r="B290" s="235" t="s">
        <v>216</v>
      </c>
      <c r="C290" s="240"/>
      <c r="D290" s="292" t="s">
        <v>381</v>
      </c>
      <c r="E290" s="287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9">
        <v>31</v>
      </c>
    </row>
    <row r="291" spans="1:45">
      <c r="A291" s="240"/>
      <c r="B291" s="235" t="s">
        <v>87</v>
      </c>
      <c r="C291" s="240"/>
      <c r="D291" s="24" t="s">
        <v>381</v>
      </c>
      <c r="E291" s="234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  <c r="AB291" s="235"/>
      <c r="AC291" s="235"/>
      <c r="AD291" s="235"/>
      <c r="AE291" s="235"/>
      <c r="AF291" s="235"/>
      <c r="AG291" s="235"/>
      <c r="AH291" s="235"/>
      <c r="AI291" s="235"/>
      <c r="AJ291" s="235"/>
      <c r="AK291" s="235"/>
      <c r="AL291" s="235"/>
      <c r="AM291" s="235"/>
      <c r="AN291" s="235"/>
      <c r="AO291" s="235"/>
      <c r="AP291" s="235"/>
      <c r="AQ291" s="235"/>
      <c r="AR291" s="235"/>
      <c r="AS291" s="253"/>
    </row>
    <row r="292" spans="1:45">
      <c r="A292" s="240"/>
      <c r="B292" s="235" t="s">
        <v>217</v>
      </c>
      <c r="C292" s="240"/>
      <c r="D292" s="24">
        <v>0.60000000000000009</v>
      </c>
      <c r="E292" s="234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5"/>
      <c r="AJ292" s="235"/>
      <c r="AK292" s="235"/>
      <c r="AL292" s="235"/>
      <c r="AM292" s="235"/>
      <c r="AN292" s="235"/>
      <c r="AO292" s="235"/>
      <c r="AP292" s="235"/>
      <c r="AQ292" s="235"/>
      <c r="AR292" s="235"/>
      <c r="AS292" s="253"/>
    </row>
    <row r="293" spans="1:45">
      <c r="A293" s="240"/>
      <c r="B293" s="254" t="s">
        <v>218</v>
      </c>
      <c r="C293" s="255"/>
      <c r="D293" s="81" t="s">
        <v>219</v>
      </c>
      <c r="E293" s="234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  <c r="AB293" s="235"/>
      <c r="AC293" s="235"/>
      <c r="AD293" s="235"/>
      <c r="AE293" s="235"/>
      <c r="AF293" s="235"/>
      <c r="AG293" s="235"/>
      <c r="AH293" s="235"/>
      <c r="AI293" s="235"/>
      <c r="AJ293" s="235"/>
      <c r="AK293" s="235"/>
      <c r="AL293" s="235"/>
      <c r="AM293" s="235"/>
      <c r="AN293" s="235"/>
      <c r="AO293" s="235"/>
      <c r="AP293" s="235"/>
      <c r="AQ293" s="235"/>
      <c r="AR293" s="235"/>
      <c r="AS293" s="253"/>
    </row>
    <row r="294" spans="1:45">
      <c r="B294" s="256"/>
      <c r="C294" s="249"/>
      <c r="D294" s="257"/>
      <c r="AS294" s="253"/>
    </row>
    <row r="295" spans="1:45">
      <c r="AS295" s="253"/>
    </row>
    <row r="296" spans="1:45">
      <c r="AS296" s="253"/>
    </row>
    <row r="297" spans="1:45">
      <c r="AS297" s="253"/>
    </row>
    <row r="298" spans="1:45">
      <c r="AS298" s="253"/>
    </row>
    <row r="299" spans="1:45">
      <c r="AS299" s="253"/>
    </row>
    <row r="300" spans="1:45">
      <c r="AS300" s="253"/>
    </row>
    <row r="301" spans="1:45">
      <c r="AS301" s="253"/>
    </row>
    <row r="302" spans="1:45">
      <c r="AS302" s="253"/>
    </row>
    <row r="303" spans="1:45">
      <c r="AS303" s="253"/>
    </row>
    <row r="304" spans="1:45">
      <c r="AS304" s="253"/>
    </row>
    <row r="305" spans="45:45">
      <c r="AS305" s="253"/>
    </row>
    <row r="306" spans="45:45">
      <c r="AS306" s="253"/>
    </row>
    <row r="307" spans="45:45">
      <c r="AS307" s="253"/>
    </row>
    <row r="308" spans="45:45">
      <c r="AS308" s="253"/>
    </row>
    <row r="309" spans="45:45">
      <c r="AS309" s="253"/>
    </row>
    <row r="310" spans="45:45">
      <c r="AS310" s="253"/>
    </row>
    <row r="311" spans="45:45">
      <c r="AS311" s="253"/>
    </row>
    <row r="312" spans="45:45">
      <c r="AS312" s="253"/>
    </row>
    <row r="313" spans="45:45">
      <c r="AS313" s="253"/>
    </row>
    <row r="314" spans="45:45">
      <c r="AS314" s="253"/>
    </row>
    <row r="315" spans="45:45">
      <c r="AS315" s="253"/>
    </row>
    <row r="316" spans="45:45">
      <c r="AS316" s="253"/>
    </row>
    <row r="317" spans="45:45">
      <c r="AS317" s="253"/>
    </row>
    <row r="318" spans="45:45">
      <c r="AS318" s="253"/>
    </row>
    <row r="319" spans="45:45">
      <c r="AS319" s="253"/>
    </row>
    <row r="320" spans="45:45">
      <c r="AS320" s="253"/>
    </row>
    <row r="321" spans="45:45">
      <c r="AS321" s="253"/>
    </row>
    <row r="322" spans="45:45">
      <c r="AS322" s="253"/>
    </row>
    <row r="323" spans="45:45">
      <c r="AS323" s="253"/>
    </row>
    <row r="324" spans="45:45">
      <c r="AS324" s="253"/>
    </row>
    <row r="325" spans="45:45">
      <c r="AS325" s="253"/>
    </row>
    <row r="326" spans="45:45">
      <c r="AS326" s="253"/>
    </row>
    <row r="327" spans="45:45">
      <c r="AS327" s="253"/>
    </row>
    <row r="328" spans="45:45">
      <c r="AS328" s="253"/>
    </row>
    <row r="329" spans="45:45">
      <c r="AS329" s="253"/>
    </row>
    <row r="330" spans="45:45">
      <c r="AS330" s="253"/>
    </row>
    <row r="331" spans="45:45">
      <c r="AS331" s="253"/>
    </row>
    <row r="332" spans="45:45">
      <c r="AS332" s="253"/>
    </row>
    <row r="333" spans="45:45">
      <c r="AS333" s="253"/>
    </row>
    <row r="334" spans="45:45">
      <c r="AS334" s="253"/>
    </row>
    <row r="335" spans="45:45">
      <c r="AS335" s="253"/>
    </row>
    <row r="336" spans="45:45">
      <c r="AS336" s="253"/>
    </row>
    <row r="337" spans="45:45">
      <c r="AS337" s="253"/>
    </row>
    <row r="338" spans="45:45">
      <c r="AS338" s="253"/>
    </row>
    <row r="339" spans="45:45">
      <c r="AS339" s="253"/>
    </row>
    <row r="340" spans="45:45">
      <c r="AS340" s="253"/>
    </row>
    <row r="341" spans="45:45">
      <c r="AS341" s="253"/>
    </row>
    <row r="342" spans="45:45">
      <c r="AS342" s="253"/>
    </row>
    <row r="343" spans="45:45">
      <c r="AS343" s="253"/>
    </row>
    <row r="344" spans="45:45">
      <c r="AS344" s="253"/>
    </row>
    <row r="345" spans="45:45">
      <c r="AS345" s="253"/>
    </row>
    <row r="346" spans="45:45">
      <c r="AS346" s="253"/>
    </row>
    <row r="347" spans="45:45">
      <c r="AS347" s="299"/>
    </row>
    <row r="348" spans="45:45">
      <c r="AS348" s="300"/>
    </row>
    <row r="349" spans="45:45">
      <c r="AS349" s="300"/>
    </row>
    <row r="350" spans="45:45">
      <c r="AS350" s="300"/>
    </row>
    <row r="351" spans="45:45">
      <c r="AS351" s="300"/>
    </row>
    <row r="352" spans="45:45">
      <c r="AS352" s="300"/>
    </row>
    <row r="353" spans="45:45">
      <c r="AS353" s="300"/>
    </row>
    <row r="354" spans="45:45">
      <c r="AS354" s="300"/>
    </row>
    <row r="355" spans="45:45">
      <c r="AS355" s="300"/>
    </row>
    <row r="356" spans="45:45">
      <c r="AS356" s="300"/>
    </row>
    <row r="357" spans="45:45">
      <c r="AS357" s="300"/>
    </row>
    <row r="358" spans="45:45">
      <c r="AS358" s="300"/>
    </row>
    <row r="359" spans="45:45">
      <c r="AS359" s="300"/>
    </row>
    <row r="360" spans="45:45">
      <c r="AS360" s="300"/>
    </row>
    <row r="361" spans="45:45">
      <c r="AS361" s="300"/>
    </row>
    <row r="362" spans="45:45">
      <c r="AS362" s="300"/>
    </row>
    <row r="363" spans="45:45">
      <c r="AS363" s="300"/>
    </row>
    <row r="364" spans="45:45">
      <c r="AS364" s="300"/>
    </row>
    <row r="365" spans="45:45">
      <c r="AS365" s="300"/>
    </row>
    <row r="366" spans="45:45">
      <c r="AS366" s="300"/>
    </row>
    <row r="367" spans="45:45">
      <c r="AS367" s="300"/>
    </row>
    <row r="368" spans="45:45">
      <c r="AS368" s="300"/>
    </row>
    <row r="369" spans="45:45">
      <c r="AS369" s="300"/>
    </row>
    <row r="370" spans="45:45">
      <c r="AS370" s="300"/>
    </row>
    <row r="371" spans="45:45">
      <c r="AS371" s="300"/>
    </row>
    <row r="372" spans="45:45">
      <c r="AS372" s="300"/>
    </row>
    <row r="373" spans="45:45">
      <c r="AS373" s="300"/>
    </row>
    <row r="374" spans="45:45">
      <c r="AS374" s="300"/>
    </row>
    <row r="375" spans="45:45">
      <c r="AS375" s="300"/>
    </row>
    <row r="376" spans="45:45">
      <c r="AS376" s="300"/>
    </row>
    <row r="377" spans="45:45">
      <c r="AS377" s="300"/>
    </row>
    <row r="378" spans="45:45">
      <c r="AS378" s="300"/>
    </row>
    <row r="379" spans="45:45">
      <c r="AS379" s="300"/>
    </row>
    <row r="380" spans="45:45">
      <c r="AS380" s="300"/>
    </row>
    <row r="381" spans="45:45">
      <c r="AS381" s="30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50" priority="83" stopIfTrue="1">
      <formula>AND(ISBLANK(INDIRECT(Anlyt_LabRefLastCol)),ISBLANK(INDIRECT(Anlyt_LabRefThisCol)))</formula>
    </cfRule>
    <cfRule type="expression" dxfId="34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48" priority="85">
      <formula>AND($B6&lt;&gt;$B5,NOT(ISBLANK(INDIRECT(Anlyt_LabRefThisCol))))</formula>
    </cfRule>
  </conditionalFormatting>
  <conditionalFormatting sqref="C12">
    <cfRule type="expression" dxfId="347" priority="81" stopIfTrue="1">
      <formula>AND(ISBLANK(INDIRECT(Anlyt_LabRefLastCol)),ISBLANK(INDIRECT(Anlyt_LabRefThisCol)))</formula>
    </cfRule>
    <cfRule type="expression" dxfId="346" priority="82">
      <formula>ISBLANK(INDIRECT(Anlyt_LabRefThisCol))</formula>
    </cfRule>
  </conditionalFormatting>
  <conditionalFormatting sqref="C16:C21 C27">
    <cfRule type="expression" dxfId="345" priority="79" stopIfTrue="1">
      <formula>AND(ISBLANK(INDIRECT(Anlyt_LabRefLastCol)),ISBLANK(INDIRECT(Anlyt_LabRefThisCol)))</formula>
    </cfRule>
    <cfRule type="expression" dxfId="344" priority="80">
      <formula>ISBLANK(INDIRECT(Anlyt_LabRefThisCol))</formula>
    </cfRule>
  </conditionalFormatting>
  <conditionalFormatting sqref="C26">
    <cfRule type="expression" dxfId="343" priority="77" stopIfTrue="1">
      <formula>AND(ISBLANK(INDIRECT(Anlyt_LabRefLastCol)),ISBLANK(INDIRECT(Anlyt_LabRefThisCol)))</formula>
    </cfRule>
    <cfRule type="expression" dxfId="342" priority="78">
      <formula>ISBLANK(INDIRECT(Anlyt_LabRefThisCol))</formula>
    </cfRule>
  </conditionalFormatting>
  <conditionalFormatting sqref="C30:C35 C41">
    <cfRule type="expression" dxfId="341" priority="75" stopIfTrue="1">
      <formula>AND(ISBLANK(INDIRECT(Anlyt_LabRefLastCol)),ISBLANK(INDIRECT(Anlyt_LabRefThisCol)))</formula>
    </cfRule>
    <cfRule type="expression" dxfId="340" priority="76">
      <formula>ISBLANK(INDIRECT(Anlyt_LabRefThisCol))</formula>
    </cfRule>
  </conditionalFormatting>
  <conditionalFormatting sqref="C40">
    <cfRule type="expression" dxfId="339" priority="73" stopIfTrue="1">
      <formula>AND(ISBLANK(INDIRECT(Anlyt_LabRefLastCol)),ISBLANK(INDIRECT(Anlyt_LabRefThisCol)))</formula>
    </cfRule>
    <cfRule type="expression" dxfId="338" priority="74">
      <formula>ISBLANK(INDIRECT(Anlyt_LabRefThisCol))</formula>
    </cfRule>
  </conditionalFormatting>
  <conditionalFormatting sqref="C44:C49 C55">
    <cfRule type="expression" dxfId="337" priority="71" stopIfTrue="1">
      <formula>AND(ISBLANK(INDIRECT(Anlyt_LabRefLastCol)),ISBLANK(INDIRECT(Anlyt_LabRefThisCol)))</formula>
    </cfRule>
    <cfRule type="expression" dxfId="336" priority="72">
      <formula>ISBLANK(INDIRECT(Anlyt_LabRefThisCol))</formula>
    </cfRule>
  </conditionalFormatting>
  <conditionalFormatting sqref="C54">
    <cfRule type="expression" dxfId="335" priority="69" stopIfTrue="1">
      <formula>AND(ISBLANK(INDIRECT(Anlyt_LabRefLastCol)),ISBLANK(INDIRECT(Anlyt_LabRefThisCol)))</formula>
    </cfRule>
    <cfRule type="expression" dxfId="334" priority="70">
      <formula>ISBLANK(INDIRECT(Anlyt_LabRefThisCol))</formula>
    </cfRule>
  </conditionalFormatting>
  <conditionalFormatting sqref="C58:C63 C69">
    <cfRule type="expression" dxfId="333" priority="67" stopIfTrue="1">
      <formula>AND(ISBLANK(INDIRECT(Anlyt_LabRefLastCol)),ISBLANK(INDIRECT(Anlyt_LabRefThisCol)))</formula>
    </cfRule>
    <cfRule type="expression" dxfId="332" priority="68">
      <formula>ISBLANK(INDIRECT(Anlyt_LabRefThisCol))</formula>
    </cfRule>
  </conditionalFormatting>
  <conditionalFormatting sqref="C68">
    <cfRule type="expression" dxfId="331" priority="65" stopIfTrue="1">
      <formula>AND(ISBLANK(INDIRECT(Anlyt_LabRefLastCol)),ISBLANK(INDIRECT(Anlyt_LabRefThisCol)))</formula>
    </cfRule>
    <cfRule type="expression" dxfId="330" priority="66">
      <formula>ISBLANK(INDIRECT(Anlyt_LabRefThisCol))</formula>
    </cfRule>
  </conditionalFormatting>
  <conditionalFormatting sqref="C72:C77 C83">
    <cfRule type="expression" dxfId="329" priority="63" stopIfTrue="1">
      <formula>AND(ISBLANK(INDIRECT(Anlyt_LabRefLastCol)),ISBLANK(INDIRECT(Anlyt_LabRefThisCol)))</formula>
    </cfRule>
    <cfRule type="expression" dxfId="328" priority="64">
      <formula>ISBLANK(INDIRECT(Anlyt_LabRefThisCol))</formula>
    </cfRule>
  </conditionalFormatting>
  <conditionalFormatting sqref="C82">
    <cfRule type="expression" dxfId="327" priority="61" stopIfTrue="1">
      <formula>AND(ISBLANK(INDIRECT(Anlyt_LabRefLastCol)),ISBLANK(INDIRECT(Anlyt_LabRefThisCol)))</formula>
    </cfRule>
    <cfRule type="expression" dxfId="326" priority="62">
      <formula>ISBLANK(INDIRECT(Anlyt_LabRefThisCol))</formula>
    </cfRule>
  </conditionalFormatting>
  <conditionalFormatting sqref="C86:C91 C97">
    <cfRule type="expression" dxfId="325" priority="59" stopIfTrue="1">
      <formula>AND(ISBLANK(INDIRECT(Anlyt_LabRefLastCol)),ISBLANK(INDIRECT(Anlyt_LabRefThisCol)))</formula>
    </cfRule>
    <cfRule type="expression" dxfId="324" priority="60">
      <formula>ISBLANK(INDIRECT(Anlyt_LabRefThisCol))</formula>
    </cfRule>
  </conditionalFormatting>
  <conditionalFormatting sqref="C96">
    <cfRule type="expression" dxfId="323" priority="57" stopIfTrue="1">
      <formula>AND(ISBLANK(INDIRECT(Anlyt_LabRefLastCol)),ISBLANK(INDIRECT(Anlyt_LabRefThisCol)))</formula>
    </cfRule>
    <cfRule type="expression" dxfId="322" priority="58">
      <formula>ISBLANK(INDIRECT(Anlyt_LabRefThisCol))</formula>
    </cfRule>
  </conditionalFormatting>
  <conditionalFormatting sqref="C100:C105 C111">
    <cfRule type="expression" dxfId="321" priority="55" stopIfTrue="1">
      <formula>AND(ISBLANK(INDIRECT(Anlyt_LabRefLastCol)),ISBLANK(INDIRECT(Anlyt_LabRefThisCol)))</formula>
    </cfRule>
    <cfRule type="expression" dxfId="320" priority="56">
      <formula>ISBLANK(INDIRECT(Anlyt_LabRefThisCol))</formula>
    </cfRule>
  </conditionalFormatting>
  <conditionalFormatting sqref="C110">
    <cfRule type="expression" dxfId="319" priority="53" stopIfTrue="1">
      <formula>AND(ISBLANK(INDIRECT(Anlyt_LabRefLastCol)),ISBLANK(INDIRECT(Anlyt_LabRefThisCol)))</formula>
    </cfRule>
    <cfRule type="expression" dxfId="318" priority="54">
      <formula>ISBLANK(INDIRECT(Anlyt_LabRefThisCol))</formula>
    </cfRule>
  </conditionalFormatting>
  <conditionalFormatting sqref="C114:C119 C125">
    <cfRule type="expression" dxfId="317" priority="51" stopIfTrue="1">
      <formula>AND(ISBLANK(INDIRECT(Anlyt_LabRefLastCol)),ISBLANK(INDIRECT(Anlyt_LabRefThisCol)))</formula>
    </cfRule>
    <cfRule type="expression" dxfId="316" priority="52">
      <formula>ISBLANK(INDIRECT(Anlyt_LabRefThisCol))</formula>
    </cfRule>
  </conditionalFormatting>
  <conditionalFormatting sqref="C124">
    <cfRule type="expression" dxfId="315" priority="49" stopIfTrue="1">
      <formula>AND(ISBLANK(INDIRECT(Anlyt_LabRefLastCol)),ISBLANK(INDIRECT(Anlyt_LabRefThisCol)))</formula>
    </cfRule>
    <cfRule type="expression" dxfId="314" priority="50">
      <formula>ISBLANK(INDIRECT(Anlyt_LabRefThisCol))</formula>
    </cfRule>
  </conditionalFormatting>
  <conditionalFormatting sqref="C128:C133 C139">
    <cfRule type="expression" dxfId="313" priority="47" stopIfTrue="1">
      <formula>AND(ISBLANK(INDIRECT(Anlyt_LabRefLastCol)),ISBLANK(INDIRECT(Anlyt_LabRefThisCol)))</formula>
    </cfRule>
    <cfRule type="expression" dxfId="312" priority="48">
      <formula>ISBLANK(INDIRECT(Anlyt_LabRefThisCol))</formula>
    </cfRule>
  </conditionalFormatting>
  <conditionalFormatting sqref="C138">
    <cfRule type="expression" dxfId="311" priority="45" stopIfTrue="1">
      <formula>AND(ISBLANK(INDIRECT(Anlyt_LabRefLastCol)),ISBLANK(INDIRECT(Anlyt_LabRefThisCol)))</formula>
    </cfRule>
    <cfRule type="expression" dxfId="310" priority="46">
      <formula>ISBLANK(INDIRECT(Anlyt_LabRefThisCol))</formula>
    </cfRule>
  </conditionalFormatting>
  <conditionalFormatting sqref="C142:C147 C153">
    <cfRule type="expression" dxfId="309" priority="43" stopIfTrue="1">
      <formula>AND(ISBLANK(INDIRECT(Anlyt_LabRefLastCol)),ISBLANK(INDIRECT(Anlyt_LabRefThisCol)))</formula>
    </cfRule>
    <cfRule type="expression" dxfId="308" priority="44">
      <formula>ISBLANK(INDIRECT(Anlyt_LabRefThisCol))</formula>
    </cfRule>
  </conditionalFormatting>
  <conditionalFormatting sqref="C152">
    <cfRule type="expression" dxfId="307" priority="41" stopIfTrue="1">
      <formula>AND(ISBLANK(INDIRECT(Anlyt_LabRefLastCol)),ISBLANK(INDIRECT(Anlyt_LabRefThisCol)))</formula>
    </cfRule>
    <cfRule type="expression" dxfId="306" priority="42">
      <formula>ISBLANK(INDIRECT(Anlyt_LabRefThisCol))</formula>
    </cfRule>
  </conditionalFormatting>
  <conditionalFormatting sqref="C156:C161 C167">
    <cfRule type="expression" dxfId="305" priority="39" stopIfTrue="1">
      <formula>AND(ISBLANK(INDIRECT(Anlyt_LabRefLastCol)),ISBLANK(INDIRECT(Anlyt_LabRefThisCol)))</formula>
    </cfRule>
    <cfRule type="expression" dxfId="304" priority="40">
      <formula>ISBLANK(INDIRECT(Anlyt_LabRefThisCol))</formula>
    </cfRule>
  </conditionalFormatting>
  <conditionalFormatting sqref="C166">
    <cfRule type="expression" dxfId="303" priority="37" stopIfTrue="1">
      <formula>AND(ISBLANK(INDIRECT(Anlyt_LabRefLastCol)),ISBLANK(INDIRECT(Anlyt_LabRefThisCol)))</formula>
    </cfRule>
    <cfRule type="expression" dxfId="302" priority="38">
      <formula>ISBLANK(INDIRECT(Anlyt_LabRefThisCol))</formula>
    </cfRule>
  </conditionalFormatting>
  <conditionalFormatting sqref="C170:C175 C181">
    <cfRule type="expression" dxfId="301" priority="35" stopIfTrue="1">
      <formula>AND(ISBLANK(INDIRECT(Anlyt_LabRefLastCol)),ISBLANK(INDIRECT(Anlyt_LabRefThisCol)))</formula>
    </cfRule>
    <cfRule type="expression" dxfId="300" priority="36">
      <formula>ISBLANK(INDIRECT(Anlyt_LabRefThisCol))</formula>
    </cfRule>
  </conditionalFormatting>
  <conditionalFormatting sqref="C180">
    <cfRule type="expression" dxfId="299" priority="33" stopIfTrue="1">
      <formula>AND(ISBLANK(INDIRECT(Anlyt_LabRefLastCol)),ISBLANK(INDIRECT(Anlyt_LabRefThisCol)))</formula>
    </cfRule>
    <cfRule type="expression" dxfId="298" priority="34">
      <formula>ISBLANK(INDIRECT(Anlyt_LabRefThisCol))</formula>
    </cfRule>
  </conditionalFormatting>
  <conditionalFormatting sqref="C184:C189 C195">
    <cfRule type="expression" dxfId="297" priority="31" stopIfTrue="1">
      <formula>AND(ISBLANK(INDIRECT(Anlyt_LabRefLastCol)),ISBLANK(INDIRECT(Anlyt_LabRefThisCol)))</formula>
    </cfRule>
    <cfRule type="expression" dxfId="296" priority="32">
      <formula>ISBLANK(INDIRECT(Anlyt_LabRefThisCol))</formula>
    </cfRule>
  </conditionalFormatting>
  <conditionalFormatting sqref="C194">
    <cfRule type="expression" dxfId="295" priority="29" stopIfTrue="1">
      <formula>AND(ISBLANK(INDIRECT(Anlyt_LabRefLastCol)),ISBLANK(INDIRECT(Anlyt_LabRefThisCol)))</formula>
    </cfRule>
    <cfRule type="expression" dxfId="294" priority="30">
      <formula>ISBLANK(INDIRECT(Anlyt_LabRefThisCol))</formula>
    </cfRule>
  </conditionalFormatting>
  <conditionalFormatting sqref="C198:C203 C209">
    <cfRule type="expression" dxfId="293" priority="27" stopIfTrue="1">
      <formula>AND(ISBLANK(INDIRECT(Anlyt_LabRefLastCol)),ISBLANK(INDIRECT(Anlyt_LabRefThisCol)))</formula>
    </cfRule>
    <cfRule type="expression" dxfId="292" priority="28">
      <formula>ISBLANK(INDIRECT(Anlyt_LabRefThisCol))</formula>
    </cfRule>
  </conditionalFormatting>
  <conditionalFormatting sqref="C20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212:C217 C223">
    <cfRule type="expression" dxfId="289" priority="23" stopIfTrue="1">
      <formula>AND(ISBLANK(INDIRECT(Anlyt_LabRefLastCol)),ISBLANK(INDIRECT(Anlyt_LabRefThisCol)))</formula>
    </cfRule>
    <cfRule type="expression" dxfId="288" priority="24">
      <formula>ISBLANK(INDIRECT(Anlyt_LabRefThisCol))</formula>
    </cfRule>
  </conditionalFormatting>
  <conditionalFormatting sqref="C222">
    <cfRule type="expression" dxfId="287" priority="21" stopIfTrue="1">
      <formula>AND(ISBLANK(INDIRECT(Anlyt_LabRefLastCol)),ISBLANK(INDIRECT(Anlyt_LabRefThisCol)))</formula>
    </cfRule>
    <cfRule type="expression" dxfId="286" priority="22">
      <formula>ISBLANK(INDIRECT(Anlyt_LabRefThisCol))</formula>
    </cfRule>
  </conditionalFormatting>
  <conditionalFormatting sqref="C226:C231 C237">
    <cfRule type="expression" dxfId="285" priority="19" stopIfTrue="1">
      <formula>AND(ISBLANK(INDIRECT(Anlyt_LabRefLastCol)),ISBLANK(INDIRECT(Anlyt_LabRefThisCol)))</formula>
    </cfRule>
    <cfRule type="expression" dxfId="284" priority="20">
      <formula>ISBLANK(INDIRECT(Anlyt_LabRefThisCol))</formula>
    </cfRule>
  </conditionalFormatting>
  <conditionalFormatting sqref="C236">
    <cfRule type="expression" dxfId="283" priority="17" stopIfTrue="1">
      <formula>AND(ISBLANK(INDIRECT(Anlyt_LabRefLastCol)),ISBLANK(INDIRECT(Anlyt_LabRefThisCol)))</formula>
    </cfRule>
    <cfRule type="expression" dxfId="282" priority="18">
      <formula>ISBLANK(INDIRECT(Anlyt_LabRefThisCol))</formula>
    </cfRule>
  </conditionalFormatting>
  <conditionalFormatting sqref="C240:C245 C251">
    <cfRule type="expression" dxfId="281" priority="15" stopIfTrue="1">
      <formula>AND(ISBLANK(INDIRECT(Anlyt_LabRefLastCol)),ISBLANK(INDIRECT(Anlyt_LabRefThisCol)))</formula>
    </cfRule>
    <cfRule type="expression" dxfId="280" priority="16">
      <formula>ISBLANK(INDIRECT(Anlyt_LabRefThisCol))</formula>
    </cfRule>
  </conditionalFormatting>
  <conditionalFormatting sqref="C250">
    <cfRule type="expression" dxfId="279" priority="13" stopIfTrue="1">
      <formula>AND(ISBLANK(INDIRECT(Anlyt_LabRefLastCol)),ISBLANK(INDIRECT(Anlyt_LabRefThisCol)))</formula>
    </cfRule>
    <cfRule type="expression" dxfId="278" priority="14">
      <formula>ISBLANK(INDIRECT(Anlyt_LabRefThisCol))</formula>
    </cfRule>
  </conditionalFormatting>
  <conditionalFormatting sqref="C254:C259 C265">
    <cfRule type="expression" dxfId="277" priority="11" stopIfTrue="1">
      <formula>AND(ISBLANK(INDIRECT(Anlyt_LabRefLastCol)),ISBLANK(INDIRECT(Anlyt_LabRefThisCol)))</formula>
    </cfRule>
    <cfRule type="expression" dxfId="276" priority="12">
      <formula>ISBLANK(INDIRECT(Anlyt_LabRefThisCol))</formula>
    </cfRule>
  </conditionalFormatting>
  <conditionalFormatting sqref="C264">
    <cfRule type="expression" dxfId="275" priority="9" stopIfTrue="1">
      <formula>AND(ISBLANK(INDIRECT(Anlyt_LabRefLastCol)),ISBLANK(INDIRECT(Anlyt_LabRefThisCol)))</formula>
    </cfRule>
    <cfRule type="expression" dxfId="274" priority="10">
      <formula>ISBLANK(INDIRECT(Anlyt_LabRefThisCol))</formula>
    </cfRule>
  </conditionalFormatting>
  <conditionalFormatting sqref="C268:C273 C279">
    <cfRule type="expression" dxfId="273" priority="7" stopIfTrue="1">
      <formula>AND(ISBLANK(INDIRECT(Anlyt_LabRefLastCol)),ISBLANK(INDIRECT(Anlyt_LabRefThisCol)))</formula>
    </cfRule>
    <cfRule type="expression" dxfId="272" priority="8">
      <formula>ISBLANK(INDIRECT(Anlyt_LabRefThisCol))</formula>
    </cfRule>
  </conditionalFormatting>
  <conditionalFormatting sqref="C278">
    <cfRule type="expression" dxfId="271" priority="5" stopIfTrue="1">
      <formula>AND(ISBLANK(INDIRECT(Anlyt_LabRefLastCol)),ISBLANK(INDIRECT(Anlyt_LabRefThisCol)))</formula>
    </cfRule>
    <cfRule type="expression" dxfId="270" priority="6">
      <formula>ISBLANK(INDIRECT(Anlyt_LabRefThisCol))</formula>
    </cfRule>
  </conditionalFormatting>
  <conditionalFormatting sqref="C282:C287 C29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conditionalFormatting sqref="C292">
    <cfRule type="expression" dxfId="267" priority="1" stopIfTrue="1">
      <formula>AND(ISBLANK(INDIRECT(Anlyt_LabRefLastCol)),ISBLANK(INDIRECT(Anlyt_LabRefThisCol)))</formula>
    </cfRule>
    <cfRule type="expression" dxfId="26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27" customWidth="1"/>
    <col min="2" max="3" width="7.21875" style="227" bestFit="1" customWidth="1"/>
    <col min="4" max="4" width="8.6640625" style="227" bestFit="1" customWidth="1"/>
    <col min="5" max="5" width="8.6640625" style="227" customWidth="1"/>
    <col min="6" max="13" width="8.6640625" style="227" bestFit="1" customWidth="1"/>
    <col min="14" max="15" width="8.44140625" style="227" bestFit="1" customWidth="1"/>
    <col min="16" max="38" width="8.6640625" style="227" bestFit="1" customWidth="1"/>
    <col min="39" max="39" width="7.109375" style="227" customWidth="1"/>
    <col min="40" max="44" width="8.88671875" style="227"/>
    <col min="45" max="45" width="7.21875" style="301" bestFit="1" customWidth="1"/>
    <col min="46" max="16384" width="8.88671875" style="227"/>
  </cols>
  <sheetData>
    <row r="1" spans="1:46" ht="18">
      <c r="B1" s="228" t="s">
        <v>472</v>
      </c>
      <c r="AS1" s="229" t="s">
        <v>220</v>
      </c>
    </row>
    <row r="2" spans="1:46" ht="18">
      <c r="A2" s="258" t="s">
        <v>473</v>
      </c>
      <c r="B2" s="277" t="s">
        <v>108</v>
      </c>
      <c r="C2" s="278" t="s">
        <v>109</v>
      </c>
      <c r="D2" s="279" t="s">
        <v>186</v>
      </c>
      <c r="E2" s="234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29">
        <v>1</v>
      </c>
    </row>
    <row r="3" spans="1:46">
      <c r="A3" s="240"/>
      <c r="B3" s="237" t="s">
        <v>187</v>
      </c>
      <c r="C3" s="238" t="s">
        <v>187</v>
      </c>
      <c r="D3" s="239" t="s">
        <v>188</v>
      </c>
      <c r="E3" s="234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29" t="s">
        <v>1</v>
      </c>
    </row>
    <row r="4" spans="1:46">
      <c r="A4" s="240"/>
      <c r="B4" s="237"/>
      <c r="C4" s="238"/>
      <c r="D4" s="241" t="s">
        <v>474</v>
      </c>
      <c r="E4" s="234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29">
        <v>2</v>
      </c>
    </row>
    <row r="5" spans="1:46">
      <c r="A5" s="240"/>
      <c r="B5" s="237"/>
      <c r="C5" s="238"/>
      <c r="D5" s="242"/>
      <c r="E5" s="234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29">
        <v>2</v>
      </c>
    </row>
    <row r="6" spans="1:46">
      <c r="A6" s="240"/>
      <c r="B6" s="277">
        <v>1</v>
      </c>
      <c r="C6" s="280">
        <v>1</v>
      </c>
      <c r="D6" s="281">
        <v>9.73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29">
        <v>1</v>
      </c>
    </row>
    <row r="7" spans="1:46">
      <c r="A7" s="240"/>
      <c r="B7" s="237">
        <v>1</v>
      </c>
      <c r="C7" s="238">
        <v>2</v>
      </c>
      <c r="D7" s="260">
        <v>9.77</v>
      </c>
      <c r="E7" s="234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29">
        <v>27</v>
      </c>
    </row>
    <row r="8" spans="1:46">
      <c r="A8" s="240"/>
      <c r="B8" s="249" t="s">
        <v>214</v>
      </c>
      <c r="C8" s="282"/>
      <c r="D8" s="283">
        <v>9.75</v>
      </c>
      <c r="E8" s="234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29">
        <v>16</v>
      </c>
    </row>
    <row r="9" spans="1:46">
      <c r="A9" s="240"/>
      <c r="B9" s="235" t="s">
        <v>215</v>
      </c>
      <c r="C9" s="240"/>
      <c r="D9" s="262">
        <v>9.75</v>
      </c>
      <c r="E9" s="234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29">
        <v>9.75</v>
      </c>
      <c r="AT9" s="229"/>
    </row>
    <row r="10" spans="1:46">
      <c r="A10" s="240"/>
      <c r="B10" s="235" t="s">
        <v>216</v>
      </c>
      <c r="C10" s="240"/>
      <c r="D10" s="252">
        <v>2.8284271247461298E-2</v>
      </c>
      <c r="E10" s="234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29">
        <v>33</v>
      </c>
    </row>
    <row r="11" spans="1:46">
      <c r="A11" s="240"/>
      <c r="B11" s="235" t="s">
        <v>87</v>
      </c>
      <c r="C11" s="240"/>
      <c r="D11" s="24">
        <v>2.9009508971755177E-3</v>
      </c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53"/>
    </row>
    <row r="12" spans="1:46">
      <c r="A12" s="240"/>
      <c r="B12" s="235" t="s">
        <v>217</v>
      </c>
      <c r="C12" s="240"/>
      <c r="D12" s="24">
        <v>0</v>
      </c>
      <c r="E12" s="234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53"/>
    </row>
    <row r="13" spans="1:46">
      <c r="A13" s="240"/>
      <c r="B13" s="254" t="s">
        <v>218</v>
      </c>
      <c r="C13" s="255"/>
      <c r="D13" s="81" t="s">
        <v>219</v>
      </c>
      <c r="E13" s="234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53"/>
    </row>
    <row r="14" spans="1:46">
      <c r="B14" s="256"/>
      <c r="C14" s="249"/>
      <c r="D14" s="257"/>
      <c r="AS14" s="253"/>
    </row>
    <row r="15" spans="1:46">
      <c r="AS15" s="253"/>
    </row>
    <row r="16" spans="1:46">
      <c r="AS16" s="253"/>
    </row>
    <row r="17" spans="45:45">
      <c r="AS17" s="253"/>
    </row>
    <row r="18" spans="45:45">
      <c r="AS18" s="253"/>
    </row>
    <row r="19" spans="45:45">
      <c r="AS19" s="253"/>
    </row>
    <row r="20" spans="45:45">
      <c r="AS20" s="253"/>
    </row>
    <row r="21" spans="45:45">
      <c r="AS21" s="253"/>
    </row>
    <row r="22" spans="45:45">
      <c r="AS22" s="253"/>
    </row>
    <row r="23" spans="45:45">
      <c r="AS23" s="253"/>
    </row>
    <row r="24" spans="45:45">
      <c r="AS24" s="253"/>
    </row>
    <row r="25" spans="45:45">
      <c r="AS25" s="253"/>
    </row>
    <row r="26" spans="45:45">
      <c r="AS26" s="253"/>
    </row>
    <row r="27" spans="45:45">
      <c r="AS27" s="253"/>
    </row>
    <row r="28" spans="45:45">
      <c r="AS28" s="253"/>
    </row>
    <row r="29" spans="45:45">
      <c r="AS29" s="253"/>
    </row>
    <row r="30" spans="45:45">
      <c r="AS30" s="253"/>
    </row>
    <row r="31" spans="45:45">
      <c r="AS31" s="253"/>
    </row>
    <row r="32" spans="45:45">
      <c r="AS32" s="253"/>
    </row>
    <row r="33" spans="45:45">
      <c r="AS33" s="253"/>
    </row>
    <row r="34" spans="45:45">
      <c r="AS34" s="253"/>
    </row>
    <row r="35" spans="45:45">
      <c r="AS35" s="253"/>
    </row>
    <row r="36" spans="45:45">
      <c r="AS36" s="253"/>
    </row>
    <row r="37" spans="45:45">
      <c r="AS37" s="253"/>
    </row>
    <row r="38" spans="45:45">
      <c r="AS38" s="253"/>
    </row>
    <row r="39" spans="45:45">
      <c r="AS39" s="253"/>
    </row>
    <row r="40" spans="45:45">
      <c r="AS40" s="253"/>
    </row>
    <row r="41" spans="45:45">
      <c r="AS41" s="253"/>
    </row>
    <row r="42" spans="45:45">
      <c r="AS42" s="253"/>
    </row>
    <row r="43" spans="45:45">
      <c r="AS43" s="253"/>
    </row>
    <row r="44" spans="45:45">
      <c r="AS44" s="253"/>
    </row>
    <row r="45" spans="45:45">
      <c r="AS45" s="253"/>
    </row>
    <row r="46" spans="45:45">
      <c r="AS46" s="253"/>
    </row>
    <row r="47" spans="45:45">
      <c r="AS47" s="253"/>
    </row>
    <row r="48" spans="45:45">
      <c r="AS48" s="253"/>
    </row>
    <row r="49" spans="45:45">
      <c r="AS49" s="253"/>
    </row>
    <row r="50" spans="45:45">
      <c r="AS50" s="253"/>
    </row>
    <row r="51" spans="45:45">
      <c r="AS51" s="253"/>
    </row>
    <row r="52" spans="45:45">
      <c r="AS52" s="253"/>
    </row>
    <row r="53" spans="45:45">
      <c r="AS53" s="253"/>
    </row>
    <row r="54" spans="45:45">
      <c r="AS54" s="253"/>
    </row>
    <row r="55" spans="45:45">
      <c r="AS55" s="253"/>
    </row>
    <row r="56" spans="45:45">
      <c r="AS56" s="253"/>
    </row>
    <row r="57" spans="45:45">
      <c r="AS57" s="253"/>
    </row>
    <row r="58" spans="45:45">
      <c r="AS58" s="253"/>
    </row>
    <row r="59" spans="45:45">
      <c r="AS59" s="253"/>
    </row>
    <row r="60" spans="45:45">
      <c r="AS60" s="253"/>
    </row>
    <row r="61" spans="45:45">
      <c r="AS61" s="253"/>
    </row>
    <row r="62" spans="45:45">
      <c r="AS62" s="253"/>
    </row>
    <row r="63" spans="45:45">
      <c r="AS63" s="253"/>
    </row>
    <row r="64" spans="45:45">
      <c r="AS64" s="253"/>
    </row>
    <row r="65" spans="45:45">
      <c r="AS65" s="253"/>
    </row>
    <row r="66" spans="45:45">
      <c r="AS66" s="253"/>
    </row>
    <row r="67" spans="45:45">
      <c r="AS67" s="299"/>
    </row>
    <row r="68" spans="45:45">
      <c r="AS68" s="300"/>
    </row>
    <row r="69" spans="45:45">
      <c r="AS69" s="300"/>
    </row>
    <row r="70" spans="45:45">
      <c r="AS70" s="300"/>
    </row>
    <row r="71" spans="45:45">
      <c r="AS71" s="300"/>
    </row>
    <row r="72" spans="45:45">
      <c r="AS72" s="300"/>
    </row>
    <row r="73" spans="45:45">
      <c r="AS73" s="300"/>
    </row>
    <row r="74" spans="45:45">
      <c r="AS74" s="300"/>
    </row>
    <row r="75" spans="45:45">
      <c r="AS75" s="300"/>
    </row>
    <row r="76" spans="45:45">
      <c r="AS76" s="300"/>
    </row>
    <row r="77" spans="45:45">
      <c r="AS77" s="300"/>
    </row>
    <row r="78" spans="45:45">
      <c r="AS78" s="300"/>
    </row>
    <row r="79" spans="45:45">
      <c r="AS79" s="300"/>
    </row>
    <row r="80" spans="45:45">
      <c r="AS80" s="300"/>
    </row>
    <row r="81" spans="45:45">
      <c r="AS81" s="300"/>
    </row>
    <row r="82" spans="45:45">
      <c r="AS82" s="300"/>
    </row>
    <row r="83" spans="45:45">
      <c r="AS83" s="300"/>
    </row>
    <row r="84" spans="45:45">
      <c r="AS84" s="300"/>
    </row>
    <row r="85" spans="45:45">
      <c r="AS85" s="300"/>
    </row>
    <row r="86" spans="45:45">
      <c r="AS86" s="300"/>
    </row>
    <row r="87" spans="45:45">
      <c r="AS87" s="300"/>
    </row>
    <row r="88" spans="45:45">
      <c r="AS88" s="300"/>
    </row>
    <row r="89" spans="45:45">
      <c r="AS89" s="300"/>
    </row>
    <row r="90" spans="45:45">
      <c r="AS90" s="300"/>
    </row>
    <row r="91" spans="45:45">
      <c r="AS91" s="300"/>
    </row>
    <row r="92" spans="45:45">
      <c r="AS92" s="300"/>
    </row>
    <row r="93" spans="45:45">
      <c r="AS93" s="300"/>
    </row>
    <row r="94" spans="45:45">
      <c r="AS94" s="300"/>
    </row>
    <row r="95" spans="45:45">
      <c r="AS95" s="300"/>
    </row>
    <row r="96" spans="45:45">
      <c r="AS96" s="300"/>
    </row>
    <row r="97" spans="45:45">
      <c r="AS97" s="300"/>
    </row>
    <row r="98" spans="45:45">
      <c r="AS98" s="300"/>
    </row>
    <row r="99" spans="45:45">
      <c r="AS99" s="300"/>
    </row>
    <row r="100" spans="45:45">
      <c r="AS100" s="300"/>
    </row>
    <row r="101" spans="45:45">
      <c r="AS101" s="300"/>
    </row>
  </sheetData>
  <dataConsolidate/>
  <conditionalFormatting sqref="C2:C11 C13:C14 D2:D1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conditionalFormatting sqref="B6:D7">
    <cfRule type="expression" dxfId="263" priority="5">
      <formula>AND($B6&lt;&gt;$B5,NOT(ISBLANK(INDIRECT(Anlyt_LabRefThisCol))))</formula>
    </cfRule>
  </conditionalFormatting>
  <conditionalFormatting sqref="C12">
    <cfRule type="expression" dxfId="262" priority="1" stopIfTrue="1">
      <formula>AND(ISBLANK(INDIRECT(Anlyt_LabRefLastCol)),ISBLANK(INDIRECT(Anlyt_LabRefThisCol)))</formula>
    </cfRule>
    <cfRule type="expression" dxfId="26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3"/>
  <sheetViews>
    <sheetView workbookViewId="0"/>
  </sheetViews>
  <sheetFormatPr defaultRowHeight="12.75"/>
  <cols>
    <col min="1" max="1" width="8.88671875" style="3"/>
    <col min="2" max="2" width="12.77734375" style="118" customWidth="1"/>
    <col min="3" max="3" width="73.33203125" style="3" customWidth="1"/>
    <col min="4" max="16384" width="8.88671875" style="3"/>
  </cols>
  <sheetData>
    <row r="1" spans="2:10" ht="23.25" customHeight="1">
      <c r="B1" s="116" t="s">
        <v>386</v>
      </c>
      <c r="C1" s="53"/>
    </row>
    <row r="2" spans="2:10" ht="27.95" customHeight="1">
      <c r="B2" s="117" t="s">
        <v>120</v>
      </c>
      <c r="C2" s="77" t="s">
        <v>121</v>
      </c>
    </row>
    <row r="3" spans="2:10" ht="15" customHeight="1">
      <c r="B3" s="113"/>
      <c r="C3" s="78" t="s">
        <v>122</v>
      </c>
    </row>
    <row r="4" spans="2:10" ht="15" customHeight="1">
      <c r="B4" s="114"/>
      <c r="C4" s="79" t="s">
        <v>241</v>
      </c>
    </row>
    <row r="5" spans="2:10" ht="15" customHeight="1">
      <c r="B5" s="114"/>
      <c r="C5" s="79" t="s">
        <v>242</v>
      </c>
    </row>
    <row r="6" spans="2:10" ht="15" customHeight="1">
      <c r="B6" s="114"/>
      <c r="C6" s="79" t="s">
        <v>243</v>
      </c>
    </row>
    <row r="7" spans="2:10" ht="15" customHeight="1">
      <c r="B7" s="114"/>
      <c r="C7" s="79" t="s">
        <v>244</v>
      </c>
    </row>
    <row r="8" spans="2:10" ht="15" customHeight="1">
      <c r="B8" s="114"/>
      <c r="C8" s="79" t="s">
        <v>123</v>
      </c>
    </row>
    <row r="9" spans="2:10" ht="15" customHeight="1">
      <c r="B9" s="114"/>
      <c r="C9" s="79" t="s">
        <v>245</v>
      </c>
      <c r="D9" s="9"/>
      <c r="E9" s="9"/>
      <c r="G9" s="9"/>
      <c r="H9" s="9"/>
      <c r="I9" s="9"/>
      <c r="J9" s="9"/>
    </row>
    <row r="10" spans="2:10" ht="15" customHeight="1">
      <c r="B10" s="114"/>
      <c r="C10" s="79" t="s">
        <v>246</v>
      </c>
      <c r="D10" s="9"/>
      <c r="E10" s="9"/>
      <c r="G10" s="9"/>
      <c r="H10" s="9"/>
      <c r="I10" s="9"/>
      <c r="J10" s="9"/>
    </row>
    <row r="11" spans="2:10" ht="15" customHeight="1">
      <c r="B11" s="114"/>
      <c r="C11" s="79" t="s">
        <v>247</v>
      </c>
    </row>
    <row r="12" spans="2:10" ht="15" customHeight="1">
      <c r="B12" s="114"/>
      <c r="C12" s="79" t="s">
        <v>248</v>
      </c>
    </row>
    <row r="13" spans="2:10" ht="15" customHeight="1">
      <c r="B13" s="114"/>
      <c r="C13" s="79" t="s">
        <v>249</v>
      </c>
    </row>
    <row r="14" spans="2:10" ht="15" customHeight="1">
      <c r="B14" s="114"/>
      <c r="C14" s="79" t="s">
        <v>124</v>
      </c>
    </row>
    <row r="15" spans="2:10" ht="15" customHeight="1">
      <c r="B15" s="114"/>
      <c r="C15" s="79" t="s">
        <v>250</v>
      </c>
    </row>
    <row r="16" spans="2:10" ht="15" customHeight="1">
      <c r="B16" s="114"/>
      <c r="C16" s="79" t="s">
        <v>251</v>
      </c>
    </row>
    <row r="17" spans="2:3" ht="15" customHeight="1">
      <c r="B17" s="114"/>
      <c r="C17" s="79" t="s">
        <v>252</v>
      </c>
    </row>
    <row r="18" spans="2:3" ht="15" customHeight="1">
      <c r="B18" s="114"/>
      <c r="C18" s="79" t="s">
        <v>253</v>
      </c>
    </row>
    <row r="19" spans="2:3" ht="15" customHeight="1">
      <c r="B19" s="114"/>
      <c r="C19" s="79" t="s">
        <v>254</v>
      </c>
    </row>
    <row r="20" spans="2:3" ht="15" customHeight="1">
      <c r="B20" s="114"/>
      <c r="C20" s="79" t="s">
        <v>255</v>
      </c>
    </row>
    <row r="21" spans="2:3" ht="15" customHeight="1">
      <c r="B21" s="114"/>
      <c r="C21" s="79" t="s">
        <v>256</v>
      </c>
    </row>
    <row r="22" spans="2:3" ht="15" customHeight="1">
      <c r="B22" s="114"/>
      <c r="C22" s="79" t="s">
        <v>257</v>
      </c>
    </row>
    <row r="23" spans="2:3" ht="15" customHeight="1">
      <c r="B23" s="114"/>
      <c r="C23" s="79" t="s">
        <v>258</v>
      </c>
    </row>
    <row r="24" spans="2:3" ht="15" customHeight="1">
      <c r="B24" s="115"/>
      <c r="C24" s="80" t="s">
        <v>259</v>
      </c>
    </row>
    <row r="25" spans="2:3" ht="15" customHeight="1">
      <c r="B25" s="101"/>
      <c r="C25" s="102"/>
    </row>
    <row r="26" spans="2:3" ht="15" customHeight="1">
      <c r="B26" s="103"/>
      <c r="C26" s="104"/>
    </row>
    <row r="27" spans="2:3" ht="15" customHeight="1">
      <c r="B27" s="105" t="s">
        <v>119</v>
      </c>
      <c r="C27" s="106" t="s">
        <v>112</v>
      </c>
    </row>
    <row r="28" spans="2:3" ht="15" customHeight="1">
      <c r="B28" s="107"/>
      <c r="C28" s="106"/>
    </row>
    <row r="29" spans="2:3" ht="15" customHeight="1">
      <c r="B29" s="108" t="s">
        <v>116</v>
      </c>
      <c r="C29" s="109" t="s">
        <v>115</v>
      </c>
    </row>
    <row r="30" spans="2:3" ht="15" customHeight="1">
      <c r="B30" s="107"/>
      <c r="C30" s="106"/>
    </row>
    <row r="31" spans="2:3" ht="15" customHeight="1">
      <c r="B31" s="110" t="s">
        <v>113</v>
      </c>
      <c r="C31" s="109" t="s">
        <v>114</v>
      </c>
    </row>
    <row r="32" spans="2:3" ht="15">
      <c r="B32" s="111"/>
      <c r="C32" s="112"/>
    </row>
    <row r="33" spans="2:3" ht="15">
      <c r="B33"/>
      <c r="C33"/>
    </row>
  </sheetData>
  <conditionalFormatting sqref="B4:C31">
    <cfRule type="expression" dxfId="62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44" t="s">
        <v>384</v>
      </c>
      <c r="C1" s="344"/>
      <c r="D1" s="344"/>
      <c r="E1" s="344"/>
      <c r="F1" s="344"/>
      <c r="G1" s="344"/>
      <c r="H1" s="344"/>
      <c r="I1" s="10"/>
    </row>
    <row r="2" spans="1:9" ht="15.75" customHeight="1">
      <c r="B2" s="342" t="s">
        <v>2</v>
      </c>
      <c r="C2" s="76" t="s">
        <v>66</v>
      </c>
      <c r="D2" s="340" t="s">
        <v>385</v>
      </c>
      <c r="E2" s="338" t="s">
        <v>95</v>
      </c>
      <c r="F2" s="339"/>
      <c r="G2" s="338" t="s">
        <v>96</v>
      </c>
      <c r="H2" s="339"/>
      <c r="I2" s="4"/>
    </row>
    <row r="3" spans="1:9">
      <c r="B3" s="343"/>
      <c r="C3" s="18" t="s">
        <v>47</v>
      </c>
      <c r="D3" s="341"/>
      <c r="E3" s="144" t="s">
        <v>68</v>
      </c>
      <c r="F3" s="65" t="s">
        <v>69</v>
      </c>
      <c r="G3" s="144" t="s">
        <v>68</v>
      </c>
      <c r="H3" s="65" t="s">
        <v>69</v>
      </c>
      <c r="I3" s="5"/>
    </row>
    <row r="4" spans="1:9">
      <c r="A4" s="49"/>
      <c r="B4" s="226" t="s">
        <v>127</v>
      </c>
      <c r="C4" s="224"/>
      <c r="D4" s="223"/>
      <c r="E4" s="224"/>
      <c r="F4" s="224"/>
      <c r="G4" s="224"/>
      <c r="H4" s="225"/>
      <c r="I4" s="8"/>
    </row>
    <row r="5" spans="1:9">
      <c r="A5" s="49"/>
      <c r="B5" s="145" t="s">
        <v>260</v>
      </c>
      <c r="C5" s="16">
        <v>11.837564814814813</v>
      </c>
      <c r="D5" s="134">
        <v>0.92400666394692288</v>
      </c>
      <c r="E5" s="73">
        <v>11.449654810867493</v>
      </c>
      <c r="F5" s="68">
        <v>12.225474818762134</v>
      </c>
      <c r="G5" s="73" t="s">
        <v>97</v>
      </c>
      <c r="H5" s="68" t="s">
        <v>97</v>
      </c>
      <c r="I5" s="8"/>
    </row>
    <row r="6" spans="1:9">
      <c r="A6" s="49"/>
      <c r="B6" s="226" t="s">
        <v>128</v>
      </c>
      <c r="C6" s="224"/>
      <c r="D6" s="223"/>
      <c r="E6" s="224"/>
      <c r="F6" s="224"/>
      <c r="G6" s="224"/>
      <c r="H6" s="225"/>
      <c r="I6" s="8"/>
    </row>
    <row r="7" spans="1:9">
      <c r="A7" s="49"/>
      <c r="B7" s="145" t="s">
        <v>261</v>
      </c>
      <c r="C7" s="6">
        <v>0.90608564814814818</v>
      </c>
      <c r="D7" s="54">
        <v>8.7423007036091085E-2</v>
      </c>
      <c r="E7" s="74">
        <v>0.86490779845964705</v>
      </c>
      <c r="F7" s="69">
        <v>0.94726349783664932</v>
      </c>
      <c r="G7" s="74">
        <v>0.87789345668326246</v>
      </c>
      <c r="H7" s="69">
        <v>0.9342778396130339</v>
      </c>
      <c r="I7" s="8"/>
    </row>
    <row r="8" spans="1:9">
      <c r="A8" s="49"/>
      <c r="B8" s="145" t="s">
        <v>262</v>
      </c>
      <c r="C8" s="7">
        <v>2.0259236279761907</v>
      </c>
      <c r="D8" s="70">
        <v>0.35064020285959396</v>
      </c>
      <c r="E8" s="72">
        <v>1.8236548486789632</v>
      </c>
      <c r="F8" s="66">
        <v>2.2281924072734185</v>
      </c>
      <c r="G8" s="72">
        <v>1.9466285755971613</v>
      </c>
      <c r="H8" s="66">
        <v>2.10521868035522</v>
      </c>
      <c r="I8" s="8"/>
    </row>
    <row r="9" spans="1:9">
      <c r="A9" s="49"/>
      <c r="B9" s="145" t="s">
        <v>263</v>
      </c>
      <c r="C9" s="7">
        <v>1.9026060606060609</v>
      </c>
      <c r="D9" s="70">
        <v>0.23575773988468546</v>
      </c>
      <c r="E9" s="72">
        <v>1.7585614554863547</v>
      </c>
      <c r="F9" s="66">
        <v>2.046650665725767</v>
      </c>
      <c r="G9" s="72">
        <v>1.6228481940303039</v>
      </c>
      <c r="H9" s="66">
        <v>2.182363927181818</v>
      </c>
      <c r="I9" s="8"/>
    </row>
    <row r="10" spans="1:9" ht="15.75" customHeight="1">
      <c r="A10" s="49"/>
      <c r="B10" s="145" t="s">
        <v>260</v>
      </c>
      <c r="C10" s="16">
        <v>12.376623076923076</v>
      </c>
      <c r="D10" s="134">
        <v>1.2904739164693264</v>
      </c>
      <c r="E10" s="73">
        <v>11.746472372896253</v>
      </c>
      <c r="F10" s="68">
        <v>13.006773780949899</v>
      </c>
      <c r="G10" s="73" t="s">
        <v>97</v>
      </c>
      <c r="H10" s="68" t="s">
        <v>97</v>
      </c>
      <c r="I10" s="8"/>
    </row>
    <row r="11" spans="1:9" ht="15.75" customHeight="1">
      <c r="A11" s="49"/>
      <c r="B11" s="145" t="s">
        <v>264</v>
      </c>
      <c r="C11" s="40" t="s">
        <v>99</v>
      </c>
      <c r="D11" s="67" t="s">
        <v>97</v>
      </c>
      <c r="E11" s="75" t="s">
        <v>97</v>
      </c>
      <c r="F11" s="71" t="s">
        <v>97</v>
      </c>
      <c r="G11" s="75" t="s">
        <v>97</v>
      </c>
      <c r="H11" s="71" t="s">
        <v>97</v>
      </c>
      <c r="I11" s="8"/>
    </row>
    <row r="12" spans="1:9">
      <c r="A12" s="49"/>
      <c r="B12" s="145" t="s">
        <v>265</v>
      </c>
      <c r="C12" s="16">
        <v>50.464975490196075</v>
      </c>
      <c r="D12" s="67">
        <v>3.8556719334026979</v>
      </c>
      <c r="E12" s="73">
        <v>48.448244240890133</v>
      </c>
      <c r="F12" s="68">
        <v>52.481706739502016</v>
      </c>
      <c r="G12" s="73">
        <v>48.559465919904113</v>
      </c>
      <c r="H12" s="68">
        <v>52.370485060488036</v>
      </c>
      <c r="I12" s="8"/>
    </row>
    <row r="13" spans="1:9">
      <c r="A13" s="49"/>
      <c r="B13" s="145" t="s">
        <v>266</v>
      </c>
      <c r="C13" s="7" t="s">
        <v>129</v>
      </c>
      <c r="D13" s="70" t="s">
        <v>97</v>
      </c>
      <c r="E13" s="72" t="s">
        <v>97</v>
      </c>
      <c r="F13" s="66" t="s">
        <v>97</v>
      </c>
      <c r="G13" s="72" t="s">
        <v>97</v>
      </c>
      <c r="H13" s="66" t="s">
        <v>97</v>
      </c>
      <c r="I13" s="8"/>
    </row>
    <row r="14" spans="1:9">
      <c r="A14" s="49"/>
      <c r="B14" s="145" t="s">
        <v>267</v>
      </c>
      <c r="C14" s="7">
        <v>5.6682142857142859</v>
      </c>
      <c r="D14" s="54">
        <v>0.36054612150217297</v>
      </c>
      <c r="E14" s="72">
        <v>5.4707967336896859</v>
      </c>
      <c r="F14" s="66">
        <v>5.8656318377388859</v>
      </c>
      <c r="G14" s="72">
        <v>5.5225472286240365</v>
      </c>
      <c r="H14" s="66">
        <v>5.8138813428045353</v>
      </c>
      <c r="I14" s="8"/>
    </row>
    <row r="15" spans="1:9">
      <c r="A15" s="49"/>
      <c r="B15" s="145" t="s">
        <v>268</v>
      </c>
      <c r="C15" s="16">
        <v>134.16177083333335</v>
      </c>
      <c r="D15" s="134">
        <v>41.588478311882042</v>
      </c>
      <c r="E15" s="73">
        <v>115.45940503823165</v>
      </c>
      <c r="F15" s="68">
        <v>152.86413662843503</v>
      </c>
      <c r="G15" s="73">
        <v>126.61917292706451</v>
      </c>
      <c r="H15" s="68">
        <v>141.70436873960219</v>
      </c>
      <c r="I15" s="8"/>
    </row>
    <row r="16" spans="1:9">
      <c r="A16" s="49"/>
      <c r="B16" s="145" t="s">
        <v>269</v>
      </c>
      <c r="C16" s="7">
        <v>0.83668981481481497</v>
      </c>
      <c r="D16" s="54">
        <v>6.7617800138759968E-2</v>
      </c>
      <c r="E16" s="72">
        <v>0.80474761943148976</v>
      </c>
      <c r="F16" s="66">
        <v>0.86863201019814018</v>
      </c>
      <c r="G16" s="72">
        <v>0.81323890527088394</v>
      </c>
      <c r="H16" s="66">
        <v>0.860140724358746</v>
      </c>
      <c r="I16" s="8"/>
    </row>
    <row r="17" spans="1:9">
      <c r="A17" s="49"/>
      <c r="B17" s="145" t="s">
        <v>270</v>
      </c>
      <c r="C17" s="40">
        <v>47.058611111111105</v>
      </c>
      <c r="D17" s="67">
        <v>5.6273541032085967</v>
      </c>
      <c r="E17" s="75">
        <v>43.368384405966346</v>
      </c>
      <c r="F17" s="71">
        <v>50.748837816255865</v>
      </c>
      <c r="G17" s="75">
        <v>45.691835115970292</v>
      </c>
      <c r="H17" s="71">
        <v>48.425387106251918</v>
      </c>
      <c r="I17" s="8"/>
    </row>
    <row r="18" spans="1:9">
      <c r="A18" s="49"/>
      <c r="B18" s="145" t="s">
        <v>271</v>
      </c>
      <c r="C18" s="7">
        <v>2.3635307017543861</v>
      </c>
      <c r="D18" s="70">
        <v>0.47916199565032613</v>
      </c>
      <c r="E18" s="72">
        <v>2.1390791403098861</v>
      </c>
      <c r="F18" s="66">
        <v>2.587982263198886</v>
      </c>
      <c r="G18" s="72">
        <v>2.2151291103089621</v>
      </c>
      <c r="H18" s="66">
        <v>2.51193229319981</v>
      </c>
      <c r="I18" s="8"/>
    </row>
    <row r="19" spans="1:9" ht="15.75" customHeight="1">
      <c r="A19" s="49"/>
      <c r="B19" s="145" t="s">
        <v>272</v>
      </c>
      <c r="C19" s="40">
        <v>21.395300925925927</v>
      </c>
      <c r="D19" s="70">
        <v>1.3061892827521702</v>
      </c>
      <c r="E19" s="75">
        <v>20.655333334156271</v>
      </c>
      <c r="F19" s="71">
        <v>22.135268517695582</v>
      </c>
      <c r="G19" s="75">
        <v>20.337042373811929</v>
      </c>
      <c r="H19" s="71">
        <v>22.453559478039924</v>
      </c>
      <c r="I19" s="8"/>
    </row>
    <row r="20" spans="1:9">
      <c r="A20" s="49"/>
      <c r="B20" s="145" t="s">
        <v>273</v>
      </c>
      <c r="C20" s="7">
        <v>0.53569444444444458</v>
      </c>
      <c r="D20" s="70">
        <v>7.3840261335219148E-2</v>
      </c>
      <c r="E20" s="72">
        <v>0.4882755636206923</v>
      </c>
      <c r="F20" s="66">
        <v>0.58311332526819692</v>
      </c>
      <c r="G20" s="72">
        <v>0.51121156310564952</v>
      </c>
      <c r="H20" s="66">
        <v>0.56017732578323964</v>
      </c>
      <c r="I20" s="8"/>
    </row>
    <row r="21" spans="1:9">
      <c r="A21" s="49"/>
      <c r="B21" s="145" t="s">
        <v>274</v>
      </c>
      <c r="C21" s="40">
        <v>27.995023333333339</v>
      </c>
      <c r="D21" s="70">
        <v>1.484995370937171</v>
      </c>
      <c r="E21" s="75">
        <v>27.294130473000099</v>
      </c>
      <c r="F21" s="71">
        <v>28.69591619366658</v>
      </c>
      <c r="G21" s="75">
        <v>26.942571076633804</v>
      </c>
      <c r="H21" s="71">
        <v>29.047475590032874</v>
      </c>
      <c r="I21" s="8"/>
    </row>
    <row r="22" spans="1:9">
      <c r="A22" s="49"/>
      <c r="B22" s="145" t="s">
        <v>275</v>
      </c>
      <c r="C22" s="16">
        <v>2882.9426527777778</v>
      </c>
      <c r="D22" s="134">
        <v>328.94098856671957</v>
      </c>
      <c r="E22" s="73">
        <v>2720.955099791599</v>
      </c>
      <c r="F22" s="68">
        <v>3044.9302057639566</v>
      </c>
      <c r="G22" s="73">
        <v>2768.1894797577311</v>
      </c>
      <c r="H22" s="68">
        <v>2997.6958257978245</v>
      </c>
      <c r="I22" s="8"/>
    </row>
    <row r="23" spans="1:9">
      <c r="A23" s="49"/>
      <c r="B23" s="145" t="s">
        <v>276</v>
      </c>
      <c r="C23" s="40">
        <v>10.77091111111111</v>
      </c>
      <c r="D23" s="67">
        <v>2.006957672905898</v>
      </c>
      <c r="E23" s="75">
        <v>9.6514483066960821</v>
      </c>
      <c r="F23" s="71">
        <v>11.890373915526137</v>
      </c>
      <c r="G23" s="75">
        <v>10.287518238861542</v>
      </c>
      <c r="H23" s="71">
        <v>11.254303983360677</v>
      </c>
      <c r="I23" s="8"/>
    </row>
    <row r="24" spans="1:9">
      <c r="A24" s="49"/>
      <c r="B24" s="145" t="s">
        <v>277</v>
      </c>
      <c r="C24" s="7" t="s">
        <v>100</v>
      </c>
      <c r="D24" s="70" t="s">
        <v>97</v>
      </c>
      <c r="E24" s="72" t="s">
        <v>97</v>
      </c>
      <c r="F24" s="66" t="s">
        <v>97</v>
      </c>
      <c r="G24" s="72" t="s">
        <v>97</v>
      </c>
      <c r="H24" s="66" t="s">
        <v>97</v>
      </c>
      <c r="I24" s="8"/>
    </row>
    <row r="25" spans="1:9">
      <c r="A25" s="49"/>
      <c r="B25" s="145" t="s">
        <v>278</v>
      </c>
      <c r="C25" s="7">
        <v>1.8088787878787878</v>
      </c>
      <c r="D25" s="70">
        <v>0.34438301854408826</v>
      </c>
      <c r="E25" s="72">
        <v>1.5715413541642136</v>
      </c>
      <c r="F25" s="66">
        <v>2.0462162215933621</v>
      </c>
      <c r="G25" s="72">
        <v>1.718346776509228</v>
      </c>
      <c r="H25" s="66">
        <v>1.8994107992483475</v>
      </c>
      <c r="I25" s="8"/>
    </row>
    <row r="26" spans="1:9">
      <c r="A26" s="49"/>
      <c r="B26" s="145" t="s">
        <v>279</v>
      </c>
      <c r="C26" s="7">
        <v>0.13666666666666666</v>
      </c>
      <c r="D26" s="70">
        <v>2.2932208329373524E-2</v>
      </c>
      <c r="E26" s="72">
        <v>0.11663209718725973</v>
      </c>
      <c r="F26" s="66">
        <v>0.15670123614607359</v>
      </c>
      <c r="G26" s="72" t="s">
        <v>97</v>
      </c>
      <c r="H26" s="66" t="s">
        <v>97</v>
      </c>
      <c r="I26" s="8"/>
    </row>
    <row r="27" spans="1:9">
      <c r="A27" s="49"/>
      <c r="B27" s="145" t="s">
        <v>280</v>
      </c>
      <c r="C27" s="6" t="s">
        <v>130</v>
      </c>
      <c r="D27" s="54" t="s">
        <v>97</v>
      </c>
      <c r="E27" s="74" t="s">
        <v>97</v>
      </c>
      <c r="F27" s="69" t="s">
        <v>97</v>
      </c>
      <c r="G27" s="74" t="s">
        <v>97</v>
      </c>
      <c r="H27" s="69" t="s">
        <v>97</v>
      </c>
      <c r="I27" s="8"/>
    </row>
    <row r="28" spans="1:9">
      <c r="A28" s="49"/>
      <c r="B28" s="145" t="s">
        <v>281</v>
      </c>
      <c r="C28" s="16">
        <v>416.10221388888891</v>
      </c>
      <c r="D28" s="134">
        <v>58.835279096792561</v>
      </c>
      <c r="E28" s="73">
        <v>387.88966202455117</v>
      </c>
      <c r="F28" s="68">
        <v>444.31476575322665</v>
      </c>
      <c r="G28" s="73">
        <v>396.79989671398732</v>
      </c>
      <c r="H28" s="68">
        <v>435.4045310637905</v>
      </c>
      <c r="I28" s="8"/>
    </row>
    <row r="29" spans="1:9">
      <c r="A29" s="49"/>
      <c r="B29" s="145" t="s">
        <v>282</v>
      </c>
      <c r="C29" s="40">
        <v>25.870655864197531</v>
      </c>
      <c r="D29" s="67">
        <v>4.9080813580750018</v>
      </c>
      <c r="E29" s="75">
        <v>23.500614887685465</v>
      </c>
      <c r="F29" s="71">
        <v>28.240696840709596</v>
      </c>
      <c r="G29" s="75">
        <v>24.85256379299722</v>
      </c>
      <c r="H29" s="71">
        <v>26.888747935397841</v>
      </c>
      <c r="I29" s="15"/>
    </row>
    <row r="30" spans="1:9">
      <c r="A30" s="49"/>
      <c r="B30" s="145" t="s">
        <v>283</v>
      </c>
      <c r="C30" s="7" t="s">
        <v>131</v>
      </c>
      <c r="D30" s="70" t="s">
        <v>97</v>
      </c>
      <c r="E30" s="72" t="s">
        <v>97</v>
      </c>
      <c r="F30" s="66" t="s">
        <v>97</v>
      </c>
      <c r="G30" s="72" t="s">
        <v>97</v>
      </c>
      <c r="H30" s="66" t="s">
        <v>97</v>
      </c>
      <c r="I30" s="8"/>
    </row>
    <row r="31" spans="1:9">
      <c r="A31" s="49"/>
      <c r="B31" s="145" t="s">
        <v>284</v>
      </c>
      <c r="C31" s="6">
        <v>5.0436666666666671E-2</v>
      </c>
      <c r="D31" s="54">
        <v>5.1668361114223637E-3</v>
      </c>
      <c r="E31" s="74">
        <v>4.5288700177585794E-2</v>
      </c>
      <c r="F31" s="69">
        <v>5.5584633155747548E-2</v>
      </c>
      <c r="G31" s="74" t="s">
        <v>97</v>
      </c>
      <c r="H31" s="69" t="s">
        <v>97</v>
      </c>
      <c r="I31" s="8"/>
    </row>
    <row r="32" spans="1:9">
      <c r="A32" s="49"/>
      <c r="B32" s="145" t="s">
        <v>285</v>
      </c>
      <c r="C32" s="16">
        <v>656.99609473684211</v>
      </c>
      <c r="D32" s="134">
        <v>54.827682878001823</v>
      </c>
      <c r="E32" s="73">
        <v>633.94036933498364</v>
      </c>
      <c r="F32" s="68">
        <v>680.05182013870058</v>
      </c>
      <c r="G32" s="73">
        <v>626.80306026755011</v>
      </c>
      <c r="H32" s="68">
        <v>687.18912920613411</v>
      </c>
      <c r="I32" s="8"/>
    </row>
    <row r="33" spans="1:9">
      <c r="A33" s="49"/>
      <c r="B33" s="145" t="s">
        <v>286</v>
      </c>
      <c r="C33" s="7">
        <v>4.2385104166666663</v>
      </c>
      <c r="D33" s="70">
        <v>0.82841227140536833</v>
      </c>
      <c r="E33" s="72">
        <v>3.8017165924078453</v>
      </c>
      <c r="F33" s="66">
        <v>4.6753042409254872</v>
      </c>
      <c r="G33" s="72">
        <v>4.0380674194550812</v>
      </c>
      <c r="H33" s="66">
        <v>4.4389534138782514</v>
      </c>
      <c r="I33" s="8"/>
    </row>
    <row r="34" spans="1:9">
      <c r="A34" s="49"/>
      <c r="B34" s="145" t="s">
        <v>287</v>
      </c>
      <c r="C34" s="16">
        <v>1331.0502205882353</v>
      </c>
      <c r="D34" s="134">
        <v>69.509622395336336</v>
      </c>
      <c r="E34" s="73">
        <v>1298.0489626669905</v>
      </c>
      <c r="F34" s="68">
        <v>1364.0514785094801</v>
      </c>
      <c r="G34" s="73">
        <v>1302.2263793074667</v>
      </c>
      <c r="H34" s="68">
        <v>1359.874061869004</v>
      </c>
      <c r="I34" s="8"/>
    </row>
    <row r="35" spans="1:9">
      <c r="A35" s="49"/>
      <c r="B35" s="145" t="s">
        <v>288</v>
      </c>
      <c r="C35" s="7" t="s">
        <v>100</v>
      </c>
      <c r="D35" s="70" t="s">
        <v>97</v>
      </c>
      <c r="E35" s="72" t="s">
        <v>97</v>
      </c>
      <c r="F35" s="66" t="s">
        <v>97</v>
      </c>
      <c r="G35" s="72" t="s">
        <v>97</v>
      </c>
      <c r="H35" s="66" t="s">
        <v>97</v>
      </c>
      <c r="I35" s="8"/>
    </row>
    <row r="36" spans="1:9">
      <c r="A36" s="49"/>
      <c r="B36" s="145" t="s">
        <v>289</v>
      </c>
      <c r="C36" s="40">
        <v>17.158666666666665</v>
      </c>
      <c r="D36" s="67">
        <v>2.7296749116245778</v>
      </c>
      <c r="E36" s="75">
        <v>13.387685201353374</v>
      </c>
      <c r="F36" s="71">
        <v>20.929648131979956</v>
      </c>
      <c r="G36" s="75">
        <v>16.287002630874234</v>
      </c>
      <c r="H36" s="71">
        <v>18.030330702459096</v>
      </c>
      <c r="I36" s="8"/>
    </row>
    <row r="37" spans="1:9">
      <c r="A37" s="49"/>
      <c r="B37" s="145" t="s">
        <v>290</v>
      </c>
      <c r="C37" s="40">
        <v>10.630666666666666</v>
      </c>
      <c r="D37" s="70">
        <v>0.68328181914433972</v>
      </c>
      <c r="E37" s="75">
        <v>10.31054951760194</v>
      </c>
      <c r="F37" s="71">
        <v>10.950783815731393</v>
      </c>
      <c r="G37" s="75">
        <v>10.210316874558103</v>
      </c>
      <c r="H37" s="71">
        <v>11.05101645877523</v>
      </c>
      <c r="I37" s="8"/>
    </row>
    <row r="38" spans="1:9">
      <c r="A38" s="49"/>
      <c r="B38" s="145" t="s">
        <v>291</v>
      </c>
      <c r="C38" s="16">
        <v>50.565858333333331</v>
      </c>
      <c r="D38" s="134">
        <v>12.06340325026822</v>
      </c>
      <c r="E38" s="73">
        <v>44.546437295253007</v>
      </c>
      <c r="F38" s="68">
        <v>56.585279371413655</v>
      </c>
      <c r="G38" s="73">
        <v>43.878999021352335</v>
      </c>
      <c r="H38" s="68">
        <v>57.252717645314327</v>
      </c>
      <c r="I38" s="8"/>
    </row>
    <row r="39" spans="1:9">
      <c r="A39" s="49"/>
      <c r="B39" s="145" t="s">
        <v>292</v>
      </c>
      <c r="C39" s="40">
        <v>16.976862745098035</v>
      </c>
      <c r="D39" s="67">
        <v>2.9554153349369137</v>
      </c>
      <c r="E39" s="75">
        <v>15.454847152886035</v>
      </c>
      <c r="F39" s="71">
        <v>18.498878337310035</v>
      </c>
      <c r="G39" s="75">
        <v>16.201614060113528</v>
      </c>
      <c r="H39" s="71">
        <v>17.752111430082543</v>
      </c>
      <c r="I39" s="8"/>
    </row>
    <row r="40" spans="1:9">
      <c r="A40" s="49"/>
      <c r="B40" s="145" t="s">
        <v>293</v>
      </c>
      <c r="C40" s="7">
        <v>5.847777777777778</v>
      </c>
      <c r="D40" s="70">
        <v>1.0018071308323364</v>
      </c>
      <c r="E40" s="72">
        <v>5.1937636193366759</v>
      </c>
      <c r="F40" s="66">
        <v>6.5017919362188801</v>
      </c>
      <c r="G40" s="72">
        <v>5.619055073876762</v>
      </c>
      <c r="H40" s="66">
        <v>6.076500481678794</v>
      </c>
      <c r="I40" s="8"/>
    </row>
    <row r="41" spans="1:9">
      <c r="A41" s="49"/>
      <c r="B41" s="145" t="s">
        <v>294</v>
      </c>
      <c r="C41" s="6" t="s">
        <v>130</v>
      </c>
      <c r="D41" s="54" t="s">
        <v>97</v>
      </c>
      <c r="E41" s="74" t="s">
        <v>97</v>
      </c>
      <c r="F41" s="69" t="s">
        <v>97</v>
      </c>
      <c r="G41" s="74" t="s">
        <v>97</v>
      </c>
      <c r="H41" s="69" t="s">
        <v>97</v>
      </c>
      <c r="I41" s="8"/>
    </row>
    <row r="42" spans="1:9">
      <c r="A42" s="49"/>
      <c r="B42" s="145" t="s">
        <v>295</v>
      </c>
      <c r="C42" s="16">
        <v>197.45786309523811</v>
      </c>
      <c r="D42" s="134">
        <v>8.6528006892506859</v>
      </c>
      <c r="E42" s="73">
        <v>193.03633802838664</v>
      </c>
      <c r="F42" s="68">
        <v>201.87938816208958</v>
      </c>
      <c r="G42" s="73">
        <v>185.02711340097514</v>
      </c>
      <c r="H42" s="68">
        <v>209.88861278950108</v>
      </c>
      <c r="I42" s="8"/>
    </row>
    <row r="43" spans="1:9">
      <c r="A43" s="49"/>
      <c r="B43" s="145" t="s">
        <v>296</v>
      </c>
      <c r="C43" s="7">
        <v>3.2374242424242423</v>
      </c>
      <c r="D43" s="70">
        <v>0.56048506636250883</v>
      </c>
      <c r="E43" s="72">
        <v>2.9169962573512729</v>
      </c>
      <c r="F43" s="66">
        <v>3.5578522274972118</v>
      </c>
      <c r="G43" s="72">
        <v>3.1522383983566806</v>
      </c>
      <c r="H43" s="66">
        <v>3.322610086491804</v>
      </c>
      <c r="I43" s="8"/>
    </row>
    <row r="44" spans="1:9">
      <c r="A44" s="49"/>
      <c r="B44" s="145" t="s">
        <v>297</v>
      </c>
      <c r="C44" s="7">
        <v>2.1112208333333333</v>
      </c>
      <c r="D44" s="70">
        <v>0.46877376087355693</v>
      </c>
      <c r="E44" s="72">
        <v>1.859966391864154</v>
      </c>
      <c r="F44" s="66">
        <v>2.3624752748025126</v>
      </c>
      <c r="G44" s="72">
        <v>1.957790738846078</v>
      </c>
      <c r="H44" s="66">
        <v>2.2646509278205884</v>
      </c>
      <c r="I44" s="8"/>
    </row>
    <row r="45" spans="1:9">
      <c r="A45" s="49"/>
      <c r="B45" s="145" t="s">
        <v>298</v>
      </c>
      <c r="C45" s="7">
        <v>2.0531515151515154</v>
      </c>
      <c r="D45" s="70">
        <v>0.5061588474443125</v>
      </c>
      <c r="E45" s="72">
        <v>1.7186059065363453</v>
      </c>
      <c r="F45" s="66">
        <v>2.3876971237666855</v>
      </c>
      <c r="G45" s="72" t="s">
        <v>97</v>
      </c>
      <c r="H45" s="66" t="s">
        <v>97</v>
      </c>
      <c r="I45" s="8"/>
    </row>
    <row r="46" spans="1:9">
      <c r="A46" s="49"/>
      <c r="B46" s="145" t="s">
        <v>299</v>
      </c>
      <c r="C46" s="7">
        <v>2.6869999999999998</v>
      </c>
      <c r="D46" s="70">
        <v>0.4709063161826279</v>
      </c>
      <c r="E46" s="72">
        <v>2.0507735670802143</v>
      </c>
      <c r="F46" s="66">
        <v>3.3232264329197854</v>
      </c>
      <c r="G46" s="72">
        <v>2.5026046312741999</v>
      </c>
      <c r="H46" s="66">
        <v>2.8713953687257998</v>
      </c>
      <c r="I46" s="14"/>
    </row>
    <row r="47" spans="1:9">
      <c r="A47" s="49"/>
      <c r="B47" s="145" t="s">
        <v>300</v>
      </c>
      <c r="C47" s="7">
        <v>6.445555555555555</v>
      </c>
      <c r="D47" s="54">
        <v>0.48256617115806844</v>
      </c>
      <c r="E47" s="72">
        <v>6.1482166624607038</v>
      </c>
      <c r="F47" s="66">
        <v>6.7428944486504063</v>
      </c>
      <c r="G47" s="72">
        <v>6.2282689293260471</v>
      </c>
      <c r="H47" s="66">
        <v>6.6628421817850629</v>
      </c>
      <c r="I47" s="8"/>
    </row>
    <row r="48" spans="1:9">
      <c r="A48" s="49"/>
      <c r="B48" s="145" t="s">
        <v>301</v>
      </c>
      <c r="C48" s="7">
        <v>5.6385897435897423</v>
      </c>
      <c r="D48" s="70">
        <v>1.1071181724123511</v>
      </c>
      <c r="E48" s="72">
        <v>4.9883602618317378</v>
      </c>
      <c r="F48" s="66">
        <v>6.2888192253477468</v>
      </c>
      <c r="G48" s="72">
        <v>5.3771720220609049</v>
      </c>
      <c r="H48" s="66">
        <v>5.9000074651185797</v>
      </c>
      <c r="I48" s="8"/>
    </row>
    <row r="49" spans="1:9">
      <c r="A49" s="49"/>
      <c r="B49" s="145" t="s">
        <v>302</v>
      </c>
      <c r="C49" s="6" t="s">
        <v>130</v>
      </c>
      <c r="D49" s="54" t="s">
        <v>97</v>
      </c>
      <c r="E49" s="74" t="s">
        <v>97</v>
      </c>
      <c r="F49" s="69" t="s">
        <v>97</v>
      </c>
      <c r="G49" s="74" t="s">
        <v>97</v>
      </c>
      <c r="H49" s="69" t="s">
        <v>97</v>
      </c>
      <c r="I49" s="8"/>
    </row>
    <row r="50" spans="1:9">
      <c r="A50" s="49"/>
      <c r="B50" s="145" t="s">
        <v>303</v>
      </c>
      <c r="C50" s="7">
        <v>0.20607142857142854</v>
      </c>
      <c r="D50" s="70">
        <v>3.1534257683755569E-2</v>
      </c>
      <c r="E50" s="72">
        <v>0.17552482094376623</v>
      </c>
      <c r="F50" s="66">
        <v>0.23661803619909086</v>
      </c>
      <c r="G50" s="72">
        <v>0.18990092777536652</v>
      </c>
      <c r="H50" s="66">
        <v>0.22224192936749057</v>
      </c>
      <c r="I50" s="8"/>
    </row>
    <row r="51" spans="1:9">
      <c r="A51" s="49"/>
      <c r="B51" s="145" t="s">
        <v>304</v>
      </c>
      <c r="C51" s="7">
        <v>2.9046666666666665</v>
      </c>
      <c r="D51" s="70">
        <v>0.42688778630122681</v>
      </c>
      <c r="E51" s="72">
        <v>2.6163978532040311</v>
      </c>
      <c r="F51" s="66">
        <v>3.192935480129302</v>
      </c>
      <c r="G51" s="72">
        <v>2.761755331042036</v>
      </c>
      <c r="H51" s="66">
        <v>3.0475780022912971</v>
      </c>
      <c r="I51" s="8"/>
    </row>
    <row r="52" spans="1:9">
      <c r="A52" s="49"/>
      <c r="B52" s="145" t="s">
        <v>305</v>
      </c>
      <c r="C52" s="40">
        <v>19.968555555555557</v>
      </c>
      <c r="D52" s="70">
        <v>1.3422613878910465</v>
      </c>
      <c r="E52" s="75">
        <v>19.317205103615571</v>
      </c>
      <c r="F52" s="71">
        <v>20.619906007495544</v>
      </c>
      <c r="G52" s="75">
        <v>19.376965273161272</v>
      </c>
      <c r="H52" s="71">
        <v>20.560145837949843</v>
      </c>
      <c r="I52" s="8"/>
    </row>
    <row r="53" spans="1:9">
      <c r="A53" s="49"/>
      <c r="B53" s="145" t="s">
        <v>306</v>
      </c>
      <c r="C53" s="6">
        <v>4.9483333333333338E-2</v>
      </c>
      <c r="D53" s="54">
        <v>8.6543643671197316E-3</v>
      </c>
      <c r="E53" s="74">
        <v>4.3862270222042074E-2</v>
      </c>
      <c r="F53" s="69">
        <v>5.5104396444624601E-2</v>
      </c>
      <c r="G53" s="74" t="s">
        <v>97</v>
      </c>
      <c r="H53" s="69" t="s">
        <v>97</v>
      </c>
      <c r="I53" s="8"/>
    </row>
    <row r="54" spans="1:9">
      <c r="A54" s="49"/>
      <c r="B54" s="145" t="s">
        <v>307</v>
      </c>
      <c r="C54" s="7">
        <v>2.7454242424242428</v>
      </c>
      <c r="D54" s="54">
        <v>0.17169712824084404</v>
      </c>
      <c r="E54" s="72">
        <v>2.6314798274133642</v>
      </c>
      <c r="F54" s="66">
        <v>2.8593686574351214</v>
      </c>
      <c r="G54" s="72">
        <v>2.6667186908316225</v>
      </c>
      <c r="H54" s="66">
        <v>2.824129794016863</v>
      </c>
      <c r="I54" s="8"/>
    </row>
    <row r="55" spans="1:9">
      <c r="A55" s="49"/>
      <c r="B55" s="145" t="s">
        <v>308</v>
      </c>
      <c r="C55" s="40">
        <v>25.278291666666664</v>
      </c>
      <c r="D55" s="70">
        <v>2.0853400879607955</v>
      </c>
      <c r="E55" s="75">
        <v>24.180819725305746</v>
      </c>
      <c r="F55" s="71">
        <v>26.375763608027583</v>
      </c>
      <c r="G55" s="75">
        <v>24.433108309284673</v>
      </c>
      <c r="H55" s="71">
        <v>26.123475024048656</v>
      </c>
      <c r="I55" s="8"/>
    </row>
    <row r="56" spans="1:9">
      <c r="A56" s="49"/>
      <c r="B56" s="145" t="s">
        <v>309</v>
      </c>
      <c r="C56" s="7" t="s">
        <v>106</v>
      </c>
      <c r="D56" s="70" t="s">
        <v>97</v>
      </c>
      <c r="E56" s="72" t="s">
        <v>97</v>
      </c>
      <c r="F56" s="66" t="s">
        <v>97</v>
      </c>
      <c r="G56" s="72" t="s">
        <v>97</v>
      </c>
      <c r="H56" s="66" t="s">
        <v>97</v>
      </c>
      <c r="I56" s="8"/>
    </row>
    <row r="57" spans="1:9">
      <c r="A57" s="49"/>
      <c r="B57" s="145" t="s">
        <v>310</v>
      </c>
      <c r="C57" s="7">
        <v>4.6621282738095244</v>
      </c>
      <c r="D57" s="70">
        <v>0.78968392485500305</v>
      </c>
      <c r="E57" s="72">
        <v>4.1984645327823999</v>
      </c>
      <c r="F57" s="66">
        <v>5.1257920148366489</v>
      </c>
      <c r="G57" s="72">
        <v>4.5280305732949451</v>
      </c>
      <c r="H57" s="66">
        <v>4.7962259743241038</v>
      </c>
      <c r="I57" s="8"/>
    </row>
    <row r="58" spans="1:9">
      <c r="A58" s="49"/>
      <c r="B58" s="145" t="s">
        <v>311</v>
      </c>
      <c r="C58" s="7">
        <v>0.32483333333333336</v>
      </c>
      <c r="D58" s="70">
        <v>5.0804021702913232E-2</v>
      </c>
      <c r="E58" s="72">
        <v>0.28728512539173118</v>
      </c>
      <c r="F58" s="66">
        <v>0.36238154127493555</v>
      </c>
      <c r="G58" s="72">
        <v>0.29793105320842961</v>
      </c>
      <c r="H58" s="66">
        <v>0.35173561345823712</v>
      </c>
      <c r="I58" s="8"/>
    </row>
    <row r="59" spans="1:9">
      <c r="A59" s="49"/>
      <c r="B59" s="145" t="s">
        <v>312</v>
      </c>
      <c r="C59" s="7">
        <v>4.5429411764705874</v>
      </c>
      <c r="D59" s="70">
        <v>1.4300575272201448</v>
      </c>
      <c r="E59" s="72">
        <v>3.8651901545082845</v>
      </c>
      <c r="F59" s="66">
        <v>5.2206921984328902</v>
      </c>
      <c r="G59" s="72" t="s">
        <v>97</v>
      </c>
      <c r="H59" s="66" t="s">
        <v>97</v>
      </c>
      <c r="I59" s="8"/>
    </row>
    <row r="60" spans="1:9">
      <c r="A60" s="49"/>
      <c r="B60" s="166" t="s">
        <v>313</v>
      </c>
      <c r="C60" s="167">
        <v>73.971279761904754</v>
      </c>
      <c r="D60" s="168">
        <v>11.560032064811221</v>
      </c>
      <c r="E60" s="169">
        <v>67.209537373197932</v>
      </c>
      <c r="F60" s="170">
        <v>80.733022150611575</v>
      </c>
      <c r="G60" s="169">
        <v>71.407065546896291</v>
      </c>
      <c r="H60" s="170">
        <v>76.535493976913216</v>
      </c>
      <c r="I60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0 A4:H4 A5 A6:H6 A7:A60">
    <cfRule type="expression" dxfId="626" priority="114">
      <formula>IF(CertVal_IsBlnkRow*CertVal_IsBlnkRowNext=1,TRUE,FALSE)</formula>
    </cfRule>
  </conditionalFormatting>
  <conditionalFormatting sqref="B4:B60">
    <cfRule type="expression" dxfId="625" priority="109">
      <formula>IF(CertVal_IsBlnkRow*CertVal_IsBlnkRowNext=1,TRUE,FALSE)</formula>
    </cfRule>
  </conditionalFormatting>
  <conditionalFormatting sqref="B7">
    <cfRule type="expression" dxfId="624" priority="107">
      <formula>IF(CertVal_IsBlnkRow*CertVal_IsBlnkRowNext=1,TRUE,FALSE)</formula>
    </cfRule>
  </conditionalFormatting>
  <conditionalFormatting sqref="B8">
    <cfRule type="expression" dxfId="623" priority="105">
      <formula>IF(CertVal_IsBlnkRow*CertVal_IsBlnkRowNext=1,TRUE,FALSE)</formula>
    </cfRule>
  </conditionalFormatting>
  <conditionalFormatting sqref="B9">
    <cfRule type="expression" dxfId="622" priority="103">
      <formula>IF(CertVal_IsBlnkRow*CertVal_IsBlnkRowNext=1,TRUE,FALSE)</formula>
    </cfRule>
  </conditionalFormatting>
  <conditionalFormatting sqref="B10">
    <cfRule type="expression" dxfId="621" priority="101">
      <formula>IF(CertVal_IsBlnkRow*CertVal_IsBlnkRowNext=1,TRUE,FALSE)</formula>
    </cfRule>
  </conditionalFormatting>
  <conditionalFormatting sqref="B11">
    <cfRule type="expression" dxfId="620" priority="99">
      <formula>IF(CertVal_IsBlnkRow*CertVal_IsBlnkRowNext=1,TRUE,FALSE)</formula>
    </cfRule>
  </conditionalFormatting>
  <conditionalFormatting sqref="B12">
    <cfRule type="expression" dxfId="619" priority="97">
      <formula>IF(CertVal_IsBlnkRow*CertVal_IsBlnkRowNext=1,TRUE,FALSE)</formula>
    </cfRule>
  </conditionalFormatting>
  <conditionalFormatting sqref="B13">
    <cfRule type="expression" dxfId="618" priority="95">
      <formula>IF(CertVal_IsBlnkRow*CertVal_IsBlnkRowNext=1,TRUE,FALSE)</formula>
    </cfRule>
  </conditionalFormatting>
  <conditionalFormatting sqref="B14">
    <cfRule type="expression" dxfId="617" priority="93">
      <formula>IF(CertVal_IsBlnkRow*CertVal_IsBlnkRowNext=1,TRUE,FALSE)</formula>
    </cfRule>
  </conditionalFormatting>
  <conditionalFormatting sqref="B15">
    <cfRule type="expression" dxfId="616" priority="91">
      <formula>IF(CertVal_IsBlnkRow*CertVal_IsBlnkRowNext=1,TRUE,FALSE)</formula>
    </cfRule>
  </conditionalFormatting>
  <conditionalFormatting sqref="B16">
    <cfRule type="expression" dxfId="615" priority="89">
      <formula>IF(CertVal_IsBlnkRow*CertVal_IsBlnkRowNext=1,TRUE,FALSE)</formula>
    </cfRule>
  </conditionalFormatting>
  <conditionalFormatting sqref="B17">
    <cfRule type="expression" dxfId="614" priority="87">
      <formula>IF(CertVal_IsBlnkRow*CertVal_IsBlnkRowNext=1,TRUE,FALSE)</formula>
    </cfRule>
  </conditionalFormatting>
  <conditionalFormatting sqref="B18">
    <cfRule type="expression" dxfId="613" priority="85">
      <formula>IF(CertVal_IsBlnkRow*CertVal_IsBlnkRowNext=1,TRUE,FALSE)</formula>
    </cfRule>
  </conditionalFormatting>
  <conditionalFormatting sqref="B19">
    <cfRule type="expression" dxfId="612" priority="83">
      <formula>IF(CertVal_IsBlnkRow*CertVal_IsBlnkRowNext=1,TRUE,FALSE)</formula>
    </cfRule>
  </conditionalFormatting>
  <conditionalFormatting sqref="B20">
    <cfRule type="expression" dxfId="611" priority="81">
      <formula>IF(CertVal_IsBlnkRow*CertVal_IsBlnkRowNext=1,TRUE,FALSE)</formula>
    </cfRule>
  </conditionalFormatting>
  <conditionalFormatting sqref="B21">
    <cfRule type="expression" dxfId="610" priority="79">
      <formula>IF(CertVal_IsBlnkRow*CertVal_IsBlnkRowNext=1,TRUE,FALSE)</formula>
    </cfRule>
  </conditionalFormatting>
  <conditionalFormatting sqref="B22">
    <cfRule type="expression" dxfId="609" priority="77">
      <formula>IF(CertVal_IsBlnkRow*CertVal_IsBlnkRowNext=1,TRUE,FALSE)</formula>
    </cfRule>
  </conditionalFormatting>
  <conditionalFormatting sqref="B23">
    <cfRule type="expression" dxfId="608" priority="75">
      <formula>IF(CertVal_IsBlnkRow*CertVal_IsBlnkRowNext=1,TRUE,FALSE)</formula>
    </cfRule>
  </conditionalFormatting>
  <conditionalFormatting sqref="B24">
    <cfRule type="expression" dxfId="607" priority="73">
      <formula>IF(CertVal_IsBlnkRow*CertVal_IsBlnkRowNext=1,TRUE,FALSE)</formula>
    </cfRule>
  </conditionalFormatting>
  <conditionalFormatting sqref="B25">
    <cfRule type="expression" dxfId="606" priority="71">
      <formula>IF(CertVal_IsBlnkRow*CertVal_IsBlnkRowNext=1,TRUE,FALSE)</formula>
    </cfRule>
  </conditionalFormatting>
  <conditionalFormatting sqref="B26">
    <cfRule type="expression" dxfId="605" priority="69">
      <formula>IF(CertVal_IsBlnkRow*CertVal_IsBlnkRowNext=1,TRUE,FALSE)</formula>
    </cfRule>
  </conditionalFormatting>
  <conditionalFormatting sqref="B27">
    <cfRule type="expression" dxfId="604" priority="67">
      <formula>IF(CertVal_IsBlnkRow*CertVal_IsBlnkRowNext=1,TRUE,FALSE)</formula>
    </cfRule>
  </conditionalFormatting>
  <conditionalFormatting sqref="B28">
    <cfRule type="expression" dxfId="603" priority="65">
      <formula>IF(CertVal_IsBlnkRow*CertVal_IsBlnkRowNext=1,TRUE,FALSE)</formula>
    </cfRule>
  </conditionalFormatting>
  <conditionalFormatting sqref="B29">
    <cfRule type="expression" dxfId="602" priority="63">
      <formula>IF(CertVal_IsBlnkRow*CertVal_IsBlnkRowNext=1,TRUE,FALSE)</formula>
    </cfRule>
  </conditionalFormatting>
  <conditionalFormatting sqref="B30">
    <cfRule type="expression" dxfId="601" priority="61">
      <formula>IF(CertVal_IsBlnkRow*CertVal_IsBlnkRowNext=1,TRUE,FALSE)</formula>
    </cfRule>
  </conditionalFormatting>
  <conditionalFormatting sqref="B31">
    <cfRule type="expression" dxfId="600" priority="59">
      <formula>IF(CertVal_IsBlnkRow*CertVal_IsBlnkRowNext=1,TRUE,FALSE)</formula>
    </cfRule>
  </conditionalFormatting>
  <conditionalFormatting sqref="B32">
    <cfRule type="expression" dxfId="599" priority="57">
      <formula>IF(CertVal_IsBlnkRow*CertVal_IsBlnkRowNext=1,TRUE,FALSE)</formula>
    </cfRule>
  </conditionalFormatting>
  <conditionalFormatting sqref="B33">
    <cfRule type="expression" dxfId="598" priority="55">
      <formula>IF(CertVal_IsBlnkRow*CertVal_IsBlnkRowNext=1,TRUE,FALSE)</formula>
    </cfRule>
  </conditionalFormatting>
  <conditionalFormatting sqref="B34">
    <cfRule type="expression" dxfId="597" priority="53">
      <formula>IF(CertVal_IsBlnkRow*CertVal_IsBlnkRowNext=1,TRUE,FALSE)</formula>
    </cfRule>
  </conditionalFormatting>
  <conditionalFormatting sqref="B35">
    <cfRule type="expression" dxfId="596" priority="51">
      <formula>IF(CertVal_IsBlnkRow*CertVal_IsBlnkRowNext=1,TRUE,FALSE)</formula>
    </cfRule>
  </conditionalFormatting>
  <conditionalFormatting sqref="B36">
    <cfRule type="expression" dxfId="595" priority="49">
      <formula>IF(CertVal_IsBlnkRow*CertVal_IsBlnkRowNext=1,TRUE,FALSE)</formula>
    </cfRule>
  </conditionalFormatting>
  <conditionalFormatting sqref="B37">
    <cfRule type="expression" dxfId="594" priority="47">
      <formula>IF(CertVal_IsBlnkRow*CertVal_IsBlnkRowNext=1,TRUE,FALSE)</formula>
    </cfRule>
  </conditionalFormatting>
  <conditionalFormatting sqref="B38">
    <cfRule type="expression" dxfId="593" priority="45">
      <formula>IF(CertVal_IsBlnkRow*CertVal_IsBlnkRowNext=1,TRUE,FALSE)</formula>
    </cfRule>
  </conditionalFormatting>
  <conditionalFormatting sqref="B39">
    <cfRule type="expression" dxfId="592" priority="43">
      <formula>IF(CertVal_IsBlnkRow*CertVal_IsBlnkRowNext=1,TRUE,FALSE)</formula>
    </cfRule>
  </conditionalFormatting>
  <conditionalFormatting sqref="B40">
    <cfRule type="expression" dxfId="591" priority="41">
      <formula>IF(CertVal_IsBlnkRow*CertVal_IsBlnkRowNext=1,TRUE,FALSE)</formula>
    </cfRule>
  </conditionalFormatting>
  <conditionalFormatting sqref="B41">
    <cfRule type="expression" dxfId="590" priority="39">
      <formula>IF(CertVal_IsBlnkRow*CertVal_IsBlnkRowNext=1,TRUE,FALSE)</formula>
    </cfRule>
  </conditionalFormatting>
  <conditionalFormatting sqref="B42">
    <cfRule type="expression" dxfId="589" priority="37">
      <formula>IF(CertVal_IsBlnkRow*CertVal_IsBlnkRowNext=1,TRUE,FALSE)</formula>
    </cfRule>
  </conditionalFormatting>
  <conditionalFormatting sqref="B43">
    <cfRule type="expression" dxfId="588" priority="35">
      <formula>IF(CertVal_IsBlnkRow*CertVal_IsBlnkRowNext=1,TRUE,FALSE)</formula>
    </cfRule>
  </conditionalFormatting>
  <conditionalFormatting sqref="B44">
    <cfRule type="expression" dxfId="587" priority="33">
      <formula>IF(CertVal_IsBlnkRow*CertVal_IsBlnkRowNext=1,TRUE,FALSE)</formula>
    </cfRule>
  </conditionalFormatting>
  <conditionalFormatting sqref="B45">
    <cfRule type="expression" dxfId="586" priority="31">
      <formula>IF(CertVal_IsBlnkRow*CertVal_IsBlnkRowNext=1,TRUE,FALSE)</formula>
    </cfRule>
  </conditionalFormatting>
  <conditionalFormatting sqref="B46">
    <cfRule type="expression" dxfId="585" priority="29">
      <formula>IF(CertVal_IsBlnkRow*CertVal_IsBlnkRowNext=1,TRUE,FALSE)</formula>
    </cfRule>
  </conditionalFormatting>
  <conditionalFormatting sqref="B47">
    <cfRule type="expression" dxfId="584" priority="27">
      <formula>IF(CertVal_IsBlnkRow*CertVal_IsBlnkRowNext=1,TRUE,FALSE)</formula>
    </cfRule>
  </conditionalFormatting>
  <conditionalFormatting sqref="B48">
    <cfRule type="expression" dxfId="583" priority="25">
      <formula>IF(CertVal_IsBlnkRow*CertVal_IsBlnkRowNext=1,TRUE,FALSE)</formula>
    </cfRule>
  </conditionalFormatting>
  <conditionalFormatting sqref="B49">
    <cfRule type="expression" dxfId="582" priority="23">
      <formula>IF(CertVal_IsBlnkRow*CertVal_IsBlnkRowNext=1,TRUE,FALSE)</formula>
    </cfRule>
  </conditionalFormatting>
  <conditionalFormatting sqref="B50">
    <cfRule type="expression" dxfId="581" priority="21">
      <formula>IF(CertVal_IsBlnkRow*CertVal_IsBlnkRowNext=1,TRUE,FALSE)</formula>
    </cfRule>
  </conditionalFormatting>
  <conditionalFormatting sqref="B51">
    <cfRule type="expression" dxfId="580" priority="19">
      <formula>IF(CertVal_IsBlnkRow*CertVal_IsBlnkRowNext=1,TRUE,FALSE)</formula>
    </cfRule>
  </conditionalFormatting>
  <conditionalFormatting sqref="B52">
    <cfRule type="expression" dxfId="579" priority="17">
      <formula>IF(CertVal_IsBlnkRow*CertVal_IsBlnkRowNext=1,TRUE,FALSE)</formula>
    </cfRule>
  </conditionalFormatting>
  <conditionalFormatting sqref="B53">
    <cfRule type="expression" dxfId="578" priority="15">
      <formula>IF(CertVal_IsBlnkRow*CertVal_IsBlnkRowNext=1,TRUE,FALSE)</formula>
    </cfRule>
  </conditionalFormatting>
  <conditionalFormatting sqref="B54">
    <cfRule type="expression" dxfId="577" priority="13">
      <formula>IF(CertVal_IsBlnkRow*CertVal_IsBlnkRowNext=1,TRUE,FALSE)</formula>
    </cfRule>
  </conditionalFormatting>
  <conditionalFormatting sqref="B55">
    <cfRule type="expression" dxfId="576" priority="11">
      <formula>IF(CertVal_IsBlnkRow*CertVal_IsBlnkRowNext=1,TRUE,FALSE)</formula>
    </cfRule>
  </conditionalFormatting>
  <conditionalFormatting sqref="B56">
    <cfRule type="expression" dxfId="575" priority="9">
      <formula>IF(CertVal_IsBlnkRow*CertVal_IsBlnkRowNext=1,TRUE,FALSE)</formula>
    </cfRule>
  </conditionalFormatting>
  <conditionalFormatting sqref="B57">
    <cfRule type="expression" dxfId="574" priority="7">
      <formula>IF(CertVal_IsBlnkRow*CertVal_IsBlnkRowNext=1,TRUE,FALSE)</formula>
    </cfRule>
  </conditionalFormatting>
  <conditionalFormatting sqref="B58">
    <cfRule type="expression" dxfId="573" priority="5">
      <formula>IF(CertVal_IsBlnkRow*CertVal_IsBlnkRowNext=1,TRUE,FALSE)</formula>
    </cfRule>
  </conditionalFormatting>
  <conditionalFormatting sqref="B59">
    <cfRule type="expression" dxfId="572" priority="3">
      <formula>IF(CertVal_IsBlnkRow*CertVal_IsBlnkRowNext=1,TRUE,FALSE)</formula>
    </cfRule>
  </conditionalFormatting>
  <conditionalFormatting sqref="B60">
    <cfRule type="expression" dxfId="571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346" display="'Aqua Regia'!$A$346"/>
    <hyperlink ref="B23" location="'Aqua Regia'!$A$364" display="'Aqua Regia'!$A$364"/>
    <hyperlink ref="B24" location="'Aqua Regia'!$A$400" display="'Aqua Regia'!$A$400"/>
    <hyperlink ref="B25" location="'Aqua Regia'!$A$418" display="'Aqua Regia'!$A$418"/>
    <hyperlink ref="B26" location="'Aqua Regia'!$A$436" display="'Aqua Regia'!$A$436"/>
    <hyperlink ref="B27" location="'Aqua Regia'!$A$472" display="'Aqua Regia'!$A$472"/>
    <hyperlink ref="B28" location="'Aqua Regia'!$A$490" display="'Aqua Regia'!$A$490"/>
    <hyperlink ref="B29" location="'Aqua Regia'!$A$508" display="'Aqua Regia'!$A$508"/>
    <hyperlink ref="B30" location="'Aqua Regia'!$A$526" display="'Aqua Regia'!$A$526"/>
    <hyperlink ref="B31" location="'Aqua Regia'!$A$544" display="'Aqua Regia'!$A$544"/>
    <hyperlink ref="B32" location="'Aqua Regia'!$A$562" display="'Aqua Regia'!$A$562"/>
    <hyperlink ref="B33" location="'Aqua Regia'!$A$598" display="'Aqua Regia'!$A$598"/>
    <hyperlink ref="B34" location="'Aqua Regia'!$A$616" display="'Aqua Regia'!$A$616"/>
    <hyperlink ref="B35" location="'Aqua Regia'!$A$634" display="'Aqua Regia'!$A$634"/>
    <hyperlink ref="B36" location="'Aqua Regia'!$A$652" display="'Aqua Regia'!$A$652"/>
    <hyperlink ref="B37" location="'Aqua Regia'!$A$670" display="'Aqua Regia'!$A$670"/>
    <hyperlink ref="B38" location="'Aqua Regia'!$A$688" display="'Aqua Regia'!$A$688"/>
    <hyperlink ref="B39" location="'Aqua Regia'!$A$706" display="'Aqua Regia'!$A$706"/>
    <hyperlink ref="B40" location="'Aqua Regia'!$A$778" display="'Aqua Regia'!$A$778"/>
    <hyperlink ref="B41" location="'Aqua Regia'!$A$796" display="'Aqua Regia'!$A$796"/>
    <hyperlink ref="B42" location="'Aqua Regia'!$A$814" display="'Aqua Regia'!$A$814"/>
    <hyperlink ref="B43" location="'Aqua Regia'!$A$832" display="'Aqua Regia'!$A$832"/>
    <hyperlink ref="B44" location="'Aqua Regia'!$A$850" display="'Aqua Regia'!$A$850"/>
    <hyperlink ref="B45" location="'Aqua Regia'!$A$868" display="'Aqua Regia'!$A$868"/>
    <hyperlink ref="B46" location="'Aqua Regia'!$A$886" display="'Aqua Regia'!$A$886"/>
    <hyperlink ref="B47" location="'Aqua Regia'!$A$904" display="'Aqua Regia'!$A$904"/>
    <hyperlink ref="B48" location="'Aqua Regia'!$A$922" display="'Aqua Regia'!$A$922"/>
    <hyperlink ref="B49" location="'Aqua Regia'!$A$940" display="'Aqua Regia'!$A$940"/>
    <hyperlink ref="B50" location="'Aqua Regia'!$A$958" display="'Aqua Regia'!$A$958"/>
    <hyperlink ref="B51" location="'Aqua Regia'!$A$976" display="'Aqua Regia'!$A$976"/>
    <hyperlink ref="B52" location="'Aqua Regia'!$A$994" display="'Aqua Regia'!$A$994"/>
    <hyperlink ref="B53" location="'Aqua Regia'!$A$1030" display="'Aqua Regia'!$A$1030"/>
    <hyperlink ref="B54" location="'Aqua Regia'!$A$1066" display="'Aqua Regia'!$A$1066"/>
    <hyperlink ref="B55" location="'Aqua Regia'!$A$1084" display="'Aqua Regia'!$A$1084"/>
    <hyperlink ref="B56" location="'Aqua Regia'!$A$1102" display="'Aqua Regia'!$A$1102"/>
    <hyperlink ref="B57" location="'Aqua Regia'!$A$1120" display="'Aqua Regia'!$A$1120"/>
    <hyperlink ref="B58" location="'Aqua Regia'!$A$1138" display="'Aqua Regia'!$A$1138"/>
    <hyperlink ref="B59" location="'Aqua Regia'!$A$1156" display="'Aqua Regia'!$A$1156"/>
    <hyperlink ref="B60" location="'Aqua Regia'!$A$1174" display="'Aqua Regia'!$A$117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383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59" t="s">
        <v>46</v>
      </c>
      <c r="D2" s="61" t="s">
        <v>47</v>
      </c>
      <c r="E2" s="55" t="s">
        <v>2</v>
      </c>
      <c r="F2" s="60" t="s">
        <v>46</v>
      </c>
      <c r="G2" s="56" t="s">
        <v>47</v>
      </c>
      <c r="H2" s="58" t="s">
        <v>2</v>
      </c>
      <c r="I2" s="60" t="s">
        <v>46</v>
      </c>
      <c r="J2" s="56" t="s">
        <v>47</v>
      </c>
    </row>
    <row r="3" spans="1:11" ht="15.75" customHeight="1">
      <c r="A3" s="17"/>
      <c r="B3" s="136" t="s">
        <v>127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117</v>
      </c>
      <c r="C4" s="132" t="s">
        <v>82</v>
      </c>
      <c r="D4" s="57" t="s">
        <v>103</v>
      </c>
      <c r="E4" s="140" t="s">
        <v>118</v>
      </c>
      <c r="F4" s="132" t="s">
        <v>82</v>
      </c>
      <c r="G4" s="63">
        <v>0.91666666666666696</v>
      </c>
      <c r="H4" s="62" t="s">
        <v>381</v>
      </c>
      <c r="I4" s="132" t="s">
        <v>381</v>
      </c>
      <c r="J4" s="63" t="s">
        <v>381</v>
      </c>
    </row>
    <row r="5" spans="1:11">
      <c r="A5" s="17"/>
      <c r="B5" s="136" t="s">
        <v>128</v>
      </c>
      <c r="C5" s="135"/>
      <c r="D5" s="137"/>
      <c r="E5" s="135"/>
      <c r="F5" s="135"/>
      <c r="G5" s="138"/>
      <c r="H5" s="135"/>
      <c r="I5" s="135"/>
      <c r="J5" s="139"/>
    </row>
    <row r="6" spans="1:11">
      <c r="A6" s="17"/>
      <c r="B6" s="140" t="s">
        <v>33</v>
      </c>
      <c r="C6" s="132" t="s">
        <v>3</v>
      </c>
      <c r="D6" s="57">
        <v>0.94333333333333302</v>
      </c>
      <c r="E6" s="140" t="s">
        <v>11</v>
      </c>
      <c r="F6" s="132" t="s">
        <v>3</v>
      </c>
      <c r="G6" s="141">
        <v>0.1835</v>
      </c>
      <c r="H6" s="142" t="s">
        <v>118</v>
      </c>
      <c r="I6" s="132" t="s">
        <v>82</v>
      </c>
      <c r="J6" s="63">
        <v>3.8333333333333299</v>
      </c>
    </row>
    <row r="7" spans="1:11">
      <c r="A7" s="17"/>
      <c r="B7" s="140" t="s">
        <v>36</v>
      </c>
      <c r="C7" s="132" t="s">
        <v>3</v>
      </c>
      <c r="D7" s="57">
        <v>0.39291666666666702</v>
      </c>
      <c r="E7" s="140" t="s">
        <v>56</v>
      </c>
      <c r="F7" s="132" t="s">
        <v>3</v>
      </c>
      <c r="G7" s="64">
        <v>35.5137877777778</v>
      </c>
      <c r="H7" s="142" t="s">
        <v>62</v>
      </c>
      <c r="I7" s="132" t="s">
        <v>3</v>
      </c>
      <c r="J7" s="63">
        <v>459.97947395833302</v>
      </c>
    </row>
    <row r="8" spans="1:11">
      <c r="A8" s="17"/>
      <c r="B8" s="140" t="s">
        <v>39</v>
      </c>
      <c r="C8" s="132" t="s">
        <v>3</v>
      </c>
      <c r="D8" s="57">
        <v>0.29220000000000002</v>
      </c>
      <c r="E8" s="140" t="s">
        <v>117</v>
      </c>
      <c r="F8" s="132" t="s">
        <v>82</v>
      </c>
      <c r="G8" s="64" t="s">
        <v>99</v>
      </c>
      <c r="H8" s="142" t="s">
        <v>64</v>
      </c>
      <c r="I8" s="132" t="s">
        <v>3</v>
      </c>
      <c r="J8" s="143">
        <v>4.4999999999999998E-2</v>
      </c>
    </row>
    <row r="9" spans="1:11">
      <c r="A9" s="17"/>
      <c r="B9" s="160" t="s">
        <v>5</v>
      </c>
      <c r="C9" s="161" t="s">
        <v>3</v>
      </c>
      <c r="D9" s="162">
        <v>2.0326666666666702</v>
      </c>
      <c r="E9" s="160" t="s">
        <v>40</v>
      </c>
      <c r="F9" s="161" t="s">
        <v>3</v>
      </c>
      <c r="G9" s="163">
        <v>5.0173333333333296</v>
      </c>
      <c r="H9" s="164" t="s">
        <v>381</v>
      </c>
      <c r="I9" s="161" t="s">
        <v>381</v>
      </c>
      <c r="J9" s="165" t="s">
        <v>381</v>
      </c>
    </row>
  </sheetData>
  <conditionalFormatting sqref="C3:C9 F3:F9 I3:I9">
    <cfRule type="expression" dxfId="570" priority="32">
      <formula>IndVal_LimitValDiffUOM</formula>
    </cfRule>
  </conditionalFormatting>
  <conditionalFormatting sqref="B3:J9">
    <cfRule type="expression" dxfId="569" priority="20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Aqua Regia'!$A$294" display="'Aqua Regia'!$A$294"/>
    <hyperlink ref="E6" location="'Aqua Regia'!$A$456" display="'Aqua Regia'!$A$456"/>
    <hyperlink ref="H6" location="'Aqua Regia'!$A$762" display="'Aqua Regia'!$A$762"/>
    <hyperlink ref="B7" location="'Aqua Regia'!$A$312" display="'Aqua Regia'!$A$312"/>
    <hyperlink ref="E7" location="'Aqua Regia'!$A$582" display="'Aqua Regia'!$A$582"/>
    <hyperlink ref="H7" location="'Aqua Regia'!$A$1014" display="'Aqua Regia'!$A$1014"/>
    <hyperlink ref="B8" location="'Aqua Regia'!$A$330" display="'Aqua Regia'!$A$330"/>
    <hyperlink ref="E8" location="'Aqua Regia'!$A$726" display="'Aqua Regia'!$A$726"/>
    <hyperlink ref="H8" location="'Aqua Regia'!$A$1050" display="'Aqua Regia'!$A$1050"/>
    <hyperlink ref="B9" location="'Aqua Regia'!$A$384" display="'Aqua Regia'!$A$384"/>
    <hyperlink ref="E9" location="'Aqua Regia'!$A$744" display="'Aqua Regia'!$A$74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04" customWidth="1" collapsed="1"/>
    <col min="2" max="2" width="8.44140625" style="304" customWidth="1"/>
    <col min="3" max="3" width="5.77734375" style="304" customWidth="1"/>
    <col min="4" max="5" width="8.44140625" style="304" customWidth="1"/>
    <col min="6" max="6" width="5.77734375" style="304" customWidth="1"/>
    <col min="7" max="8" width="8.44140625" style="304" customWidth="1"/>
    <col min="9" max="9" width="5.77734375" style="304" customWidth="1"/>
    <col min="10" max="11" width="8.44140625" style="304" customWidth="1"/>
    <col min="12" max="16384" width="8.88671875" style="304"/>
  </cols>
  <sheetData>
    <row r="1" spans="1:11" s="308" customFormat="1" ht="23.25" customHeight="1">
      <c r="A1" s="304"/>
      <c r="B1" s="305" t="s">
        <v>383</v>
      </c>
      <c r="C1" s="306"/>
      <c r="D1" s="306"/>
      <c r="E1" s="306"/>
      <c r="F1" s="306"/>
      <c r="G1" s="306"/>
      <c r="H1" s="306"/>
      <c r="I1" s="306"/>
      <c r="J1" s="306"/>
      <c r="K1" s="307"/>
    </row>
    <row r="2" spans="1:11" s="308" customFormat="1" ht="24.75" customHeight="1">
      <c r="A2" s="304"/>
      <c r="B2" s="309" t="s">
        <v>2</v>
      </c>
      <c r="C2" s="310" t="s">
        <v>46</v>
      </c>
      <c r="D2" s="311" t="s">
        <v>47</v>
      </c>
      <c r="E2" s="312" t="s">
        <v>2</v>
      </c>
      <c r="F2" s="313" t="s">
        <v>46</v>
      </c>
      <c r="G2" s="314" t="s">
        <v>47</v>
      </c>
      <c r="H2" s="315" t="s">
        <v>2</v>
      </c>
      <c r="I2" s="313" t="s">
        <v>46</v>
      </c>
      <c r="J2" s="314" t="s">
        <v>47</v>
      </c>
      <c r="K2" s="304"/>
    </row>
    <row r="3" spans="1:11" ht="15.75" customHeight="1">
      <c r="A3" s="316"/>
      <c r="B3" s="317" t="s">
        <v>475</v>
      </c>
      <c r="C3" s="318"/>
      <c r="D3" s="319"/>
      <c r="E3" s="318"/>
      <c r="F3" s="318"/>
      <c r="G3" s="320"/>
      <c r="H3" s="318"/>
      <c r="I3" s="318"/>
      <c r="J3" s="321"/>
    </row>
    <row r="4" spans="1:11" ht="15.75" customHeight="1">
      <c r="A4" s="316"/>
      <c r="B4" s="140" t="s">
        <v>4</v>
      </c>
      <c r="C4" s="322" t="s">
        <v>3</v>
      </c>
      <c r="D4" s="323">
        <v>0.95</v>
      </c>
      <c r="E4" s="140" t="s">
        <v>11</v>
      </c>
      <c r="F4" s="322" t="s">
        <v>3</v>
      </c>
      <c r="G4" s="324">
        <v>0.95499999999999996</v>
      </c>
      <c r="H4" s="142" t="s">
        <v>15</v>
      </c>
      <c r="I4" s="322" t="s">
        <v>3</v>
      </c>
      <c r="J4" s="324">
        <v>9.6</v>
      </c>
    </row>
    <row r="5" spans="1:11" ht="15.75" customHeight="1">
      <c r="A5" s="316"/>
      <c r="B5" s="140" t="s">
        <v>7</v>
      </c>
      <c r="C5" s="322" t="s">
        <v>3</v>
      </c>
      <c r="D5" s="325">
        <v>4.8</v>
      </c>
      <c r="E5" s="140" t="s">
        <v>14</v>
      </c>
      <c r="F5" s="322" t="s">
        <v>3</v>
      </c>
      <c r="G5" s="326">
        <v>6.25E-2</v>
      </c>
      <c r="H5" s="142" t="s">
        <v>18</v>
      </c>
      <c r="I5" s="322" t="s">
        <v>3</v>
      </c>
      <c r="J5" s="327">
        <v>22.05</v>
      </c>
    </row>
    <row r="6" spans="1:11" ht="15.75" customHeight="1">
      <c r="A6" s="316"/>
      <c r="B6" s="140" t="s">
        <v>10</v>
      </c>
      <c r="C6" s="322" t="s">
        <v>3</v>
      </c>
      <c r="D6" s="328">
        <v>134</v>
      </c>
      <c r="E6" s="140" t="s">
        <v>17</v>
      </c>
      <c r="F6" s="322" t="s">
        <v>3</v>
      </c>
      <c r="G6" s="329">
        <v>58.6</v>
      </c>
      <c r="H6" s="142" t="s">
        <v>21</v>
      </c>
      <c r="I6" s="322" t="s">
        <v>3</v>
      </c>
      <c r="J6" s="324">
        <v>3.4550000000000001</v>
      </c>
    </row>
    <row r="7" spans="1:11" ht="15.75" customHeight="1">
      <c r="A7" s="316"/>
      <c r="B7" s="140" t="s">
        <v>13</v>
      </c>
      <c r="C7" s="322" t="s">
        <v>3</v>
      </c>
      <c r="D7" s="325">
        <v>0.9</v>
      </c>
      <c r="E7" s="140" t="s">
        <v>23</v>
      </c>
      <c r="F7" s="322" t="s">
        <v>3</v>
      </c>
      <c r="G7" s="324">
        <v>0.56999999999999995</v>
      </c>
      <c r="H7" s="142" t="s">
        <v>24</v>
      </c>
      <c r="I7" s="322" t="s">
        <v>3</v>
      </c>
      <c r="J7" s="324">
        <v>0.71499999999999997</v>
      </c>
    </row>
    <row r="8" spans="1:11" ht="15.75" customHeight="1">
      <c r="A8" s="316"/>
      <c r="B8" s="140" t="s">
        <v>16</v>
      </c>
      <c r="C8" s="322" t="s">
        <v>3</v>
      </c>
      <c r="D8" s="325">
        <v>5.8</v>
      </c>
      <c r="E8" s="140" t="s">
        <v>56</v>
      </c>
      <c r="F8" s="322" t="s">
        <v>1</v>
      </c>
      <c r="G8" s="326">
        <v>1.21E-2</v>
      </c>
      <c r="H8" s="142" t="s">
        <v>27</v>
      </c>
      <c r="I8" s="322" t="s">
        <v>3</v>
      </c>
      <c r="J8" s="324">
        <v>4.9000000000000004</v>
      </c>
    </row>
    <row r="9" spans="1:11" ht="15.75" customHeight="1">
      <c r="A9" s="316"/>
      <c r="B9" s="140" t="s">
        <v>19</v>
      </c>
      <c r="C9" s="322" t="s">
        <v>3</v>
      </c>
      <c r="D9" s="325">
        <v>1</v>
      </c>
      <c r="E9" s="140" t="s">
        <v>26</v>
      </c>
      <c r="F9" s="322" t="s">
        <v>3</v>
      </c>
      <c r="G9" s="324">
        <v>7.9</v>
      </c>
      <c r="H9" s="142" t="s">
        <v>30</v>
      </c>
      <c r="I9" s="322" t="s">
        <v>3</v>
      </c>
      <c r="J9" s="327">
        <v>31.85</v>
      </c>
    </row>
    <row r="10" spans="1:11" ht="15.75" customHeight="1">
      <c r="A10" s="316"/>
      <c r="B10" s="140" t="s">
        <v>22</v>
      </c>
      <c r="C10" s="322" t="s">
        <v>3</v>
      </c>
      <c r="D10" s="328">
        <v>82.15</v>
      </c>
      <c r="E10" s="140" t="s">
        <v>29</v>
      </c>
      <c r="F10" s="322" t="s">
        <v>3</v>
      </c>
      <c r="G10" s="327">
        <v>38.549999999999997</v>
      </c>
      <c r="H10" s="142" t="s">
        <v>62</v>
      </c>
      <c r="I10" s="322" t="s">
        <v>1</v>
      </c>
      <c r="J10" s="324">
        <v>1.0349999999999999</v>
      </c>
    </row>
    <row r="11" spans="1:11" ht="15.75" customHeight="1">
      <c r="A11" s="316"/>
      <c r="B11" s="140" t="s">
        <v>25</v>
      </c>
      <c r="C11" s="322" t="s">
        <v>3</v>
      </c>
      <c r="D11" s="325">
        <v>4.8499999999999996</v>
      </c>
      <c r="E11" s="140" t="s">
        <v>31</v>
      </c>
      <c r="F11" s="322" t="s">
        <v>3</v>
      </c>
      <c r="G11" s="327">
        <v>31.65</v>
      </c>
      <c r="H11" s="142" t="s">
        <v>63</v>
      </c>
      <c r="I11" s="322" t="s">
        <v>3</v>
      </c>
      <c r="J11" s="329" t="s">
        <v>100</v>
      </c>
    </row>
    <row r="12" spans="1:11" ht="15.75" customHeight="1">
      <c r="A12" s="316"/>
      <c r="B12" s="140" t="s">
        <v>51</v>
      </c>
      <c r="C12" s="322" t="s">
        <v>3</v>
      </c>
      <c r="D12" s="328">
        <v>106.5</v>
      </c>
      <c r="E12" s="140" t="s">
        <v>34</v>
      </c>
      <c r="F12" s="322" t="s">
        <v>3</v>
      </c>
      <c r="G12" s="327">
        <v>29</v>
      </c>
      <c r="H12" s="142" t="s">
        <v>64</v>
      </c>
      <c r="I12" s="322" t="s">
        <v>3</v>
      </c>
      <c r="J12" s="324">
        <v>0.51</v>
      </c>
    </row>
    <row r="13" spans="1:11" ht="15.75" customHeight="1">
      <c r="A13" s="316"/>
      <c r="B13" s="140" t="s">
        <v>28</v>
      </c>
      <c r="C13" s="322" t="s">
        <v>3</v>
      </c>
      <c r="D13" s="325">
        <v>1.9750000000000001</v>
      </c>
      <c r="E13" s="140" t="s">
        <v>37</v>
      </c>
      <c r="F13" s="322" t="s">
        <v>3</v>
      </c>
      <c r="G13" s="327">
        <v>38</v>
      </c>
      <c r="H13" s="142" t="s">
        <v>32</v>
      </c>
      <c r="I13" s="322" t="s">
        <v>3</v>
      </c>
      <c r="J13" s="324">
        <v>8.3350000000000009</v>
      </c>
    </row>
    <row r="14" spans="1:11" ht="15.75" customHeight="1">
      <c r="A14" s="316"/>
      <c r="B14" s="140" t="s">
        <v>0</v>
      </c>
      <c r="C14" s="322" t="s">
        <v>3</v>
      </c>
      <c r="D14" s="330">
        <v>44</v>
      </c>
      <c r="E14" s="140" t="s">
        <v>40</v>
      </c>
      <c r="F14" s="322" t="s">
        <v>3</v>
      </c>
      <c r="G14" s="327">
        <v>10.199999999999999</v>
      </c>
      <c r="H14" s="142" t="s">
        <v>65</v>
      </c>
      <c r="I14" s="322" t="s">
        <v>3</v>
      </c>
      <c r="J14" s="329">
        <v>76.55</v>
      </c>
    </row>
    <row r="15" spans="1:11" ht="15.75" customHeight="1">
      <c r="A15" s="316"/>
      <c r="B15" s="140" t="s">
        <v>33</v>
      </c>
      <c r="C15" s="322" t="s">
        <v>3</v>
      </c>
      <c r="D15" s="325">
        <v>4.375</v>
      </c>
      <c r="E15" s="140" t="s">
        <v>43</v>
      </c>
      <c r="F15" s="322" t="s">
        <v>3</v>
      </c>
      <c r="G15" s="329">
        <v>69.95</v>
      </c>
      <c r="H15" s="142" t="s">
        <v>35</v>
      </c>
      <c r="I15" s="322" t="s">
        <v>3</v>
      </c>
      <c r="J15" s="324">
        <v>9.0500000000000007</v>
      </c>
    </row>
    <row r="16" spans="1:11" ht="15.75" customHeight="1">
      <c r="A16" s="316"/>
      <c r="B16" s="140" t="s">
        <v>36</v>
      </c>
      <c r="C16" s="322" t="s">
        <v>3</v>
      </c>
      <c r="D16" s="325">
        <v>2.9049999999999998</v>
      </c>
      <c r="E16" s="140" t="s">
        <v>59</v>
      </c>
      <c r="F16" s="322" t="s">
        <v>3</v>
      </c>
      <c r="G16" s="327" t="s">
        <v>107</v>
      </c>
      <c r="H16" s="142" t="s">
        <v>38</v>
      </c>
      <c r="I16" s="322" t="s">
        <v>3</v>
      </c>
      <c r="J16" s="327">
        <v>26.75</v>
      </c>
    </row>
    <row r="17" spans="1:10" ht="15.75" customHeight="1">
      <c r="A17" s="316"/>
      <c r="B17" s="140" t="s">
        <v>39</v>
      </c>
      <c r="C17" s="322" t="s">
        <v>3</v>
      </c>
      <c r="D17" s="325">
        <v>0.83</v>
      </c>
      <c r="E17" s="140" t="s">
        <v>6</v>
      </c>
      <c r="F17" s="322" t="s">
        <v>3</v>
      </c>
      <c r="G17" s="324">
        <v>4.9000000000000004</v>
      </c>
      <c r="H17" s="142" t="s">
        <v>41</v>
      </c>
      <c r="I17" s="322" t="s">
        <v>3</v>
      </c>
      <c r="J17" s="324">
        <v>3.38</v>
      </c>
    </row>
    <row r="18" spans="1:10" ht="15.75" customHeight="1">
      <c r="A18" s="316"/>
      <c r="B18" s="140" t="s">
        <v>42</v>
      </c>
      <c r="C18" s="322" t="s">
        <v>3</v>
      </c>
      <c r="D18" s="330">
        <v>45.6</v>
      </c>
      <c r="E18" s="140" t="s">
        <v>9</v>
      </c>
      <c r="F18" s="322" t="s">
        <v>3</v>
      </c>
      <c r="G18" s="324">
        <v>8.15</v>
      </c>
      <c r="H18" s="142" t="s">
        <v>44</v>
      </c>
      <c r="I18" s="322" t="s">
        <v>3</v>
      </c>
      <c r="J18" s="327">
        <v>45</v>
      </c>
    </row>
    <row r="19" spans="1:10" ht="15.75" customHeight="1">
      <c r="A19" s="316"/>
      <c r="B19" s="140" t="s">
        <v>5</v>
      </c>
      <c r="C19" s="322" t="s">
        <v>3</v>
      </c>
      <c r="D19" s="325">
        <v>4.5149999999999997</v>
      </c>
      <c r="E19" s="140" t="s">
        <v>61</v>
      </c>
      <c r="F19" s="322" t="s">
        <v>3</v>
      </c>
      <c r="G19" s="327" t="s">
        <v>105</v>
      </c>
      <c r="H19" s="142" t="s">
        <v>45</v>
      </c>
      <c r="I19" s="322" t="s">
        <v>3</v>
      </c>
      <c r="J19" s="329">
        <v>1890</v>
      </c>
    </row>
    <row r="20" spans="1:10" ht="15.75" customHeight="1">
      <c r="A20" s="316"/>
      <c r="B20" s="140" t="s">
        <v>8</v>
      </c>
      <c r="C20" s="322" t="s">
        <v>3</v>
      </c>
      <c r="D20" s="328">
        <v>53</v>
      </c>
      <c r="E20" s="140" t="s">
        <v>12</v>
      </c>
      <c r="F20" s="322" t="s">
        <v>3</v>
      </c>
      <c r="G20" s="324">
        <v>5.7149999999999999</v>
      </c>
      <c r="H20" s="331" t="s">
        <v>381</v>
      </c>
      <c r="I20" s="322" t="s">
        <v>381</v>
      </c>
      <c r="J20" s="329" t="s">
        <v>381</v>
      </c>
    </row>
    <row r="21" spans="1:10" ht="15.75" customHeight="1">
      <c r="A21" s="316"/>
      <c r="B21" s="317" t="s">
        <v>476</v>
      </c>
      <c r="C21" s="318"/>
      <c r="D21" s="319"/>
      <c r="E21" s="318"/>
      <c r="F21" s="318"/>
      <c r="G21" s="320"/>
      <c r="H21" s="318"/>
      <c r="I21" s="318"/>
      <c r="J21" s="321"/>
    </row>
    <row r="22" spans="1:10" ht="15.75" customHeight="1">
      <c r="A22" s="316"/>
      <c r="B22" s="140" t="s">
        <v>477</v>
      </c>
      <c r="C22" s="322" t="s">
        <v>1</v>
      </c>
      <c r="D22" s="325">
        <v>26.164999999999999</v>
      </c>
      <c r="E22" s="140" t="s">
        <v>478</v>
      </c>
      <c r="F22" s="322" t="s">
        <v>1</v>
      </c>
      <c r="G22" s="324">
        <v>1.0049999999999999</v>
      </c>
      <c r="H22" s="142" t="s">
        <v>37</v>
      </c>
      <c r="I22" s="322" t="s">
        <v>3</v>
      </c>
      <c r="J22" s="327">
        <v>20</v>
      </c>
    </row>
    <row r="23" spans="1:10" ht="15.75" customHeight="1">
      <c r="A23" s="316"/>
      <c r="B23" s="140" t="s">
        <v>7</v>
      </c>
      <c r="C23" s="322" t="s">
        <v>3</v>
      </c>
      <c r="D23" s="330">
        <v>20</v>
      </c>
      <c r="E23" s="140" t="s">
        <v>479</v>
      </c>
      <c r="F23" s="322" t="s">
        <v>1</v>
      </c>
      <c r="G23" s="326">
        <v>0.66949999999999998</v>
      </c>
      <c r="H23" s="142" t="s">
        <v>480</v>
      </c>
      <c r="I23" s="322" t="s">
        <v>1</v>
      </c>
      <c r="J23" s="324">
        <v>59.564999999999998</v>
      </c>
    </row>
    <row r="24" spans="1:10" ht="15.75" customHeight="1">
      <c r="A24" s="316"/>
      <c r="B24" s="140" t="s">
        <v>10</v>
      </c>
      <c r="C24" s="322" t="s">
        <v>3</v>
      </c>
      <c r="D24" s="328">
        <v>125</v>
      </c>
      <c r="E24" s="140" t="s">
        <v>454</v>
      </c>
      <c r="F24" s="322" t="s">
        <v>1</v>
      </c>
      <c r="G24" s="326">
        <v>0.2</v>
      </c>
      <c r="H24" s="142" t="s">
        <v>15</v>
      </c>
      <c r="I24" s="322" t="s">
        <v>3</v>
      </c>
      <c r="J24" s="329" t="s">
        <v>99</v>
      </c>
    </row>
    <row r="25" spans="1:10" ht="15.75" customHeight="1">
      <c r="A25" s="316"/>
      <c r="B25" s="140" t="s">
        <v>445</v>
      </c>
      <c r="C25" s="322" t="s">
        <v>1</v>
      </c>
      <c r="D25" s="323">
        <v>2.5000000000000001E-2</v>
      </c>
      <c r="E25" s="140" t="s">
        <v>456</v>
      </c>
      <c r="F25" s="322" t="s">
        <v>1</v>
      </c>
      <c r="G25" s="326">
        <v>0.02</v>
      </c>
      <c r="H25" s="142" t="s">
        <v>481</v>
      </c>
      <c r="I25" s="322" t="s">
        <v>1</v>
      </c>
      <c r="J25" s="326">
        <v>5.9499999999999997E-2</v>
      </c>
    </row>
    <row r="26" spans="1:10" ht="15.75" customHeight="1">
      <c r="A26" s="316"/>
      <c r="B26" s="140" t="s">
        <v>25</v>
      </c>
      <c r="C26" s="322" t="s">
        <v>3</v>
      </c>
      <c r="D26" s="325" t="s">
        <v>99</v>
      </c>
      <c r="E26" s="140" t="s">
        <v>482</v>
      </c>
      <c r="F26" s="322" t="s">
        <v>1</v>
      </c>
      <c r="G26" s="326">
        <v>0.33500000000000002</v>
      </c>
      <c r="H26" s="142" t="s">
        <v>483</v>
      </c>
      <c r="I26" s="322" t="s">
        <v>1</v>
      </c>
      <c r="J26" s="324">
        <v>1.7235</v>
      </c>
    </row>
    <row r="27" spans="1:10" ht="15.75" customHeight="1">
      <c r="A27" s="316"/>
      <c r="B27" s="140" t="s">
        <v>51</v>
      </c>
      <c r="C27" s="322" t="s">
        <v>3</v>
      </c>
      <c r="D27" s="328">
        <v>100</v>
      </c>
      <c r="E27" s="140" t="s">
        <v>34</v>
      </c>
      <c r="F27" s="322" t="s">
        <v>3</v>
      </c>
      <c r="G27" s="327">
        <v>20</v>
      </c>
      <c r="H27" s="142" t="s">
        <v>32</v>
      </c>
      <c r="I27" s="322" t="s">
        <v>3</v>
      </c>
      <c r="J27" s="329" t="s">
        <v>99</v>
      </c>
    </row>
    <row r="28" spans="1:10" ht="15.75" customHeight="1">
      <c r="A28" s="316"/>
      <c r="B28" s="140" t="s">
        <v>0</v>
      </c>
      <c r="C28" s="322" t="s">
        <v>3</v>
      </c>
      <c r="D28" s="330">
        <v>35</v>
      </c>
      <c r="E28" s="140" t="s">
        <v>484</v>
      </c>
      <c r="F28" s="322" t="s">
        <v>1</v>
      </c>
      <c r="G28" s="326">
        <v>4.4999999999999998E-2</v>
      </c>
      <c r="H28" s="142" t="s">
        <v>44</v>
      </c>
      <c r="I28" s="322" t="s">
        <v>3</v>
      </c>
      <c r="J28" s="327">
        <v>12.5</v>
      </c>
    </row>
    <row r="29" spans="1:10" ht="15.75" customHeight="1">
      <c r="A29" s="316"/>
      <c r="B29" s="317" t="s">
        <v>485</v>
      </c>
      <c r="C29" s="318"/>
      <c r="D29" s="319"/>
      <c r="E29" s="318"/>
      <c r="F29" s="318"/>
      <c r="G29" s="320"/>
      <c r="H29" s="318"/>
      <c r="I29" s="318"/>
      <c r="J29" s="321"/>
    </row>
    <row r="30" spans="1:10" ht="15.75" customHeight="1">
      <c r="A30" s="316"/>
      <c r="B30" s="160" t="s">
        <v>486</v>
      </c>
      <c r="C30" s="332" t="s">
        <v>1</v>
      </c>
      <c r="D30" s="333">
        <v>9.75</v>
      </c>
      <c r="E30" s="334" t="s">
        <v>381</v>
      </c>
      <c r="F30" s="332" t="s">
        <v>381</v>
      </c>
      <c r="G30" s="335" t="s">
        <v>381</v>
      </c>
      <c r="H30" s="336" t="s">
        <v>381</v>
      </c>
      <c r="I30" s="332" t="s">
        <v>381</v>
      </c>
      <c r="J30" s="337" t="s">
        <v>381</v>
      </c>
    </row>
  </sheetData>
  <conditionalFormatting sqref="C3:C30 F3:F30 I3:I30">
    <cfRule type="expression" dxfId="568" priority="2">
      <formula>IndVal_LimitValDiffUOM</formula>
    </cfRule>
  </conditionalFormatting>
  <conditionalFormatting sqref="B3:J30">
    <cfRule type="expression" dxfId="56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345" t="s">
        <v>382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13" s="84" customFormat="1" ht="15" customHeight="1">
      <c r="B2" s="347" t="s">
        <v>2</v>
      </c>
      <c r="C2" s="349" t="s">
        <v>70</v>
      </c>
      <c r="D2" s="351" t="s">
        <v>71</v>
      </c>
      <c r="E2" s="352"/>
      <c r="F2" s="352"/>
      <c r="G2" s="352"/>
      <c r="H2" s="353"/>
      <c r="I2" s="354" t="s">
        <v>72</v>
      </c>
      <c r="J2" s="355"/>
      <c r="K2" s="356"/>
      <c r="L2" s="357" t="s">
        <v>73</v>
      </c>
      <c r="M2" s="357"/>
    </row>
    <row r="3" spans="1:13" s="84" customFormat="1" ht="15" customHeight="1">
      <c r="B3" s="348"/>
      <c r="C3" s="350"/>
      <c r="D3" s="86" t="s">
        <v>67</v>
      </c>
      <c r="E3" s="86" t="s">
        <v>74</v>
      </c>
      <c r="F3" s="86" t="s">
        <v>75</v>
      </c>
      <c r="G3" s="86" t="s">
        <v>76</v>
      </c>
      <c r="H3" s="86" t="s">
        <v>77</v>
      </c>
      <c r="I3" s="85" t="s">
        <v>78</v>
      </c>
      <c r="J3" s="86" t="s">
        <v>79</v>
      </c>
      <c r="K3" s="87" t="s">
        <v>80</v>
      </c>
      <c r="L3" s="86" t="s">
        <v>68</v>
      </c>
      <c r="M3" s="86" t="s">
        <v>69</v>
      </c>
    </row>
    <row r="4" spans="1:13" s="84" customFormat="1" ht="15" customHeight="1">
      <c r="A4" s="88"/>
      <c r="B4" s="155" t="s">
        <v>127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6"/>
    </row>
    <row r="5" spans="1:13" s="84" customFormat="1" ht="15" customHeight="1">
      <c r="A5" s="88"/>
      <c r="B5" s="91" t="s">
        <v>132</v>
      </c>
      <c r="C5" s="146">
        <v>11.837564814814813</v>
      </c>
      <c r="D5" s="147">
        <v>0.92400666394692288</v>
      </c>
      <c r="E5" s="147">
        <v>9.9895514869209681</v>
      </c>
      <c r="F5" s="147">
        <v>13.685578142708659</v>
      </c>
      <c r="G5" s="147">
        <v>9.0655448229740436</v>
      </c>
      <c r="H5" s="147">
        <v>14.609584806655583</v>
      </c>
      <c r="I5" s="90">
        <v>7.8057157734884849E-2</v>
      </c>
      <c r="J5" s="90">
        <v>0.1561143154697697</v>
      </c>
      <c r="K5" s="90">
        <v>0.23417147320465453</v>
      </c>
      <c r="L5" s="148">
        <v>11.245686574074073</v>
      </c>
      <c r="M5" s="147">
        <v>12.429443055555554</v>
      </c>
    </row>
    <row r="6" spans="1:13" s="84" customFormat="1" ht="15" customHeight="1">
      <c r="A6" s="88"/>
      <c r="B6" s="133" t="s">
        <v>128</v>
      </c>
      <c r="C6" s="38"/>
      <c r="D6" s="158"/>
      <c r="E6" s="158"/>
      <c r="F6" s="158"/>
      <c r="G6" s="158"/>
      <c r="H6" s="158"/>
      <c r="I6" s="159"/>
      <c r="J6" s="159"/>
      <c r="K6" s="159"/>
      <c r="L6" s="158"/>
      <c r="M6" s="157"/>
    </row>
    <row r="7" spans="1:13" s="84" customFormat="1" ht="15" customHeight="1">
      <c r="A7" s="96"/>
      <c r="B7" s="91" t="s">
        <v>133</v>
      </c>
      <c r="C7" s="92">
        <v>0.90608564814814818</v>
      </c>
      <c r="D7" s="89">
        <v>8.7423007036091085E-2</v>
      </c>
      <c r="E7" s="89">
        <v>0.73123963407596604</v>
      </c>
      <c r="F7" s="89">
        <v>1.0809316622203304</v>
      </c>
      <c r="G7" s="89">
        <v>0.64381662703987486</v>
      </c>
      <c r="H7" s="89">
        <v>1.1683546692564215</v>
      </c>
      <c r="I7" s="90">
        <v>9.6484264169469675E-2</v>
      </c>
      <c r="J7" s="90">
        <v>0.19296852833893935</v>
      </c>
      <c r="K7" s="90">
        <v>0.28945279250840905</v>
      </c>
      <c r="L7" s="93">
        <v>0.86078136574074071</v>
      </c>
      <c r="M7" s="89">
        <v>0.95138993055555565</v>
      </c>
    </row>
    <row r="8" spans="1:13" ht="15" customHeight="1">
      <c r="A8" s="88"/>
      <c r="B8" s="91" t="s">
        <v>134</v>
      </c>
      <c r="C8" s="149">
        <v>2.0259236279761907</v>
      </c>
      <c r="D8" s="150">
        <v>0.35064020285959396</v>
      </c>
      <c r="E8" s="150">
        <v>1.3246432222570028</v>
      </c>
      <c r="F8" s="150">
        <v>2.7272040336953784</v>
      </c>
      <c r="G8" s="150">
        <v>0.97400301939740874</v>
      </c>
      <c r="H8" s="150">
        <v>3.0778442365549727</v>
      </c>
      <c r="I8" s="90">
        <v>0.1730767132667623</v>
      </c>
      <c r="J8" s="90">
        <v>0.3461534265335246</v>
      </c>
      <c r="K8" s="90">
        <v>0.51923013980028687</v>
      </c>
      <c r="L8" s="151">
        <v>1.9246274465773812</v>
      </c>
      <c r="M8" s="150">
        <v>2.1272198093750005</v>
      </c>
    </row>
    <row r="9" spans="1:13" ht="15" customHeight="1">
      <c r="A9" s="88"/>
      <c r="B9" s="91" t="s">
        <v>135</v>
      </c>
      <c r="C9" s="149">
        <v>1.9026060606060609</v>
      </c>
      <c r="D9" s="150">
        <v>0.23575773988468546</v>
      </c>
      <c r="E9" s="150">
        <v>1.4310905808366901</v>
      </c>
      <c r="F9" s="150">
        <v>2.3741215403754317</v>
      </c>
      <c r="G9" s="150">
        <v>1.1953328409520045</v>
      </c>
      <c r="H9" s="150">
        <v>2.6098792802601172</v>
      </c>
      <c r="I9" s="90">
        <v>0.12391306049429203</v>
      </c>
      <c r="J9" s="90">
        <v>0.24782612098858406</v>
      </c>
      <c r="K9" s="90">
        <v>0.3717391814828761</v>
      </c>
      <c r="L9" s="151">
        <v>1.8074757575757576</v>
      </c>
      <c r="M9" s="150">
        <v>1.9977363636363641</v>
      </c>
    </row>
    <row r="10" spans="1:13" ht="15" customHeight="1">
      <c r="A10" s="88"/>
      <c r="B10" s="91" t="s">
        <v>132</v>
      </c>
      <c r="C10" s="146">
        <v>12.376623076923076</v>
      </c>
      <c r="D10" s="147">
        <v>1.2904739164693264</v>
      </c>
      <c r="E10" s="147">
        <v>9.795675243984423</v>
      </c>
      <c r="F10" s="147">
        <v>14.95757090986173</v>
      </c>
      <c r="G10" s="147">
        <v>8.5052013275150973</v>
      </c>
      <c r="H10" s="147">
        <v>16.248044826331054</v>
      </c>
      <c r="I10" s="90">
        <v>0.10426704509370485</v>
      </c>
      <c r="J10" s="90">
        <v>0.2085340901874097</v>
      </c>
      <c r="K10" s="90">
        <v>0.31280113528111453</v>
      </c>
      <c r="L10" s="148">
        <v>11.757791923076923</v>
      </c>
      <c r="M10" s="147">
        <v>12.99545423076923</v>
      </c>
    </row>
    <row r="11" spans="1:13" ht="15" customHeight="1">
      <c r="A11" s="88"/>
      <c r="B11" s="91" t="s">
        <v>136</v>
      </c>
      <c r="C11" s="152" t="s">
        <v>99</v>
      </c>
      <c r="D11" s="153" t="s">
        <v>97</v>
      </c>
      <c r="E11" s="153" t="s">
        <v>97</v>
      </c>
      <c r="F11" s="153" t="s">
        <v>97</v>
      </c>
      <c r="G11" s="153" t="s">
        <v>97</v>
      </c>
      <c r="H11" s="153" t="s">
        <v>97</v>
      </c>
      <c r="I11" s="90" t="s">
        <v>97</v>
      </c>
      <c r="J11" s="90" t="s">
        <v>97</v>
      </c>
      <c r="K11" s="90" t="s">
        <v>97</v>
      </c>
      <c r="L11" s="154" t="s">
        <v>97</v>
      </c>
      <c r="M11" s="153" t="s">
        <v>97</v>
      </c>
    </row>
    <row r="12" spans="1:13" ht="15" customHeight="1">
      <c r="A12" s="88"/>
      <c r="B12" s="91" t="s">
        <v>137</v>
      </c>
      <c r="C12" s="146">
        <v>50.464975490196075</v>
      </c>
      <c r="D12" s="153">
        <v>3.8556719334026979</v>
      </c>
      <c r="E12" s="147">
        <v>42.753631623390682</v>
      </c>
      <c r="F12" s="147">
        <v>58.176319357001468</v>
      </c>
      <c r="G12" s="147">
        <v>38.897959689987985</v>
      </c>
      <c r="H12" s="147">
        <v>62.031991290404164</v>
      </c>
      <c r="I12" s="90">
        <v>7.6402928881868698E-2</v>
      </c>
      <c r="J12" s="90">
        <v>0.1528058577637374</v>
      </c>
      <c r="K12" s="90">
        <v>0.22920878664560609</v>
      </c>
      <c r="L12" s="148">
        <v>47.941726715686272</v>
      </c>
      <c r="M12" s="147">
        <v>52.988224264705877</v>
      </c>
    </row>
    <row r="13" spans="1:13" ht="15" customHeight="1">
      <c r="A13" s="88"/>
      <c r="B13" s="91" t="s">
        <v>138</v>
      </c>
      <c r="C13" s="149" t="s">
        <v>129</v>
      </c>
      <c r="D13" s="150" t="s">
        <v>97</v>
      </c>
      <c r="E13" s="150" t="s">
        <v>97</v>
      </c>
      <c r="F13" s="150" t="s">
        <v>97</v>
      </c>
      <c r="G13" s="150" t="s">
        <v>97</v>
      </c>
      <c r="H13" s="150" t="s">
        <v>97</v>
      </c>
      <c r="I13" s="90" t="s">
        <v>97</v>
      </c>
      <c r="J13" s="90" t="s">
        <v>97</v>
      </c>
      <c r="K13" s="90" t="s">
        <v>97</v>
      </c>
      <c r="L13" s="151" t="s">
        <v>97</v>
      </c>
      <c r="M13" s="150" t="s">
        <v>97</v>
      </c>
    </row>
    <row r="14" spans="1:13" ht="15" customHeight="1">
      <c r="A14" s="88"/>
      <c r="B14" s="91" t="s">
        <v>139</v>
      </c>
      <c r="C14" s="149">
        <v>5.6682142857142859</v>
      </c>
      <c r="D14" s="89">
        <v>0.36054612150217297</v>
      </c>
      <c r="E14" s="150">
        <v>4.9471220427099398</v>
      </c>
      <c r="F14" s="150">
        <v>6.3893065287186319</v>
      </c>
      <c r="G14" s="150">
        <v>4.5865759212077668</v>
      </c>
      <c r="H14" s="150">
        <v>6.7498526502208049</v>
      </c>
      <c r="I14" s="90">
        <v>6.3608414101574209E-2</v>
      </c>
      <c r="J14" s="90">
        <v>0.12721682820314842</v>
      </c>
      <c r="K14" s="90">
        <v>0.19082524230472264</v>
      </c>
      <c r="L14" s="151">
        <v>5.3848035714285709</v>
      </c>
      <c r="M14" s="150">
        <v>5.9516250000000008</v>
      </c>
    </row>
    <row r="15" spans="1:13" ht="15" customHeight="1">
      <c r="A15" s="88"/>
      <c r="B15" s="91" t="s">
        <v>140</v>
      </c>
      <c r="C15" s="146">
        <v>134.16177083333335</v>
      </c>
      <c r="D15" s="147">
        <v>41.588478311882042</v>
      </c>
      <c r="E15" s="147">
        <v>50.984814209569265</v>
      </c>
      <c r="F15" s="147">
        <v>217.33872745709743</v>
      </c>
      <c r="G15" s="147">
        <v>9.3963358976872229</v>
      </c>
      <c r="H15" s="147">
        <v>258.92720576897949</v>
      </c>
      <c r="I15" s="90">
        <v>0.30998754752236113</v>
      </c>
      <c r="J15" s="90">
        <v>0.61997509504472226</v>
      </c>
      <c r="K15" s="90">
        <v>0.92996264256708339</v>
      </c>
      <c r="L15" s="148">
        <v>127.45368229166668</v>
      </c>
      <c r="M15" s="147">
        <v>140.86985937500003</v>
      </c>
    </row>
    <row r="16" spans="1:13" ht="15" customHeight="1">
      <c r="A16" s="88"/>
      <c r="B16" s="91" t="s">
        <v>141</v>
      </c>
      <c r="C16" s="149">
        <v>0.83668981481481497</v>
      </c>
      <c r="D16" s="89">
        <v>6.7617800138759968E-2</v>
      </c>
      <c r="E16" s="150">
        <v>0.70145421453729506</v>
      </c>
      <c r="F16" s="150">
        <v>0.97192541509233488</v>
      </c>
      <c r="G16" s="150">
        <v>0.63383641439853511</v>
      </c>
      <c r="H16" s="150">
        <v>1.0395432152310948</v>
      </c>
      <c r="I16" s="90">
        <v>8.0815851874240702E-2</v>
      </c>
      <c r="J16" s="90">
        <v>0.1616317037484814</v>
      </c>
      <c r="K16" s="90">
        <v>0.24244755562272211</v>
      </c>
      <c r="L16" s="151">
        <v>0.79485532407407422</v>
      </c>
      <c r="M16" s="150">
        <v>0.87852430555555572</v>
      </c>
    </row>
    <row r="17" spans="1:13" ht="15" customHeight="1">
      <c r="A17" s="88"/>
      <c r="B17" s="91" t="s">
        <v>142</v>
      </c>
      <c r="C17" s="152">
        <v>47.058611111111105</v>
      </c>
      <c r="D17" s="153">
        <v>5.6273541032085967</v>
      </c>
      <c r="E17" s="153">
        <v>35.803902904693913</v>
      </c>
      <c r="F17" s="153">
        <v>58.313319317528297</v>
      </c>
      <c r="G17" s="153">
        <v>30.176548801485314</v>
      </c>
      <c r="H17" s="153">
        <v>63.9406734207369</v>
      </c>
      <c r="I17" s="90">
        <v>0.11958181447220635</v>
      </c>
      <c r="J17" s="90">
        <v>0.2391636289444127</v>
      </c>
      <c r="K17" s="90">
        <v>0.35874544341661907</v>
      </c>
      <c r="L17" s="154">
        <v>44.705680555555546</v>
      </c>
      <c r="M17" s="153">
        <v>49.411541666666665</v>
      </c>
    </row>
    <row r="18" spans="1:13" ht="15" customHeight="1">
      <c r="A18" s="88"/>
      <c r="B18" s="91" t="s">
        <v>143</v>
      </c>
      <c r="C18" s="149">
        <v>2.3635307017543861</v>
      </c>
      <c r="D18" s="150">
        <v>0.47916199565032613</v>
      </c>
      <c r="E18" s="150">
        <v>1.4052067104537338</v>
      </c>
      <c r="F18" s="150">
        <v>3.3218546930550383</v>
      </c>
      <c r="G18" s="150">
        <v>0.92604471480340766</v>
      </c>
      <c r="H18" s="150">
        <v>3.8010166887053645</v>
      </c>
      <c r="I18" s="90">
        <v>0.20273144550001271</v>
      </c>
      <c r="J18" s="90">
        <v>0.40546289100002542</v>
      </c>
      <c r="K18" s="90">
        <v>0.60819433650003818</v>
      </c>
      <c r="L18" s="151">
        <v>2.2453541666666665</v>
      </c>
      <c r="M18" s="150">
        <v>2.4817072368421056</v>
      </c>
    </row>
    <row r="19" spans="1:13" ht="15" customHeight="1">
      <c r="A19" s="88"/>
      <c r="B19" s="91" t="s">
        <v>144</v>
      </c>
      <c r="C19" s="152">
        <v>21.395300925925927</v>
      </c>
      <c r="D19" s="150">
        <v>1.3061892827521702</v>
      </c>
      <c r="E19" s="153">
        <v>18.782922360421587</v>
      </c>
      <c r="F19" s="153">
        <v>24.007679491430267</v>
      </c>
      <c r="G19" s="153">
        <v>17.476733077669415</v>
      </c>
      <c r="H19" s="153">
        <v>25.313868774182438</v>
      </c>
      <c r="I19" s="90">
        <v>6.1050287970915371E-2</v>
      </c>
      <c r="J19" s="90">
        <v>0.12210057594183074</v>
      </c>
      <c r="K19" s="90">
        <v>0.1831508639127461</v>
      </c>
      <c r="L19" s="154">
        <v>20.32553587962963</v>
      </c>
      <c r="M19" s="153">
        <v>22.465065972222224</v>
      </c>
    </row>
    <row r="20" spans="1:13" ht="15" customHeight="1">
      <c r="A20" s="88"/>
      <c r="B20" s="91" t="s">
        <v>145</v>
      </c>
      <c r="C20" s="149">
        <v>0.53569444444444458</v>
      </c>
      <c r="D20" s="150">
        <v>7.3840261335219148E-2</v>
      </c>
      <c r="E20" s="150">
        <v>0.38801392177400629</v>
      </c>
      <c r="F20" s="150">
        <v>0.68337496711488288</v>
      </c>
      <c r="G20" s="150">
        <v>0.31417366043878714</v>
      </c>
      <c r="H20" s="150">
        <v>0.75721522845010203</v>
      </c>
      <c r="I20" s="90">
        <v>0.13784025968721228</v>
      </c>
      <c r="J20" s="90">
        <v>0.27568051937442456</v>
      </c>
      <c r="K20" s="90">
        <v>0.41352077906163687</v>
      </c>
      <c r="L20" s="151">
        <v>0.5089097222222223</v>
      </c>
      <c r="M20" s="150">
        <v>0.56247916666666686</v>
      </c>
    </row>
    <row r="21" spans="1:13" ht="15" customHeight="1">
      <c r="A21" s="88"/>
      <c r="B21" s="91" t="s">
        <v>146</v>
      </c>
      <c r="C21" s="152">
        <v>27.995023333333339</v>
      </c>
      <c r="D21" s="150">
        <v>1.484995370937171</v>
      </c>
      <c r="E21" s="153">
        <v>25.025032591458999</v>
      </c>
      <c r="F21" s="153">
        <v>30.96501407520768</v>
      </c>
      <c r="G21" s="153">
        <v>23.540037220521825</v>
      </c>
      <c r="H21" s="153">
        <v>32.450009446144854</v>
      </c>
      <c r="I21" s="90">
        <v>5.3044977075229108E-2</v>
      </c>
      <c r="J21" s="90">
        <v>0.10608995415045822</v>
      </c>
      <c r="K21" s="90">
        <v>0.15913493122568734</v>
      </c>
      <c r="L21" s="154">
        <v>26.595272166666671</v>
      </c>
      <c r="M21" s="153">
        <v>29.394774500000008</v>
      </c>
    </row>
    <row r="22" spans="1:13" ht="15" customHeight="1">
      <c r="A22" s="88"/>
      <c r="B22" s="91" t="s">
        <v>147</v>
      </c>
      <c r="C22" s="146">
        <v>2882.9426527777778</v>
      </c>
      <c r="D22" s="147">
        <v>328.94098856671957</v>
      </c>
      <c r="E22" s="147">
        <v>2225.0606756443385</v>
      </c>
      <c r="F22" s="147">
        <v>3540.824629911217</v>
      </c>
      <c r="G22" s="147">
        <v>1896.1196870776191</v>
      </c>
      <c r="H22" s="147">
        <v>3869.7656184779362</v>
      </c>
      <c r="I22" s="90">
        <v>0.11409903982993827</v>
      </c>
      <c r="J22" s="90">
        <v>0.22819807965987654</v>
      </c>
      <c r="K22" s="90">
        <v>0.34229711948981478</v>
      </c>
      <c r="L22" s="148">
        <v>2738.7955201388886</v>
      </c>
      <c r="M22" s="147">
        <v>3027.0897854166669</v>
      </c>
    </row>
    <row r="23" spans="1:13" ht="15" customHeight="1">
      <c r="A23" s="88"/>
      <c r="B23" s="91" t="s">
        <v>148</v>
      </c>
      <c r="C23" s="152">
        <v>10.77091111111111</v>
      </c>
      <c r="D23" s="153">
        <v>2.006957672905898</v>
      </c>
      <c r="E23" s="153">
        <v>6.7569957652993136</v>
      </c>
      <c r="F23" s="153">
        <v>14.784826456922906</v>
      </c>
      <c r="G23" s="153">
        <v>4.7500380923934156</v>
      </c>
      <c r="H23" s="153">
        <v>16.791784129828805</v>
      </c>
      <c r="I23" s="90">
        <v>0.18633128174603081</v>
      </c>
      <c r="J23" s="90">
        <v>0.37266256349206162</v>
      </c>
      <c r="K23" s="90">
        <v>0.55899384523809248</v>
      </c>
      <c r="L23" s="154">
        <v>10.232365555555553</v>
      </c>
      <c r="M23" s="153">
        <v>11.309456666666666</v>
      </c>
    </row>
    <row r="24" spans="1:13" ht="15" customHeight="1">
      <c r="A24" s="88"/>
      <c r="B24" s="91" t="s">
        <v>149</v>
      </c>
      <c r="C24" s="149" t="s">
        <v>100</v>
      </c>
      <c r="D24" s="150" t="s">
        <v>97</v>
      </c>
      <c r="E24" s="150" t="s">
        <v>97</v>
      </c>
      <c r="F24" s="150" t="s">
        <v>97</v>
      </c>
      <c r="G24" s="150" t="s">
        <v>97</v>
      </c>
      <c r="H24" s="150" t="s">
        <v>97</v>
      </c>
      <c r="I24" s="90" t="s">
        <v>97</v>
      </c>
      <c r="J24" s="90" t="s">
        <v>97</v>
      </c>
      <c r="K24" s="90" t="s">
        <v>97</v>
      </c>
      <c r="L24" s="151" t="s">
        <v>97</v>
      </c>
      <c r="M24" s="150" t="s">
        <v>97</v>
      </c>
    </row>
    <row r="25" spans="1:13" ht="15" customHeight="1">
      <c r="A25" s="88"/>
      <c r="B25" s="91" t="s">
        <v>150</v>
      </c>
      <c r="C25" s="149">
        <v>1.8088787878787878</v>
      </c>
      <c r="D25" s="150">
        <v>0.34438301854408826</v>
      </c>
      <c r="E25" s="150">
        <v>1.1201127507906112</v>
      </c>
      <c r="F25" s="150">
        <v>2.4976448249669643</v>
      </c>
      <c r="G25" s="150">
        <v>0.77572973224652286</v>
      </c>
      <c r="H25" s="150">
        <v>2.8420278435110529</v>
      </c>
      <c r="I25" s="90">
        <v>0.19038479573743844</v>
      </c>
      <c r="J25" s="90">
        <v>0.38076959147487688</v>
      </c>
      <c r="K25" s="90">
        <v>0.57115438721231526</v>
      </c>
      <c r="L25" s="151">
        <v>1.7184348484848482</v>
      </c>
      <c r="M25" s="150">
        <v>1.8993227272727273</v>
      </c>
    </row>
    <row r="26" spans="1:13" ht="15" customHeight="1">
      <c r="A26" s="88"/>
      <c r="B26" s="91" t="s">
        <v>151</v>
      </c>
      <c r="C26" s="149">
        <v>0.13666666666666666</v>
      </c>
      <c r="D26" s="150">
        <v>2.2932208329373524E-2</v>
      </c>
      <c r="E26" s="150">
        <v>9.080225000791961E-2</v>
      </c>
      <c r="F26" s="150">
        <v>0.18253108332541371</v>
      </c>
      <c r="G26" s="150">
        <v>6.7870041678546086E-2</v>
      </c>
      <c r="H26" s="150">
        <v>0.20546329165478722</v>
      </c>
      <c r="I26" s="90">
        <v>0.16779664631248922</v>
      </c>
      <c r="J26" s="90">
        <v>0.33559329262497845</v>
      </c>
      <c r="K26" s="90">
        <v>0.50338993893746764</v>
      </c>
      <c r="L26" s="151">
        <v>0.12983333333333333</v>
      </c>
      <c r="M26" s="150">
        <v>0.14349999999999999</v>
      </c>
    </row>
    <row r="27" spans="1:13" ht="15" customHeight="1">
      <c r="A27" s="88"/>
      <c r="B27" s="91" t="s">
        <v>152</v>
      </c>
      <c r="C27" s="92" t="s">
        <v>130</v>
      </c>
      <c r="D27" s="89" t="s">
        <v>97</v>
      </c>
      <c r="E27" s="89" t="s">
        <v>97</v>
      </c>
      <c r="F27" s="89" t="s">
        <v>97</v>
      </c>
      <c r="G27" s="89" t="s">
        <v>97</v>
      </c>
      <c r="H27" s="89" t="s">
        <v>97</v>
      </c>
      <c r="I27" s="90" t="s">
        <v>97</v>
      </c>
      <c r="J27" s="90" t="s">
        <v>97</v>
      </c>
      <c r="K27" s="90" t="s">
        <v>97</v>
      </c>
      <c r="L27" s="93" t="s">
        <v>97</v>
      </c>
      <c r="M27" s="89" t="s">
        <v>97</v>
      </c>
    </row>
    <row r="28" spans="1:13" ht="15" customHeight="1">
      <c r="A28" s="88"/>
      <c r="B28" s="91" t="s">
        <v>153</v>
      </c>
      <c r="C28" s="146">
        <v>416.10221388888891</v>
      </c>
      <c r="D28" s="147">
        <v>58.835279096792561</v>
      </c>
      <c r="E28" s="147">
        <v>298.43165569530379</v>
      </c>
      <c r="F28" s="147">
        <v>533.77277208247403</v>
      </c>
      <c r="G28" s="147">
        <v>239.59637659851123</v>
      </c>
      <c r="H28" s="147">
        <v>592.60805117926657</v>
      </c>
      <c r="I28" s="90">
        <v>0.14139621740273473</v>
      </c>
      <c r="J28" s="90">
        <v>0.28279243480546945</v>
      </c>
      <c r="K28" s="90">
        <v>0.42418865220820418</v>
      </c>
      <c r="L28" s="148">
        <v>395.29710319444445</v>
      </c>
      <c r="M28" s="147">
        <v>436.90732458333338</v>
      </c>
    </row>
    <row r="29" spans="1:13" ht="15" customHeight="1">
      <c r="A29" s="88"/>
      <c r="B29" s="91" t="s">
        <v>154</v>
      </c>
      <c r="C29" s="152">
        <v>25.870655864197531</v>
      </c>
      <c r="D29" s="153">
        <v>4.9080813580750018</v>
      </c>
      <c r="E29" s="153">
        <v>16.054493148047527</v>
      </c>
      <c r="F29" s="153">
        <v>35.686818580347534</v>
      </c>
      <c r="G29" s="153">
        <v>11.146411789972525</v>
      </c>
      <c r="H29" s="153">
        <v>40.594899938422536</v>
      </c>
      <c r="I29" s="90">
        <v>0.18971615500739231</v>
      </c>
      <c r="J29" s="90">
        <v>0.37943231001478461</v>
      </c>
      <c r="K29" s="90">
        <v>0.56914846502217697</v>
      </c>
      <c r="L29" s="154">
        <v>24.577123070987653</v>
      </c>
      <c r="M29" s="153">
        <v>27.164188657407408</v>
      </c>
    </row>
    <row r="30" spans="1:13" ht="15" customHeight="1">
      <c r="A30" s="88"/>
      <c r="B30" s="91" t="s">
        <v>155</v>
      </c>
      <c r="C30" s="149" t="s">
        <v>131</v>
      </c>
      <c r="D30" s="150" t="s">
        <v>97</v>
      </c>
      <c r="E30" s="150" t="s">
        <v>97</v>
      </c>
      <c r="F30" s="150" t="s">
        <v>97</v>
      </c>
      <c r="G30" s="150" t="s">
        <v>97</v>
      </c>
      <c r="H30" s="150" t="s">
        <v>97</v>
      </c>
      <c r="I30" s="90" t="s">
        <v>97</v>
      </c>
      <c r="J30" s="90" t="s">
        <v>97</v>
      </c>
      <c r="K30" s="90" t="s">
        <v>97</v>
      </c>
      <c r="L30" s="151" t="s">
        <v>97</v>
      </c>
      <c r="M30" s="150" t="s">
        <v>97</v>
      </c>
    </row>
    <row r="31" spans="1:13" ht="15" customHeight="1">
      <c r="A31" s="88"/>
      <c r="B31" s="91" t="s">
        <v>156</v>
      </c>
      <c r="C31" s="92">
        <v>5.0436666666666671E-2</v>
      </c>
      <c r="D31" s="89">
        <v>5.1668361114223637E-3</v>
      </c>
      <c r="E31" s="89">
        <v>4.010299444382194E-2</v>
      </c>
      <c r="F31" s="89">
        <v>6.0770338889511402E-2</v>
      </c>
      <c r="G31" s="89">
        <v>3.4936158332399582E-2</v>
      </c>
      <c r="H31" s="89">
        <v>6.5937175000933768E-2</v>
      </c>
      <c r="I31" s="90">
        <v>0.10244206155751166</v>
      </c>
      <c r="J31" s="90">
        <v>0.20488412311502333</v>
      </c>
      <c r="K31" s="90">
        <v>0.30732618467253497</v>
      </c>
      <c r="L31" s="93">
        <v>4.7914833333333337E-2</v>
      </c>
      <c r="M31" s="89">
        <v>5.2958500000000006E-2</v>
      </c>
    </row>
    <row r="32" spans="1:13" ht="15" customHeight="1">
      <c r="A32" s="88"/>
      <c r="B32" s="91" t="s">
        <v>157</v>
      </c>
      <c r="C32" s="146">
        <v>656.99609473684211</v>
      </c>
      <c r="D32" s="147">
        <v>54.827682878001823</v>
      </c>
      <c r="E32" s="147">
        <v>547.34072898083843</v>
      </c>
      <c r="F32" s="147">
        <v>766.65146049284579</v>
      </c>
      <c r="G32" s="147">
        <v>492.51304610283665</v>
      </c>
      <c r="H32" s="147">
        <v>821.47914337084762</v>
      </c>
      <c r="I32" s="90">
        <v>8.3452068158735238E-2</v>
      </c>
      <c r="J32" s="90">
        <v>0.16690413631747048</v>
      </c>
      <c r="K32" s="90">
        <v>0.25035620447620571</v>
      </c>
      <c r="L32" s="148">
        <v>624.14629000000002</v>
      </c>
      <c r="M32" s="147">
        <v>689.8458994736842</v>
      </c>
    </row>
    <row r="33" spans="1:13" ht="15" customHeight="1">
      <c r="A33" s="88"/>
      <c r="B33" s="91" t="s">
        <v>158</v>
      </c>
      <c r="C33" s="149">
        <v>4.2385104166666663</v>
      </c>
      <c r="D33" s="150">
        <v>0.82841227140536833</v>
      </c>
      <c r="E33" s="150">
        <v>2.5816858738559296</v>
      </c>
      <c r="F33" s="150">
        <v>5.8953349594774025</v>
      </c>
      <c r="G33" s="150">
        <v>1.7532736024505615</v>
      </c>
      <c r="H33" s="150">
        <v>6.723747230882771</v>
      </c>
      <c r="I33" s="90">
        <v>0.19544891718276461</v>
      </c>
      <c r="J33" s="90">
        <v>0.39089783436552922</v>
      </c>
      <c r="K33" s="90">
        <v>0.58634675154829385</v>
      </c>
      <c r="L33" s="151">
        <v>4.0265848958333326</v>
      </c>
      <c r="M33" s="150">
        <v>4.4504359375</v>
      </c>
    </row>
    <row r="34" spans="1:13" ht="15" customHeight="1">
      <c r="A34" s="88"/>
      <c r="B34" s="91" t="s">
        <v>159</v>
      </c>
      <c r="C34" s="146">
        <v>1331.0502205882353</v>
      </c>
      <c r="D34" s="147">
        <v>69.509622395336336</v>
      </c>
      <c r="E34" s="147">
        <v>1192.0309757975626</v>
      </c>
      <c r="F34" s="147">
        <v>1470.069465378908</v>
      </c>
      <c r="G34" s="147">
        <v>1122.5213534022264</v>
      </c>
      <c r="H34" s="147">
        <v>1539.5790877742443</v>
      </c>
      <c r="I34" s="90">
        <v>5.2221637711473971E-2</v>
      </c>
      <c r="J34" s="90">
        <v>0.10444327542294794</v>
      </c>
      <c r="K34" s="90">
        <v>0.15666491313442191</v>
      </c>
      <c r="L34" s="148">
        <v>1264.4977095588235</v>
      </c>
      <c r="M34" s="147">
        <v>1397.6027316176471</v>
      </c>
    </row>
    <row r="35" spans="1:13" ht="15" customHeight="1">
      <c r="A35" s="88"/>
      <c r="B35" s="91" t="s">
        <v>160</v>
      </c>
      <c r="C35" s="149" t="s">
        <v>100</v>
      </c>
      <c r="D35" s="150" t="s">
        <v>97</v>
      </c>
      <c r="E35" s="150" t="s">
        <v>97</v>
      </c>
      <c r="F35" s="150" t="s">
        <v>97</v>
      </c>
      <c r="G35" s="150" t="s">
        <v>97</v>
      </c>
      <c r="H35" s="150" t="s">
        <v>97</v>
      </c>
      <c r="I35" s="90" t="s">
        <v>97</v>
      </c>
      <c r="J35" s="90" t="s">
        <v>97</v>
      </c>
      <c r="K35" s="90" t="s">
        <v>97</v>
      </c>
      <c r="L35" s="151" t="s">
        <v>97</v>
      </c>
      <c r="M35" s="150" t="s">
        <v>97</v>
      </c>
    </row>
    <row r="36" spans="1:13" ht="15" customHeight="1">
      <c r="A36" s="88"/>
      <c r="B36" s="91" t="s">
        <v>161</v>
      </c>
      <c r="C36" s="152">
        <v>17.158666666666665</v>
      </c>
      <c r="D36" s="153">
        <v>2.7296749116245778</v>
      </c>
      <c r="E36" s="153">
        <v>11.69931684341751</v>
      </c>
      <c r="F36" s="153">
        <v>22.618016489915821</v>
      </c>
      <c r="G36" s="153">
        <v>8.9696419317929319</v>
      </c>
      <c r="H36" s="153">
        <v>25.347691401540398</v>
      </c>
      <c r="I36" s="90">
        <v>0.15908432541133216</v>
      </c>
      <c r="J36" s="90">
        <v>0.31816865082266432</v>
      </c>
      <c r="K36" s="90">
        <v>0.47725297623399648</v>
      </c>
      <c r="L36" s="154">
        <v>16.30073333333333</v>
      </c>
      <c r="M36" s="153">
        <v>18.0166</v>
      </c>
    </row>
    <row r="37" spans="1:13" ht="15" customHeight="1">
      <c r="A37" s="88"/>
      <c r="B37" s="91" t="s">
        <v>162</v>
      </c>
      <c r="C37" s="152">
        <v>10.630666666666666</v>
      </c>
      <c r="D37" s="150">
        <v>0.68328181914433972</v>
      </c>
      <c r="E37" s="153">
        <v>9.2641030283779866</v>
      </c>
      <c r="F37" s="153">
        <v>11.997230304955346</v>
      </c>
      <c r="G37" s="153">
        <v>8.5808212092336476</v>
      </c>
      <c r="H37" s="153">
        <v>12.680512124099685</v>
      </c>
      <c r="I37" s="90">
        <v>6.4274597310705478E-2</v>
      </c>
      <c r="J37" s="90">
        <v>0.12854919462141096</v>
      </c>
      <c r="K37" s="90">
        <v>0.19282379193211643</v>
      </c>
      <c r="L37" s="154">
        <v>10.099133333333333</v>
      </c>
      <c r="M37" s="153">
        <v>11.1622</v>
      </c>
    </row>
    <row r="38" spans="1:13" ht="15" customHeight="1">
      <c r="A38" s="88"/>
      <c r="B38" s="91" t="s">
        <v>163</v>
      </c>
      <c r="C38" s="146">
        <v>50.565858333333331</v>
      </c>
      <c r="D38" s="147">
        <v>12.06340325026822</v>
      </c>
      <c r="E38" s="147">
        <v>26.439051832796892</v>
      </c>
      <c r="F38" s="147">
        <v>74.69266483386977</v>
      </c>
      <c r="G38" s="147">
        <v>14.375648582528676</v>
      </c>
      <c r="H38" s="147">
        <v>86.756068084137979</v>
      </c>
      <c r="I38" s="90">
        <v>0.23856814949615812</v>
      </c>
      <c r="J38" s="90">
        <v>0.47713629899231624</v>
      </c>
      <c r="K38" s="90">
        <v>0.71570444848847437</v>
      </c>
      <c r="L38" s="148">
        <v>48.037565416666659</v>
      </c>
      <c r="M38" s="147">
        <v>53.094151250000003</v>
      </c>
    </row>
    <row r="39" spans="1:13" ht="15" customHeight="1">
      <c r="A39" s="88"/>
      <c r="B39" s="91" t="s">
        <v>164</v>
      </c>
      <c r="C39" s="152">
        <v>16.976862745098035</v>
      </c>
      <c r="D39" s="153">
        <v>2.9554153349369137</v>
      </c>
      <c r="E39" s="153">
        <v>11.066032075224207</v>
      </c>
      <c r="F39" s="153">
        <v>22.887693414971864</v>
      </c>
      <c r="G39" s="153">
        <v>8.1106167402872948</v>
      </c>
      <c r="H39" s="153">
        <v>25.843108749908776</v>
      </c>
      <c r="I39" s="90">
        <v>0.174084893028323</v>
      </c>
      <c r="J39" s="90">
        <v>0.348169786056646</v>
      </c>
      <c r="K39" s="90">
        <v>0.52225467908496903</v>
      </c>
      <c r="L39" s="154">
        <v>16.128019607843132</v>
      </c>
      <c r="M39" s="153">
        <v>17.825705882352938</v>
      </c>
    </row>
    <row r="40" spans="1:13" ht="15" customHeight="1">
      <c r="A40" s="88"/>
      <c r="B40" s="91" t="s">
        <v>165</v>
      </c>
      <c r="C40" s="149">
        <v>5.847777777777778</v>
      </c>
      <c r="D40" s="150">
        <v>1.0018071308323364</v>
      </c>
      <c r="E40" s="150">
        <v>3.8441635161131051</v>
      </c>
      <c r="F40" s="150">
        <v>7.8513920394424508</v>
      </c>
      <c r="G40" s="150">
        <v>2.8423563852807687</v>
      </c>
      <c r="H40" s="150">
        <v>8.8531991702747881</v>
      </c>
      <c r="I40" s="90">
        <v>0.17131415879709344</v>
      </c>
      <c r="J40" s="90">
        <v>0.34262831759418688</v>
      </c>
      <c r="K40" s="90">
        <v>0.51394247639128032</v>
      </c>
      <c r="L40" s="151">
        <v>5.5553888888888885</v>
      </c>
      <c r="M40" s="150">
        <v>6.1401666666666674</v>
      </c>
    </row>
    <row r="41" spans="1:13" ht="15" customHeight="1">
      <c r="A41" s="88"/>
      <c r="B41" s="91" t="s">
        <v>166</v>
      </c>
      <c r="C41" s="92" t="s">
        <v>130</v>
      </c>
      <c r="D41" s="89" t="s">
        <v>97</v>
      </c>
      <c r="E41" s="89" t="s">
        <v>97</v>
      </c>
      <c r="F41" s="89" t="s">
        <v>97</v>
      </c>
      <c r="G41" s="89" t="s">
        <v>97</v>
      </c>
      <c r="H41" s="89" t="s">
        <v>97</v>
      </c>
      <c r="I41" s="90" t="s">
        <v>97</v>
      </c>
      <c r="J41" s="90" t="s">
        <v>97</v>
      </c>
      <c r="K41" s="90" t="s">
        <v>97</v>
      </c>
      <c r="L41" s="93" t="s">
        <v>97</v>
      </c>
      <c r="M41" s="89" t="s">
        <v>97</v>
      </c>
    </row>
    <row r="42" spans="1:13" ht="15" customHeight="1">
      <c r="A42" s="88"/>
      <c r="B42" s="91" t="s">
        <v>167</v>
      </c>
      <c r="C42" s="146">
        <v>197.45786309523811</v>
      </c>
      <c r="D42" s="147">
        <v>8.6528006892506859</v>
      </c>
      <c r="E42" s="147">
        <v>180.15226171673675</v>
      </c>
      <c r="F42" s="147">
        <v>214.76346447373948</v>
      </c>
      <c r="G42" s="147">
        <v>171.49946102748606</v>
      </c>
      <c r="H42" s="147">
        <v>223.41626516299016</v>
      </c>
      <c r="I42" s="90">
        <v>4.3820998331564325E-2</v>
      </c>
      <c r="J42" s="90">
        <v>8.7641996663128649E-2</v>
      </c>
      <c r="K42" s="90">
        <v>0.13146299499469297</v>
      </c>
      <c r="L42" s="148">
        <v>187.58496994047619</v>
      </c>
      <c r="M42" s="147">
        <v>207.33075625000004</v>
      </c>
    </row>
    <row r="43" spans="1:13" ht="15" customHeight="1">
      <c r="A43" s="88"/>
      <c r="B43" s="91" t="s">
        <v>168</v>
      </c>
      <c r="C43" s="149">
        <v>3.2374242424242423</v>
      </c>
      <c r="D43" s="150">
        <v>0.56048506636250883</v>
      </c>
      <c r="E43" s="150">
        <v>2.1164541096992249</v>
      </c>
      <c r="F43" s="150">
        <v>4.3583943751492598</v>
      </c>
      <c r="G43" s="150">
        <v>1.5559690433367157</v>
      </c>
      <c r="H43" s="150">
        <v>4.9188794415117689</v>
      </c>
      <c r="I43" s="90">
        <v>0.1731268515932306</v>
      </c>
      <c r="J43" s="90">
        <v>0.3462537031864612</v>
      </c>
      <c r="K43" s="90">
        <v>0.51938055477969181</v>
      </c>
      <c r="L43" s="151">
        <v>3.0755530303030301</v>
      </c>
      <c r="M43" s="150">
        <v>3.3992954545454546</v>
      </c>
    </row>
    <row r="44" spans="1:13" ht="15" customHeight="1">
      <c r="A44" s="88"/>
      <c r="B44" s="91" t="s">
        <v>169</v>
      </c>
      <c r="C44" s="149">
        <v>2.1112208333333333</v>
      </c>
      <c r="D44" s="150">
        <v>0.46877376087355693</v>
      </c>
      <c r="E44" s="150">
        <v>1.1736733115862195</v>
      </c>
      <c r="F44" s="150">
        <v>3.0487683550804472</v>
      </c>
      <c r="G44" s="150">
        <v>0.70489955071266253</v>
      </c>
      <c r="H44" s="150">
        <v>3.5175421159540043</v>
      </c>
      <c r="I44" s="90">
        <v>0.22203918864017003</v>
      </c>
      <c r="J44" s="90">
        <v>0.44407837728034005</v>
      </c>
      <c r="K44" s="90">
        <v>0.66611756592051008</v>
      </c>
      <c r="L44" s="151">
        <v>2.0056597916666665</v>
      </c>
      <c r="M44" s="150">
        <v>2.2167818750000001</v>
      </c>
    </row>
    <row r="45" spans="1:13" ht="15" customHeight="1">
      <c r="A45" s="88"/>
      <c r="B45" s="91" t="s">
        <v>170</v>
      </c>
      <c r="C45" s="149">
        <v>2.0531515151515154</v>
      </c>
      <c r="D45" s="150">
        <v>0.5061588474443125</v>
      </c>
      <c r="E45" s="150">
        <v>1.0408338202628904</v>
      </c>
      <c r="F45" s="150">
        <v>3.0654692100401402</v>
      </c>
      <c r="G45" s="150">
        <v>0.53467497281857801</v>
      </c>
      <c r="H45" s="150">
        <v>3.5716280574844528</v>
      </c>
      <c r="I45" s="90">
        <v>0.24652776169174234</v>
      </c>
      <c r="J45" s="90">
        <v>0.49305552338348468</v>
      </c>
      <c r="K45" s="90">
        <v>0.73958328507522708</v>
      </c>
      <c r="L45" s="151">
        <v>1.9504939393939396</v>
      </c>
      <c r="M45" s="150">
        <v>2.1558090909090915</v>
      </c>
    </row>
    <row r="46" spans="1:13" ht="15" customHeight="1">
      <c r="A46" s="88"/>
      <c r="B46" s="91" t="s">
        <v>171</v>
      </c>
      <c r="C46" s="149">
        <v>2.6869999999999998</v>
      </c>
      <c r="D46" s="150">
        <v>0.4709063161826279</v>
      </c>
      <c r="E46" s="150">
        <v>1.745187367634744</v>
      </c>
      <c r="F46" s="150">
        <v>3.6288126323652556</v>
      </c>
      <c r="G46" s="150">
        <v>1.2742810514521161</v>
      </c>
      <c r="H46" s="150">
        <v>4.0997189485478831</v>
      </c>
      <c r="I46" s="90">
        <v>0.17525356017217267</v>
      </c>
      <c r="J46" s="90">
        <v>0.35050712034434534</v>
      </c>
      <c r="K46" s="90">
        <v>0.52576068051651803</v>
      </c>
      <c r="L46" s="151">
        <v>2.5526499999999999</v>
      </c>
      <c r="M46" s="150">
        <v>2.8213499999999998</v>
      </c>
    </row>
    <row r="47" spans="1:13" ht="15" customHeight="1">
      <c r="A47" s="88"/>
      <c r="B47" s="91" t="s">
        <v>172</v>
      </c>
      <c r="C47" s="149">
        <v>6.445555555555555</v>
      </c>
      <c r="D47" s="89">
        <v>0.48256617115806844</v>
      </c>
      <c r="E47" s="150">
        <v>5.4804232132394182</v>
      </c>
      <c r="F47" s="150">
        <v>7.4106878978716919</v>
      </c>
      <c r="G47" s="150">
        <v>4.9978570420813497</v>
      </c>
      <c r="H47" s="150">
        <v>7.8932540690297603</v>
      </c>
      <c r="I47" s="90">
        <v>7.4868049309129742E-2</v>
      </c>
      <c r="J47" s="90">
        <v>0.14973609861825948</v>
      </c>
      <c r="K47" s="90">
        <v>0.22460414792738922</v>
      </c>
      <c r="L47" s="151">
        <v>6.1232777777777772</v>
      </c>
      <c r="M47" s="150">
        <v>6.7678333333333329</v>
      </c>
    </row>
    <row r="48" spans="1:13" ht="15" customHeight="1">
      <c r="A48" s="88"/>
      <c r="B48" s="91" t="s">
        <v>173</v>
      </c>
      <c r="C48" s="149">
        <v>5.6385897435897423</v>
      </c>
      <c r="D48" s="150">
        <v>1.1071181724123511</v>
      </c>
      <c r="E48" s="150">
        <v>3.4243533987650401</v>
      </c>
      <c r="F48" s="150">
        <v>7.8528260884144441</v>
      </c>
      <c r="G48" s="150">
        <v>2.3172352263526887</v>
      </c>
      <c r="H48" s="150">
        <v>8.959944260826795</v>
      </c>
      <c r="I48" s="90">
        <v>0.19634664388750461</v>
      </c>
      <c r="J48" s="90">
        <v>0.39269328777500923</v>
      </c>
      <c r="K48" s="90">
        <v>0.58903993166251389</v>
      </c>
      <c r="L48" s="151">
        <v>5.3566602564102546</v>
      </c>
      <c r="M48" s="150">
        <v>5.92051923076923</v>
      </c>
    </row>
    <row r="49" spans="1:13" ht="15" customHeight="1">
      <c r="A49" s="88"/>
      <c r="B49" s="91" t="s">
        <v>174</v>
      </c>
      <c r="C49" s="92" t="s">
        <v>130</v>
      </c>
      <c r="D49" s="89" t="s">
        <v>97</v>
      </c>
      <c r="E49" s="89" t="s">
        <v>97</v>
      </c>
      <c r="F49" s="89" t="s">
        <v>97</v>
      </c>
      <c r="G49" s="89" t="s">
        <v>97</v>
      </c>
      <c r="H49" s="89" t="s">
        <v>97</v>
      </c>
      <c r="I49" s="90" t="s">
        <v>97</v>
      </c>
      <c r="J49" s="90" t="s">
        <v>97</v>
      </c>
      <c r="K49" s="90" t="s">
        <v>97</v>
      </c>
      <c r="L49" s="93" t="s">
        <v>97</v>
      </c>
      <c r="M49" s="89" t="s">
        <v>97</v>
      </c>
    </row>
    <row r="50" spans="1:13" ht="15" customHeight="1">
      <c r="A50" s="88"/>
      <c r="B50" s="91" t="s">
        <v>175</v>
      </c>
      <c r="C50" s="149">
        <v>0.20607142857142854</v>
      </c>
      <c r="D50" s="150">
        <v>3.1534257683755569E-2</v>
      </c>
      <c r="E50" s="150">
        <v>0.14300291320391739</v>
      </c>
      <c r="F50" s="150">
        <v>0.2691399439389397</v>
      </c>
      <c r="G50" s="150">
        <v>0.11146865552016183</v>
      </c>
      <c r="H50" s="150">
        <v>0.30067420162269526</v>
      </c>
      <c r="I50" s="90">
        <v>0.15302586051042566</v>
      </c>
      <c r="J50" s="90">
        <v>0.30605172102085132</v>
      </c>
      <c r="K50" s="90">
        <v>0.45907758153127698</v>
      </c>
      <c r="L50" s="151">
        <v>0.1957678571428571</v>
      </c>
      <c r="M50" s="150">
        <v>0.21637499999999998</v>
      </c>
    </row>
    <row r="51" spans="1:13" ht="15" customHeight="1">
      <c r="A51" s="88"/>
      <c r="B51" s="91" t="s">
        <v>176</v>
      </c>
      <c r="C51" s="149">
        <v>2.9046666666666665</v>
      </c>
      <c r="D51" s="150">
        <v>0.42688778630122681</v>
      </c>
      <c r="E51" s="150">
        <v>2.0508910940642129</v>
      </c>
      <c r="F51" s="150">
        <v>3.7584422392691201</v>
      </c>
      <c r="G51" s="150">
        <v>1.6240033077629861</v>
      </c>
      <c r="H51" s="150">
        <v>4.1853300255703472</v>
      </c>
      <c r="I51" s="90">
        <v>0.14696618761804917</v>
      </c>
      <c r="J51" s="90">
        <v>0.29393237523609833</v>
      </c>
      <c r="K51" s="90">
        <v>0.44089856285414752</v>
      </c>
      <c r="L51" s="151">
        <v>2.759433333333333</v>
      </c>
      <c r="M51" s="150">
        <v>3.0499000000000001</v>
      </c>
    </row>
    <row r="52" spans="1:13" ht="15" customHeight="1">
      <c r="A52" s="88"/>
      <c r="B52" s="91" t="s">
        <v>177</v>
      </c>
      <c r="C52" s="152">
        <v>19.968555555555557</v>
      </c>
      <c r="D52" s="150">
        <v>1.3422613878910465</v>
      </c>
      <c r="E52" s="153">
        <v>17.284032779773465</v>
      </c>
      <c r="F52" s="153">
        <v>22.65307833133765</v>
      </c>
      <c r="G52" s="153">
        <v>15.941771391882417</v>
      </c>
      <c r="H52" s="153">
        <v>23.995339719228696</v>
      </c>
      <c r="I52" s="90">
        <v>6.7218752210527768E-2</v>
      </c>
      <c r="J52" s="90">
        <v>0.13443750442105554</v>
      </c>
      <c r="K52" s="90">
        <v>0.20165625663158332</v>
      </c>
      <c r="L52" s="154">
        <v>18.97012777777778</v>
      </c>
      <c r="M52" s="153">
        <v>20.966983333333335</v>
      </c>
    </row>
    <row r="53" spans="1:13" ht="15" customHeight="1">
      <c r="A53" s="88"/>
      <c r="B53" s="91" t="s">
        <v>178</v>
      </c>
      <c r="C53" s="92">
        <v>4.9483333333333338E-2</v>
      </c>
      <c r="D53" s="89">
        <v>8.6543643671197316E-3</v>
      </c>
      <c r="E53" s="89">
        <v>3.2174604599093874E-2</v>
      </c>
      <c r="F53" s="89">
        <v>6.6792062067572794E-2</v>
      </c>
      <c r="G53" s="89">
        <v>2.3520240231974143E-2</v>
      </c>
      <c r="H53" s="89">
        <v>7.5446426434692529E-2</v>
      </c>
      <c r="I53" s="90">
        <v>0.17489453082761328</v>
      </c>
      <c r="J53" s="90">
        <v>0.34978906165522655</v>
      </c>
      <c r="K53" s="90">
        <v>0.5246835924828398</v>
      </c>
      <c r="L53" s="93">
        <v>4.7009166666666671E-2</v>
      </c>
      <c r="M53" s="89">
        <v>5.1957500000000004E-2</v>
      </c>
    </row>
    <row r="54" spans="1:13" ht="15" customHeight="1">
      <c r="A54" s="88"/>
      <c r="B54" s="91" t="s">
        <v>179</v>
      </c>
      <c r="C54" s="149">
        <v>2.7454242424242428</v>
      </c>
      <c r="D54" s="89">
        <v>0.17169712824084404</v>
      </c>
      <c r="E54" s="150">
        <v>2.4020299859425549</v>
      </c>
      <c r="F54" s="150">
        <v>3.0888184989059306</v>
      </c>
      <c r="G54" s="150">
        <v>2.2303328577017107</v>
      </c>
      <c r="H54" s="150">
        <v>3.2605156271467748</v>
      </c>
      <c r="I54" s="90">
        <v>6.2539379374472709E-2</v>
      </c>
      <c r="J54" s="90">
        <v>0.12507875874894542</v>
      </c>
      <c r="K54" s="90">
        <v>0.18761813812341813</v>
      </c>
      <c r="L54" s="151">
        <v>2.6081530303030305</v>
      </c>
      <c r="M54" s="150">
        <v>2.8826954545454551</v>
      </c>
    </row>
    <row r="55" spans="1:13" ht="15" customHeight="1">
      <c r="A55" s="88"/>
      <c r="B55" s="91" t="s">
        <v>180</v>
      </c>
      <c r="C55" s="152">
        <v>25.278291666666664</v>
      </c>
      <c r="D55" s="150">
        <v>2.0853400879607955</v>
      </c>
      <c r="E55" s="153">
        <v>21.107611490745072</v>
      </c>
      <c r="F55" s="153">
        <v>29.448971842588257</v>
      </c>
      <c r="G55" s="153">
        <v>19.022271402784277</v>
      </c>
      <c r="H55" s="153">
        <v>31.534311930549052</v>
      </c>
      <c r="I55" s="90">
        <v>8.2495293410615983E-2</v>
      </c>
      <c r="J55" s="90">
        <v>0.16499058682123197</v>
      </c>
      <c r="K55" s="90">
        <v>0.24748588023184795</v>
      </c>
      <c r="L55" s="154">
        <v>24.014377083333329</v>
      </c>
      <c r="M55" s="153">
        <v>26.54220625</v>
      </c>
    </row>
    <row r="56" spans="1:13" ht="15" customHeight="1">
      <c r="A56" s="88"/>
      <c r="B56" s="91" t="s">
        <v>181</v>
      </c>
      <c r="C56" s="149" t="s">
        <v>106</v>
      </c>
      <c r="D56" s="150" t="s">
        <v>97</v>
      </c>
      <c r="E56" s="150" t="s">
        <v>97</v>
      </c>
      <c r="F56" s="150" t="s">
        <v>97</v>
      </c>
      <c r="G56" s="150" t="s">
        <v>97</v>
      </c>
      <c r="H56" s="150" t="s">
        <v>97</v>
      </c>
      <c r="I56" s="90" t="s">
        <v>97</v>
      </c>
      <c r="J56" s="90" t="s">
        <v>97</v>
      </c>
      <c r="K56" s="90" t="s">
        <v>97</v>
      </c>
      <c r="L56" s="151" t="s">
        <v>97</v>
      </c>
      <c r="M56" s="150" t="s">
        <v>97</v>
      </c>
    </row>
    <row r="57" spans="1:13" ht="15" customHeight="1">
      <c r="A57" s="88"/>
      <c r="B57" s="91" t="s">
        <v>182</v>
      </c>
      <c r="C57" s="149">
        <v>4.6621282738095244</v>
      </c>
      <c r="D57" s="150">
        <v>0.78968392485500305</v>
      </c>
      <c r="E57" s="150">
        <v>3.0827604240995186</v>
      </c>
      <c r="F57" s="150">
        <v>6.2414961235195303</v>
      </c>
      <c r="G57" s="150">
        <v>2.2930764992445152</v>
      </c>
      <c r="H57" s="150">
        <v>7.0311800483745337</v>
      </c>
      <c r="I57" s="90">
        <v>0.16938271074419312</v>
      </c>
      <c r="J57" s="90">
        <v>0.33876542148838623</v>
      </c>
      <c r="K57" s="90">
        <v>0.50814813223257937</v>
      </c>
      <c r="L57" s="151">
        <v>4.4290218601190476</v>
      </c>
      <c r="M57" s="150">
        <v>4.8952346875000012</v>
      </c>
    </row>
    <row r="58" spans="1:13" ht="15" customHeight="1">
      <c r="A58" s="88"/>
      <c r="B58" s="91" t="s">
        <v>183</v>
      </c>
      <c r="C58" s="149">
        <v>0.32483333333333336</v>
      </c>
      <c r="D58" s="150">
        <v>5.0804021702913232E-2</v>
      </c>
      <c r="E58" s="150">
        <v>0.2232252899275069</v>
      </c>
      <c r="F58" s="150">
        <v>0.42644137673915983</v>
      </c>
      <c r="G58" s="150">
        <v>0.17242126822459367</v>
      </c>
      <c r="H58" s="150">
        <v>0.47724539844207303</v>
      </c>
      <c r="I58" s="90">
        <v>0.15640027204591039</v>
      </c>
      <c r="J58" s="90">
        <v>0.31280054409182079</v>
      </c>
      <c r="K58" s="90">
        <v>0.46920081613773118</v>
      </c>
      <c r="L58" s="151">
        <v>0.30859166666666665</v>
      </c>
      <c r="M58" s="150">
        <v>0.34107500000000007</v>
      </c>
    </row>
    <row r="59" spans="1:13" ht="15" customHeight="1">
      <c r="A59" s="88"/>
      <c r="B59" s="91" t="s">
        <v>184</v>
      </c>
      <c r="C59" s="149">
        <v>4.5429411764705874</v>
      </c>
      <c r="D59" s="150">
        <v>1.4300575272201448</v>
      </c>
      <c r="E59" s="150">
        <v>1.6828261220302978</v>
      </c>
      <c r="F59" s="150">
        <v>7.4030562309108774</v>
      </c>
      <c r="G59" s="150">
        <v>0.25276859481015279</v>
      </c>
      <c r="H59" s="150">
        <v>8.833113758131022</v>
      </c>
      <c r="I59" s="90">
        <v>0.31478671452469853</v>
      </c>
      <c r="J59" s="90">
        <v>0.62957342904939706</v>
      </c>
      <c r="K59" s="90">
        <v>0.94436014357409559</v>
      </c>
      <c r="L59" s="151">
        <v>4.3157941176470578</v>
      </c>
      <c r="M59" s="150">
        <v>4.770088235294117</v>
      </c>
    </row>
    <row r="60" spans="1:13" ht="15" customHeight="1">
      <c r="A60" s="88"/>
      <c r="B60" s="95" t="s">
        <v>185</v>
      </c>
      <c r="C60" s="171">
        <v>73.971279761904754</v>
      </c>
      <c r="D60" s="172">
        <v>11.560032064811221</v>
      </c>
      <c r="E60" s="172">
        <v>50.851215632282312</v>
      </c>
      <c r="F60" s="172">
        <v>97.091343891527202</v>
      </c>
      <c r="G60" s="172">
        <v>39.291183567471094</v>
      </c>
      <c r="H60" s="172">
        <v>108.65137595633841</v>
      </c>
      <c r="I60" s="94">
        <v>0.15627730251551825</v>
      </c>
      <c r="J60" s="94">
        <v>0.31255460503103649</v>
      </c>
      <c r="K60" s="94">
        <v>0.46883190754655474</v>
      </c>
      <c r="L60" s="173">
        <v>70.272715773809509</v>
      </c>
      <c r="M60" s="172">
        <v>77.669843749999998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66" priority="43">
      <formula>IF(PG_IsBlnkRowRand*PG_IsBlnkRowRandNext=1,TRUE,FALSE)</formula>
    </cfRule>
  </conditionalFormatting>
  <conditionalFormatting sqref="B7:M60">
    <cfRule type="expression" dxfId="56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94" zoomScaleNormal="94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7"/>
    <col min="46" max="16384" width="8.88671875" style="1"/>
  </cols>
  <sheetData>
    <row r="1" spans="1:46">
      <c r="B1" s="50" t="s">
        <v>314</v>
      </c>
      <c r="AS1" s="43" t="s">
        <v>66</v>
      </c>
    </row>
    <row r="2" spans="1:46">
      <c r="A2" s="39" t="s">
        <v>101</v>
      </c>
      <c r="B2" s="29" t="s">
        <v>108</v>
      </c>
      <c r="C2" s="26" t="s">
        <v>109</v>
      </c>
      <c r="D2" s="27" t="s">
        <v>186</v>
      </c>
      <c r="E2" s="28" t="s">
        <v>186</v>
      </c>
      <c r="F2" s="28" t="s">
        <v>186</v>
      </c>
      <c r="G2" s="28" t="s">
        <v>186</v>
      </c>
      <c r="H2" s="28" t="s">
        <v>186</v>
      </c>
      <c r="I2" s="28" t="s">
        <v>186</v>
      </c>
      <c r="J2" s="28" t="s">
        <v>186</v>
      </c>
      <c r="K2" s="28" t="s">
        <v>186</v>
      </c>
      <c r="L2" s="28" t="s">
        <v>186</v>
      </c>
      <c r="M2" s="28" t="s">
        <v>186</v>
      </c>
      <c r="N2" s="28" t="s">
        <v>186</v>
      </c>
      <c r="O2" s="28" t="s">
        <v>186</v>
      </c>
      <c r="P2" s="28" t="s">
        <v>186</v>
      </c>
      <c r="Q2" s="28" t="s">
        <v>186</v>
      </c>
      <c r="R2" s="28" t="s">
        <v>186</v>
      </c>
      <c r="S2" s="28" t="s">
        <v>186</v>
      </c>
      <c r="T2" s="28" t="s">
        <v>186</v>
      </c>
      <c r="U2" s="28" t="s">
        <v>186</v>
      </c>
      <c r="V2" s="28" t="s">
        <v>186</v>
      </c>
      <c r="W2" s="28" t="s">
        <v>186</v>
      </c>
      <c r="X2" s="28" t="s">
        <v>186</v>
      </c>
      <c r="Y2" s="129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187</v>
      </c>
      <c r="C3" s="19" t="s">
        <v>187</v>
      </c>
      <c r="D3" s="127" t="s">
        <v>188</v>
      </c>
      <c r="E3" s="128" t="s">
        <v>189</v>
      </c>
      <c r="F3" s="128" t="s">
        <v>190</v>
      </c>
      <c r="G3" s="128" t="s">
        <v>191</v>
      </c>
      <c r="H3" s="128" t="s">
        <v>192</v>
      </c>
      <c r="I3" s="128" t="s">
        <v>193</v>
      </c>
      <c r="J3" s="128" t="s">
        <v>194</v>
      </c>
      <c r="K3" s="128" t="s">
        <v>195</v>
      </c>
      <c r="L3" s="128" t="s">
        <v>196</v>
      </c>
      <c r="M3" s="128" t="s">
        <v>197</v>
      </c>
      <c r="N3" s="128" t="s">
        <v>198</v>
      </c>
      <c r="O3" s="128" t="s">
        <v>199</v>
      </c>
      <c r="P3" s="128" t="s">
        <v>200</v>
      </c>
      <c r="Q3" s="128" t="s">
        <v>201</v>
      </c>
      <c r="R3" s="128" t="s">
        <v>202</v>
      </c>
      <c r="S3" s="128" t="s">
        <v>203</v>
      </c>
      <c r="T3" s="128" t="s">
        <v>204</v>
      </c>
      <c r="U3" s="128" t="s">
        <v>205</v>
      </c>
      <c r="V3" s="128" t="s">
        <v>206</v>
      </c>
      <c r="W3" s="128" t="s">
        <v>207</v>
      </c>
      <c r="X3" s="128" t="s">
        <v>208</v>
      </c>
      <c r="Y3" s="129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82</v>
      </c>
    </row>
    <row r="4" spans="1:46">
      <c r="A4" s="46"/>
      <c r="B4" s="30"/>
      <c r="C4" s="19"/>
      <c r="D4" s="20" t="s">
        <v>209</v>
      </c>
      <c r="E4" s="21" t="s">
        <v>210</v>
      </c>
      <c r="F4" s="21" t="s">
        <v>211</v>
      </c>
      <c r="G4" s="21" t="s">
        <v>209</v>
      </c>
      <c r="H4" s="21" t="s">
        <v>211</v>
      </c>
      <c r="I4" s="21" t="s">
        <v>211</v>
      </c>
      <c r="J4" s="21" t="s">
        <v>209</v>
      </c>
      <c r="K4" s="21" t="s">
        <v>211</v>
      </c>
      <c r="L4" s="21" t="s">
        <v>210</v>
      </c>
      <c r="M4" s="21" t="s">
        <v>211</v>
      </c>
      <c r="N4" s="21" t="s">
        <v>211</v>
      </c>
      <c r="O4" s="21" t="s">
        <v>211</v>
      </c>
      <c r="P4" s="21" t="s">
        <v>209</v>
      </c>
      <c r="Q4" s="21" t="s">
        <v>209</v>
      </c>
      <c r="R4" s="21" t="s">
        <v>209</v>
      </c>
      <c r="S4" s="21" t="s">
        <v>211</v>
      </c>
      <c r="T4" s="21" t="s">
        <v>211</v>
      </c>
      <c r="U4" s="21" t="s">
        <v>211</v>
      </c>
      <c r="V4" s="21" t="s">
        <v>209</v>
      </c>
      <c r="W4" s="21" t="s">
        <v>210</v>
      </c>
      <c r="X4" s="21" t="s">
        <v>210</v>
      </c>
      <c r="Y4" s="129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0</v>
      </c>
    </row>
    <row r="5" spans="1:46">
      <c r="A5" s="46"/>
      <c r="B5" s="30"/>
      <c r="C5" s="19"/>
      <c r="D5" s="41" t="s">
        <v>110</v>
      </c>
      <c r="E5" s="41" t="s">
        <v>110</v>
      </c>
      <c r="F5" s="41" t="s">
        <v>212</v>
      </c>
      <c r="G5" s="41" t="s">
        <v>110</v>
      </c>
      <c r="H5" s="41" t="s">
        <v>110</v>
      </c>
      <c r="I5" s="41" t="s">
        <v>212</v>
      </c>
      <c r="J5" s="41" t="s">
        <v>110</v>
      </c>
      <c r="K5" s="41" t="s">
        <v>110</v>
      </c>
      <c r="L5" s="41" t="s">
        <v>213</v>
      </c>
      <c r="M5" s="41" t="s">
        <v>110</v>
      </c>
      <c r="N5" s="41" t="s">
        <v>111</v>
      </c>
      <c r="O5" s="41" t="s">
        <v>111</v>
      </c>
      <c r="P5" s="41" t="s">
        <v>110</v>
      </c>
      <c r="Q5" s="41" t="s">
        <v>110</v>
      </c>
      <c r="R5" s="41" t="s">
        <v>111</v>
      </c>
      <c r="S5" s="41" t="s">
        <v>110</v>
      </c>
      <c r="T5" s="41" t="s">
        <v>213</v>
      </c>
      <c r="U5" s="41" t="s">
        <v>213</v>
      </c>
      <c r="V5" s="41" t="s">
        <v>213</v>
      </c>
      <c r="W5" s="41" t="s">
        <v>110</v>
      </c>
      <c r="X5" s="41" t="s">
        <v>110</v>
      </c>
      <c r="Y5" s="129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0</v>
      </c>
    </row>
    <row r="6" spans="1:46">
      <c r="A6" s="46"/>
      <c r="B6" s="29">
        <v>1</v>
      </c>
      <c r="C6" s="25">
        <v>1</v>
      </c>
      <c r="D6" s="174">
        <v>11</v>
      </c>
      <c r="E6" s="175">
        <v>11</v>
      </c>
      <c r="F6" s="176">
        <v>12.43</v>
      </c>
      <c r="G6" s="174">
        <v>13</v>
      </c>
      <c r="H6" s="177">
        <v>10</v>
      </c>
      <c r="I6" s="174">
        <v>13</v>
      </c>
      <c r="J6" s="177">
        <v>11</v>
      </c>
      <c r="K6" s="174">
        <v>12</v>
      </c>
      <c r="L6" s="174">
        <v>11.53</v>
      </c>
      <c r="M6" s="174">
        <v>13</v>
      </c>
      <c r="N6" s="178">
        <v>14</v>
      </c>
      <c r="O6" s="174">
        <v>12</v>
      </c>
      <c r="P6" s="174">
        <v>12</v>
      </c>
      <c r="Q6" s="175">
        <v>17</v>
      </c>
      <c r="R6" s="174">
        <v>12</v>
      </c>
      <c r="S6" s="174">
        <v>12.3</v>
      </c>
      <c r="T6" s="174">
        <v>14</v>
      </c>
      <c r="U6" s="174">
        <v>11</v>
      </c>
      <c r="V6" s="174">
        <v>10</v>
      </c>
      <c r="W6" s="175">
        <v>18</v>
      </c>
      <c r="X6" s="174">
        <v>11</v>
      </c>
      <c r="Y6" s="179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1">
        <v>1</v>
      </c>
    </row>
    <row r="7" spans="1:46">
      <c r="A7" s="46"/>
      <c r="B7" s="30">
        <v>1</v>
      </c>
      <c r="C7" s="19">
        <v>2</v>
      </c>
      <c r="D7" s="182">
        <v>11</v>
      </c>
      <c r="E7" s="183">
        <v>11</v>
      </c>
      <c r="F7" s="184">
        <v>10.89</v>
      </c>
      <c r="G7" s="182">
        <v>12</v>
      </c>
      <c r="H7" s="184">
        <v>10</v>
      </c>
      <c r="I7" s="182">
        <v>12</v>
      </c>
      <c r="J7" s="184">
        <v>12</v>
      </c>
      <c r="K7" s="182">
        <v>12</v>
      </c>
      <c r="L7" s="182">
        <v>10.620000000000001</v>
      </c>
      <c r="M7" s="182">
        <v>14</v>
      </c>
      <c r="N7" s="182">
        <v>12</v>
      </c>
      <c r="O7" s="182">
        <v>12</v>
      </c>
      <c r="P7" s="182">
        <v>11</v>
      </c>
      <c r="Q7" s="183">
        <v>21.000000000000004</v>
      </c>
      <c r="R7" s="182">
        <v>12</v>
      </c>
      <c r="S7" s="182">
        <v>12.6</v>
      </c>
      <c r="T7" s="182">
        <v>13</v>
      </c>
      <c r="U7" s="182">
        <v>12</v>
      </c>
      <c r="V7" s="182">
        <v>11</v>
      </c>
      <c r="W7" s="183">
        <v>19</v>
      </c>
      <c r="X7" s="182">
        <v>13</v>
      </c>
      <c r="Y7" s="179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1" t="e">
        <v>#N/A</v>
      </c>
    </row>
    <row r="8" spans="1:46">
      <c r="A8" s="46"/>
      <c r="B8" s="30">
        <v>1</v>
      </c>
      <c r="C8" s="19">
        <v>3</v>
      </c>
      <c r="D8" s="182">
        <v>11</v>
      </c>
      <c r="E8" s="185">
        <v>25.000000000000004</v>
      </c>
      <c r="F8" s="184">
        <v>11.26</v>
      </c>
      <c r="G8" s="182">
        <v>11</v>
      </c>
      <c r="H8" s="184">
        <v>10</v>
      </c>
      <c r="I8" s="182">
        <v>13</v>
      </c>
      <c r="J8" s="184">
        <v>12</v>
      </c>
      <c r="K8" s="184">
        <v>11</v>
      </c>
      <c r="L8" s="186">
        <v>10.64</v>
      </c>
      <c r="M8" s="186">
        <v>13</v>
      </c>
      <c r="N8" s="186">
        <v>12</v>
      </c>
      <c r="O8" s="186">
        <v>12</v>
      </c>
      <c r="P8" s="186">
        <v>13</v>
      </c>
      <c r="Q8" s="187">
        <v>18.999999999999996</v>
      </c>
      <c r="R8" s="186">
        <v>12</v>
      </c>
      <c r="S8" s="186">
        <v>12.4</v>
      </c>
      <c r="T8" s="186">
        <v>14</v>
      </c>
      <c r="U8" s="186">
        <v>12</v>
      </c>
      <c r="V8" s="186">
        <v>12</v>
      </c>
      <c r="W8" s="187">
        <v>12</v>
      </c>
      <c r="X8" s="186">
        <v>14</v>
      </c>
      <c r="Y8" s="179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1">
        <v>16</v>
      </c>
    </row>
    <row r="9" spans="1:46">
      <c r="A9" s="46"/>
      <c r="B9" s="30">
        <v>1</v>
      </c>
      <c r="C9" s="19">
        <v>4</v>
      </c>
      <c r="D9" s="182">
        <v>11</v>
      </c>
      <c r="E9" s="183">
        <v>9</v>
      </c>
      <c r="F9" s="184">
        <v>11.26</v>
      </c>
      <c r="G9" s="182">
        <v>12</v>
      </c>
      <c r="H9" s="184">
        <v>11</v>
      </c>
      <c r="I9" s="182">
        <v>12</v>
      </c>
      <c r="J9" s="184">
        <v>10</v>
      </c>
      <c r="K9" s="184">
        <v>12</v>
      </c>
      <c r="L9" s="186">
        <v>10.96</v>
      </c>
      <c r="M9" s="186">
        <v>13</v>
      </c>
      <c r="N9" s="186">
        <v>12</v>
      </c>
      <c r="O9" s="186">
        <v>12</v>
      </c>
      <c r="P9" s="186">
        <v>12</v>
      </c>
      <c r="Q9" s="187">
        <v>25.000000000000004</v>
      </c>
      <c r="R9" s="186">
        <v>13</v>
      </c>
      <c r="S9" s="186">
        <v>12.7</v>
      </c>
      <c r="T9" s="186">
        <v>12</v>
      </c>
      <c r="U9" s="186">
        <v>12</v>
      </c>
      <c r="V9" s="186">
        <v>11</v>
      </c>
      <c r="W9" s="187">
        <v>16</v>
      </c>
      <c r="X9" s="186">
        <v>13</v>
      </c>
      <c r="Y9" s="179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1">
        <v>11.837564814814813</v>
      </c>
      <c r="AT9" s="43"/>
    </row>
    <row r="10" spans="1:46">
      <c r="A10" s="46"/>
      <c r="B10" s="30">
        <v>1</v>
      </c>
      <c r="C10" s="19">
        <v>5</v>
      </c>
      <c r="D10" s="182">
        <v>10</v>
      </c>
      <c r="E10" s="183">
        <v>7</v>
      </c>
      <c r="F10" s="182">
        <v>11</v>
      </c>
      <c r="G10" s="182">
        <v>12</v>
      </c>
      <c r="H10" s="182">
        <v>11</v>
      </c>
      <c r="I10" s="182">
        <v>12</v>
      </c>
      <c r="J10" s="182">
        <v>11</v>
      </c>
      <c r="K10" s="182">
        <v>12</v>
      </c>
      <c r="L10" s="182">
        <v>11.385000000000002</v>
      </c>
      <c r="M10" s="185">
        <v>14.999999999999998</v>
      </c>
      <c r="N10" s="182">
        <v>12</v>
      </c>
      <c r="O10" s="182">
        <v>12</v>
      </c>
      <c r="P10" s="182">
        <v>12</v>
      </c>
      <c r="Q10" s="183">
        <v>17</v>
      </c>
      <c r="R10" s="182">
        <v>12</v>
      </c>
      <c r="S10" s="182">
        <v>12.4</v>
      </c>
      <c r="T10" s="182">
        <v>13</v>
      </c>
      <c r="U10" s="182">
        <v>11</v>
      </c>
      <c r="V10" s="182">
        <v>11</v>
      </c>
      <c r="W10" s="183">
        <v>14.999999999999998</v>
      </c>
      <c r="X10" s="182">
        <v>11</v>
      </c>
      <c r="Y10" s="179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1">
        <v>7</v>
      </c>
    </row>
    <row r="11" spans="1:46">
      <c r="A11" s="46"/>
      <c r="B11" s="30">
        <v>1</v>
      </c>
      <c r="C11" s="19">
        <v>6</v>
      </c>
      <c r="D11" s="182">
        <v>11</v>
      </c>
      <c r="E11" s="183">
        <v>8</v>
      </c>
      <c r="F11" s="182">
        <v>11.45</v>
      </c>
      <c r="G11" s="182">
        <v>12</v>
      </c>
      <c r="H11" s="182">
        <v>11</v>
      </c>
      <c r="I11" s="182">
        <v>12</v>
      </c>
      <c r="J11" s="182">
        <v>12</v>
      </c>
      <c r="K11" s="182">
        <v>12</v>
      </c>
      <c r="L11" s="182">
        <v>10.19</v>
      </c>
      <c r="M11" s="182">
        <v>13</v>
      </c>
      <c r="N11" s="182">
        <v>12</v>
      </c>
      <c r="O11" s="182">
        <v>12</v>
      </c>
      <c r="P11" s="182">
        <v>12</v>
      </c>
      <c r="Q11" s="183">
        <v>16</v>
      </c>
      <c r="R11" s="182">
        <v>12</v>
      </c>
      <c r="S11" s="182">
        <v>12.5</v>
      </c>
      <c r="T11" s="182">
        <v>14</v>
      </c>
      <c r="U11" s="182">
        <v>12</v>
      </c>
      <c r="V11" s="182">
        <v>11</v>
      </c>
      <c r="W11" s="183">
        <v>11</v>
      </c>
      <c r="X11" s="182">
        <v>12</v>
      </c>
      <c r="Y11" s="179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8"/>
    </row>
    <row r="12" spans="1:46">
      <c r="A12" s="46"/>
      <c r="B12" s="31" t="s">
        <v>214</v>
      </c>
      <c r="C12" s="23"/>
      <c r="D12" s="189">
        <v>10.833333333333334</v>
      </c>
      <c r="E12" s="189">
        <v>11.833333333333334</v>
      </c>
      <c r="F12" s="189">
        <v>11.381666666666666</v>
      </c>
      <c r="G12" s="189">
        <v>12</v>
      </c>
      <c r="H12" s="189">
        <v>10.5</v>
      </c>
      <c r="I12" s="189">
        <v>12.333333333333334</v>
      </c>
      <c r="J12" s="189">
        <v>11.333333333333334</v>
      </c>
      <c r="K12" s="189">
        <v>11.833333333333334</v>
      </c>
      <c r="L12" s="189">
        <v>10.887500000000001</v>
      </c>
      <c r="M12" s="189">
        <v>13.5</v>
      </c>
      <c r="N12" s="189">
        <v>12.333333333333334</v>
      </c>
      <c r="O12" s="189">
        <v>12</v>
      </c>
      <c r="P12" s="189">
        <v>12</v>
      </c>
      <c r="Q12" s="189">
        <v>19.166666666666668</v>
      </c>
      <c r="R12" s="189">
        <v>12.166666666666666</v>
      </c>
      <c r="S12" s="189">
        <v>12.483333333333334</v>
      </c>
      <c r="T12" s="189">
        <v>13.333333333333334</v>
      </c>
      <c r="U12" s="189">
        <v>11.666666666666666</v>
      </c>
      <c r="V12" s="189">
        <v>11</v>
      </c>
      <c r="W12" s="189">
        <v>15.166666666666666</v>
      </c>
      <c r="X12" s="189">
        <v>12.333333333333334</v>
      </c>
      <c r="Y12" s="179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8"/>
    </row>
    <row r="13" spans="1:46">
      <c r="A13" s="46"/>
      <c r="B13" s="2" t="s">
        <v>215</v>
      </c>
      <c r="C13" s="44"/>
      <c r="D13" s="186">
        <v>11</v>
      </c>
      <c r="E13" s="186">
        <v>10</v>
      </c>
      <c r="F13" s="186">
        <v>11.26</v>
      </c>
      <c r="G13" s="186">
        <v>12</v>
      </c>
      <c r="H13" s="186">
        <v>10.5</v>
      </c>
      <c r="I13" s="186">
        <v>12</v>
      </c>
      <c r="J13" s="186">
        <v>11.5</v>
      </c>
      <c r="K13" s="186">
        <v>12</v>
      </c>
      <c r="L13" s="186">
        <v>10.8</v>
      </c>
      <c r="M13" s="186">
        <v>13</v>
      </c>
      <c r="N13" s="186">
        <v>12</v>
      </c>
      <c r="O13" s="186">
        <v>12</v>
      </c>
      <c r="P13" s="186">
        <v>12</v>
      </c>
      <c r="Q13" s="186">
        <v>18</v>
      </c>
      <c r="R13" s="186">
        <v>12</v>
      </c>
      <c r="S13" s="186">
        <v>12.45</v>
      </c>
      <c r="T13" s="186">
        <v>13.5</v>
      </c>
      <c r="U13" s="186">
        <v>12</v>
      </c>
      <c r="V13" s="186">
        <v>11</v>
      </c>
      <c r="W13" s="186">
        <v>15.5</v>
      </c>
      <c r="X13" s="186">
        <v>12.5</v>
      </c>
      <c r="Y13" s="179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8"/>
    </row>
    <row r="14" spans="1:46">
      <c r="A14" s="46"/>
      <c r="B14" s="2" t="s">
        <v>216</v>
      </c>
      <c r="C14" s="44"/>
      <c r="D14" s="186">
        <v>0.40824829046386302</v>
      </c>
      <c r="E14" s="186">
        <v>6.6458006791256325</v>
      </c>
      <c r="F14" s="186">
        <v>0.55148587168364205</v>
      </c>
      <c r="G14" s="186">
        <v>0.63245553203367588</v>
      </c>
      <c r="H14" s="186">
        <v>0.54772255750516607</v>
      </c>
      <c r="I14" s="186">
        <v>0.51639777949432231</v>
      </c>
      <c r="J14" s="186">
        <v>0.81649658092772603</v>
      </c>
      <c r="K14" s="186">
        <v>0.40824829046386302</v>
      </c>
      <c r="L14" s="186">
        <v>0.50692948227539514</v>
      </c>
      <c r="M14" s="186">
        <v>0.8366600265340749</v>
      </c>
      <c r="N14" s="186">
        <v>0.81649658092772603</v>
      </c>
      <c r="O14" s="186">
        <v>0</v>
      </c>
      <c r="P14" s="186">
        <v>0.63245553203367588</v>
      </c>
      <c r="Q14" s="186">
        <v>3.3714487489307468</v>
      </c>
      <c r="R14" s="186">
        <v>0.40824829046386302</v>
      </c>
      <c r="S14" s="186">
        <v>0.14719601443879693</v>
      </c>
      <c r="T14" s="186">
        <v>0.81649658092772603</v>
      </c>
      <c r="U14" s="186">
        <v>0.51639777949432231</v>
      </c>
      <c r="V14" s="186">
        <v>0.63245553203367588</v>
      </c>
      <c r="W14" s="186">
        <v>3.1885210782848294</v>
      </c>
      <c r="X14" s="186">
        <v>1.2110601416389968</v>
      </c>
      <c r="Y14" s="179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8"/>
    </row>
    <row r="15" spans="1:46">
      <c r="A15" s="46"/>
      <c r="B15" s="2" t="s">
        <v>87</v>
      </c>
      <c r="C15" s="44"/>
      <c r="D15" s="24">
        <v>3.7684457581279661E-2</v>
      </c>
      <c r="E15" s="24">
        <v>0.56161695879934925</v>
      </c>
      <c r="F15" s="24">
        <v>4.8453876557356168E-2</v>
      </c>
      <c r="G15" s="24">
        <v>5.2704627669472988E-2</v>
      </c>
      <c r="H15" s="24">
        <v>5.2164053095730099E-2</v>
      </c>
      <c r="I15" s="24">
        <v>4.1870090229269373E-2</v>
      </c>
      <c r="J15" s="24">
        <v>7.2043815964211111E-2</v>
      </c>
      <c r="K15" s="24">
        <v>3.4499855532157439E-2</v>
      </c>
      <c r="L15" s="24">
        <v>4.6560687235397941E-2</v>
      </c>
      <c r="M15" s="24">
        <v>6.1974816780301846E-2</v>
      </c>
      <c r="N15" s="24">
        <v>6.6202425480626437E-2</v>
      </c>
      <c r="O15" s="24">
        <v>0</v>
      </c>
      <c r="P15" s="24">
        <v>5.2704627669472988E-2</v>
      </c>
      <c r="Q15" s="24">
        <v>0.17590167385725633</v>
      </c>
      <c r="R15" s="24">
        <v>3.355465401072847E-2</v>
      </c>
      <c r="S15" s="24">
        <v>1.1791403025804826E-2</v>
      </c>
      <c r="T15" s="24">
        <v>6.123724356957945E-2</v>
      </c>
      <c r="U15" s="24">
        <v>4.4262666813799055E-2</v>
      </c>
      <c r="V15" s="24">
        <v>5.7495957457606897E-2</v>
      </c>
      <c r="W15" s="24">
        <v>0.21023215900779096</v>
      </c>
      <c r="X15" s="24">
        <v>9.8194065538297029E-2</v>
      </c>
      <c r="Y15" s="129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8"/>
    </row>
    <row r="16" spans="1:46">
      <c r="A16" s="46"/>
      <c r="B16" s="2" t="s">
        <v>217</v>
      </c>
      <c r="C16" s="44"/>
      <c r="D16" s="24">
        <v>-8.4834296343169746E-2</v>
      </c>
      <c r="E16" s="24">
        <v>-3.5746215946241833E-4</v>
      </c>
      <c r="F16" s="24">
        <v>-3.8512832265770292E-2</v>
      </c>
      <c r="G16" s="24">
        <v>1.3722010204488821E-2</v>
      </c>
      <c r="H16" s="24">
        <v>-0.11299324107107234</v>
      </c>
      <c r="I16" s="24">
        <v>4.1880954932391301E-2</v>
      </c>
      <c r="J16" s="24">
        <v>-4.2595879251316027E-2</v>
      </c>
      <c r="K16" s="24">
        <v>-3.5746215946241833E-4</v>
      </c>
      <c r="L16" s="24">
        <v>-8.0258467824885549E-2</v>
      </c>
      <c r="M16" s="24">
        <v>0.14043726148004998</v>
      </c>
      <c r="N16" s="24">
        <v>4.1880954932391301E-2</v>
      </c>
      <c r="O16" s="24">
        <v>1.3722010204488821E-2</v>
      </c>
      <c r="P16" s="24">
        <v>1.3722010204488821E-2</v>
      </c>
      <c r="Q16" s="24">
        <v>0.61913932185439191</v>
      </c>
      <c r="R16" s="24">
        <v>2.7801482568440061E-2</v>
      </c>
      <c r="S16" s="24">
        <v>5.4552480059947506E-2</v>
      </c>
      <c r="T16" s="24">
        <v>0.12635778911609874</v>
      </c>
      <c r="U16" s="24">
        <v>-1.4436934523413658E-2</v>
      </c>
      <c r="V16" s="24">
        <v>-7.0754823979218617E-2</v>
      </c>
      <c r="W16" s="24">
        <v>0.28123198511956216</v>
      </c>
      <c r="X16" s="24">
        <v>4.1880954932391301E-2</v>
      </c>
      <c r="Y16" s="129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8"/>
    </row>
    <row r="17" spans="1:45">
      <c r="A17" s="46"/>
      <c r="B17" s="82" t="s">
        <v>218</v>
      </c>
      <c r="C17" s="83"/>
      <c r="D17" s="81">
        <v>1.18</v>
      </c>
      <c r="E17" s="81">
        <v>2.83</v>
      </c>
      <c r="F17" s="81">
        <v>0.84</v>
      </c>
      <c r="G17" s="81">
        <v>0</v>
      </c>
      <c r="H17" s="81">
        <v>1.52</v>
      </c>
      <c r="I17" s="81">
        <v>0.34</v>
      </c>
      <c r="J17" s="81">
        <v>0.67</v>
      </c>
      <c r="K17" s="81">
        <v>0.17</v>
      </c>
      <c r="L17" s="81">
        <v>1.1299999999999999</v>
      </c>
      <c r="M17" s="81">
        <v>1.21</v>
      </c>
      <c r="N17" s="81">
        <v>0</v>
      </c>
      <c r="O17" s="81">
        <v>0</v>
      </c>
      <c r="P17" s="81">
        <v>0</v>
      </c>
      <c r="Q17" s="81">
        <v>7.25</v>
      </c>
      <c r="R17" s="81">
        <v>0.17</v>
      </c>
      <c r="S17" s="81">
        <v>0.49</v>
      </c>
      <c r="T17" s="81">
        <v>1.35</v>
      </c>
      <c r="U17" s="81">
        <v>0.34</v>
      </c>
      <c r="V17" s="81">
        <v>1.01</v>
      </c>
      <c r="W17" s="81">
        <v>3.2</v>
      </c>
      <c r="X17" s="81">
        <v>0.34</v>
      </c>
      <c r="Y17" s="129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8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AS18" s="98"/>
    </row>
    <row r="19" spans="1:45">
      <c r="B19" s="50" t="s">
        <v>315</v>
      </c>
      <c r="AS19" s="43" t="s">
        <v>220</v>
      </c>
    </row>
    <row r="20" spans="1:45">
      <c r="A20" s="39" t="s">
        <v>117</v>
      </c>
      <c r="B20" s="29" t="s">
        <v>108</v>
      </c>
      <c r="C20" s="26" t="s">
        <v>109</v>
      </c>
      <c r="D20" s="27" t="s">
        <v>186</v>
      </c>
      <c r="E20" s="12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187</v>
      </c>
      <c r="C21" s="19" t="s">
        <v>187</v>
      </c>
      <c r="D21" s="127" t="s">
        <v>204</v>
      </c>
      <c r="E21" s="1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82</v>
      </c>
    </row>
    <row r="22" spans="1:45">
      <c r="A22" s="46"/>
      <c r="B22" s="30"/>
      <c r="C22" s="19"/>
      <c r="D22" s="20" t="s">
        <v>211</v>
      </c>
      <c r="E22" s="12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 t="s">
        <v>213</v>
      </c>
      <c r="E23" s="12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5" t="s">
        <v>103</v>
      </c>
      <c r="E24" s="179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1">
        <v>1</v>
      </c>
    </row>
    <row r="25" spans="1:45">
      <c r="A25" s="46"/>
      <c r="B25" s="30">
        <v>1</v>
      </c>
      <c r="C25" s="19">
        <v>2</v>
      </c>
      <c r="D25" s="183" t="s">
        <v>103</v>
      </c>
      <c r="E25" s="179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1">
        <v>1</v>
      </c>
    </row>
    <row r="26" spans="1:45">
      <c r="A26" s="46"/>
      <c r="B26" s="30">
        <v>1</v>
      </c>
      <c r="C26" s="19">
        <v>3</v>
      </c>
      <c r="D26" s="183" t="s">
        <v>103</v>
      </c>
      <c r="E26" s="179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>
        <v>16</v>
      </c>
    </row>
    <row r="27" spans="1:45">
      <c r="A27" s="46"/>
      <c r="B27" s="30">
        <v>1</v>
      </c>
      <c r="C27" s="19">
        <v>4</v>
      </c>
      <c r="D27" s="183" t="s">
        <v>103</v>
      </c>
      <c r="E27" s="179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1" t="s">
        <v>103</v>
      </c>
    </row>
    <row r="28" spans="1:45">
      <c r="A28" s="46"/>
      <c r="B28" s="30">
        <v>1</v>
      </c>
      <c r="C28" s="19">
        <v>5</v>
      </c>
      <c r="D28" s="183" t="s">
        <v>103</v>
      </c>
      <c r="E28" s="179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1">
        <v>7</v>
      </c>
    </row>
    <row r="29" spans="1:45">
      <c r="A29" s="46"/>
      <c r="B29" s="30">
        <v>1</v>
      </c>
      <c r="C29" s="19">
        <v>6</v>
      </c>
      <c r="D29" s="183" t="s">
        <v>103</v>
      </c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8"/>
    </row>
    <row r="30" spans="1:45">
      <c r="A30" s="46"/>
      <c r="B30" s="31" t="s">
        <v>214</v>
      </c>
      <c r="C30" s="23"/>
      <c r="D30" s="189" t="s">
        <v>381</v>
      </c>
      <c r="E30" s="179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8"/>
    </row>
    <row r="31" spans="1:45">
      <c r="A31" s="46"/>
      <c r="B31" s="2" t="s">
        <v>215</v>
      </c>
      <c r="C31" s="44"/>
      <c r="D31" s="186" t="s">
        <v>381</v>
      </c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8"/>
    </row>
    <row r="32" spans="1:45">
      <c r="A32" s="46"/>
      <c r="B32" s="2" t="s">
        <v>216</v>
      </c>
      <c r="C32" s="44"/>
      <c r="D32" s="186" t="s">
        <v>381</v>
      </c>
      <c r="E32" s="179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8"/>
    </row>
    <row r="33" spans="1:45">
      <c r="A33" s="46"/>
      <c r="B33" s="2" t="s">
        <v>87</v>
      </c>
      <c r="C33" s="44"/>
      <c r="D33" s="24" t="s">
        <v>381</v>
      </c>
      <c r="E33" s="12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8"/>
    </row>
    <row r="34" spans="1:45">
      <c r="A34" s="46"/>
      <c r="B34" s="2" t="s">
        <v>217</v>
      </c>
      <c r="C34" s="44"/>
      <c r="D34" s="24" t="s">
        <v>381</v>
      </c>
      <c r="E34" s="12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8"/>
    </row>
    <row r="35" spans="1:45">
      <c r="A35" s="46"/>
      <c r="B35" s="82" t="s">
        <v>218</v>
      </c>
      <c r="C35" s="83"/>
      <c r="D35" s="81" t="s">
        <v>219</v>
      </c>
      <c r="E35" s="12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8"/>
    </row>
    <row r="36" spans="1:45">
      <c r="B36" s="47"/>
      <c r="C36" s="31"/>
      <c r="D36" s="42"/>
      <c r="AS36" s="98"/>
    </row>
    <row r="37" spans="1:45">
      <c r="B37" s="50" t="s">
        <v>316</v>
      </c>
      <c r="AS37" s="43" t="s">
        <v>220</v>
      </c>
    </row>
    <row r="38" spans="1:45">
      <c r="A38" s="39" t="s">
        <v>118</v>
      </c>
      <c r="B38" s="29" t="s">
        <v>108</v>
      </c>
      <c r="C38" s="26" t="s">
        <v>109</v>
      </c>
      <c r="D38" s="27" t="s">
        <v>186</v>
      </c>
      <c r="E38" s="12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187</v>
      </c>
      <c r="C39" s="19" t="s">
        <v>187</v>
      </c>
      <c r="D39" s="127" t="s">
        <v>204</v>
      </c>
      <c r="E39" s="12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82</v>
      </c>
    </row>
    <row r="40" spans="1:45">
      <c r="A40" s="46"/>
      <c r="B40" s="30"/>
      <c r="C40" s="19"/>
      <c r="D40" s="20" t="s">
        <v>211</v>
      </c>
      <c r="E40" s="12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 t="s">
        <v>213</v>
      </c>
      <c r="E41" s="12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4" t="s">
        <v>103</v>
      </c>
      <c r="E42" s="179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1">
        <v>1</v>
      </c>
    </row>
    <row r="43" spans="1:45">
      <c r="A43" s="46"/>
      <c r="B43" s="30">
        <v>1</v>
      </c>
      <c r="C43" s="19">
        <v>2</v>
      </c>
      <c r="D43" s="182">
        <v>1</v>
      </c>
      <c r="E43" s="179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1">
        <v>1</v>
      </c>
    </row>
    <row r="44" spans="1:45">
      <c r="A44" s="46"/>
      <c r="B44" s="30">
        <v>1</v>
      </c>
      <c r="C44" s="19">
        <v>3</v>
      </c>
      <c r="D44" s="182">
        <v>1</v>
      </c>
      <c r="E44" s="179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>
        <v>16</v>
      </c>
    </row>
    <row r="45" spans="1:45">
      <c r="A45" s="46"/>
      <c r="B45" s="30">
        <v>1</v>
      </c>
      <c r="C45" s="19">
        <v>4</v>
      </c>
      <c r="D45" s="182">
        <v>1</v>
      </c>
      <c r="E45" s="17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1">
        <v>0.91666666666666696</v>
      </c>
    </row>
    <row r="46" spans="1:45">
      <c r="A46" s="46"/>
      <c r="B46" s="30">
        <v>1</v>
      </c>
      <c r="C46" s="19">
        <v>5</v>
      </c>
      <c r="D46" s="182">
        <v>1</v>
      </c>
      <c r="E46" s="179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1">
        <v>7</v>
      </c>
    </row>
    <row r="47" spans="1:45">
      <c r="A47" s="46"/>
      <c r="B47" s="30">
        <v>1</v>
      </c>
      <c r="C47" s="19">
        <v>6</v>
      </c>
      <c r="D47" s="182">
        <v>1</v>
      </c>
      <c r="E47" s="179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8"/>
    </row>
    <row r="48" spans="1:45">
      <c r="A48" s="46"/>
      <c r="B48" s="31" t="s">
        <v>214</v>
      </c>
      <c r="C48" s="23"/>
      <c r="D48" s="189">
        <v>1</v>
      </c>
      <c r="E48" s="179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8"/>
    </row>
    <row r="49" spans="1:45">
      <c r="A49" s="46"/>
      <c r="B49" s="2" t="s">
        <v>215</v>
      </c>
      <c r="C49" s="44"/>
      <c r="D49" s="186">
        <v>1</v>
      </c>
      <c r="E49" s="179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8"/>
    </row>
    <row r="50" spans="1:45">
      <c r="A50" s="46"/>
      <c r="B50" s="2" t="s">
        <v>216</v>
      </c>
      <c r="C50" s="44"/>
      <c r="D50" s="186">
        <v>0</v>
      </c>
      <c r="E50" s="179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8"/>
    </row>
    <row r="51" spans="1:45">
      <c r="A51" s="46"/>
      <c r="B51" s="2" t="s">
        <v>87</v>
      </c>
      <c r="C51" s="44"/>
      <c r="D51" s="24">
        <v>0</v>
      </c>
      <c r="E51" s="1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8"/>
    </row>
    <row r="52" spans="1:45">
      <c r="A52" s="46"/>
      <c r="B52" s="2" t="s">
        <v>217</v>
      </c>
      <c r="C52" s="44"/>
      <c r="D52" s="24">
        <v>9.0909090909090606E-2</v>
      </c>
      <c r="E52" s="12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8"/>
    </row>
    <row r="53" spans="1:45">
      <c r="A53" s="46"/>
      <c r="B53" s="82" t="s">
        <v>218</v>
      </c>
      <c r="C53" s="83"/>
      <c r="D53" s="81" t="s">
        <v>219</v>
      </c>
      <c r="E53" s="12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8"/>
    </row>
    <row r="54" spans="1:45">
      <c r="B54" s="47"/>
      <c r="C54" s="31"/>
      <c r="D54" s="42"/>
      <c r="AS54" s="98"/>
    </row>
    <row r="55" spans="1:45">
      <c r="AS55" s="98"/>
    </row>
    <row r="56" spans="1:45">
      <c r="AS56" s="98"/>
    </row>
    <row r="57" spans="1:45">
      <c r="AS57" s="98"/>
    </row>
    <row r="58" spans="1:45">
      <c r="AS58" s="98"/>
    </row>
    <row r="59" spans="1:45">
      <c r="AS59" s="98"/>
    </row>
    <row r="60" spans="1:45">
      <c r="AS60" s="98"/>
    </row>
    <row r="61" spans="1:45">
      <c r="AS61" s="98"/>
    </row>
    <row r="62" spans="1:45">
      <c r="AS62" s="98"/>
    </row>
    <row r="63" spans="1:45">
      <c r="AS63" s="98"/>
    </row>
    <row r="64" spans="1:45">
      <c r="AS64" s="98"/>
    </row>
    <row r="65" spans="45:45">
      <c r="AS65" s="98"/>
    </row>
    <row r="66" spans="45:45">
      <c r="AS66" s="98"/>
    </row>
    <row r="67" spans="45:45">
      <c r="AS67" s="98"/>
    </row>
    <row r="68" spans="45:45">
      <c r="AS68" s="98"/>
    </row>
    <row r="69" spans="45:45">
      <c r="AS69" s="98"/>
    </row>
    <row r="70" spans="45:45">
      <c r="AS70" s="98"/>
    </row>
    <row r="71" spans="45:45">
      <c r="AS71" s="98"/>
    </row>
    <row r="72" spans="45:45">
      <c r="AS72" s="98"/>
    </row>
    <row r="73" spans="45:45">
      <c r="AS73" s="98"/>
    </row>
    <row r="74" spans="45:45">
      <c r="AS74" s="98"/>
    </row>
    <row r="75" spans="45:45">
      <c r="AS75" s="98"/>
    </row>
    <row r="76" spans="45:45">
      <c r="AS76" s="98"/>
    </row>
    <row r="77" spans="45:45">
      <c r="AS77" s="98"/>
    </row>
    <row r="78" spans="45:45">
      <c r="AS78" s="98"/>
    </row>
    <row r="79" spans="45:45">
      <c r="AS79" s="98"/>
    </row>
    <row r="80" spans="45:45">
      <c r="AS80" s="98"/>
    </row>
    <row r="81" spans="45:45">
      <c r="AS81" s="98"/>
    </row>
    <row r="82" spans="45:45">
      <c r="AS82" s="98"/>
    </row>
    <row r="83" spans="45:45">
      <c r="AS83" s="98"/>
    </row>
    <row r="84" spans="45:45">
      <c r="AS84" s="98"/>
    </row>
    <row r="85" spans="45:45">
      <c r="AS85" s="98"/>
    </row>
    <row r="86" spans="45:45">
      <c r="AS86" s="98"/>
    </row>
    <row r="87" spans="45:45">
      <c r="AS87" s="98"/>
    </row>
    <row r="88" spans="45:45">
      <c r="AS88" s="98"/>
    </row>
    <row r="89" spans="45:45">
      <c r="AS89" s="98"/>
    </row>
    <row r="90" spans="45:45">
      <c r="AS90" s="98"/>
    </row>
    <row r="91" spans="45:45">
      <c r="AS91" s="98"/>
    </row>
    <row r="92" spans="45:45">
      <c r="AS92" s="98"/>
    </row>
    <row r="93" spans="45:45">
      <c r="AS93" s="98"/>
    </row>
    <row r="94" spans="45:45">
      <c r="AS94" s="98"/>
    </row>
    <row r="95" spans="45:45">
      <c r="AS95" s="98"/>
    </row>
    <row r="96" spans="45:45">
      <c r="AS96" s="98"/>
    </row>
    <row r="97" spans="45:45">
      <c r="AS97" s="98"/>
    </row>
    <row r="98" spans="45:45">
      <c r="AS98" s="98"/>
    </row>
    <row r="99" spans="45:45">
      <c r="AS99" s="98"/>
    </row>
    <row r="100" spans="45:45">
      <c r="AS100" s="98"/>
    </row>
    <row r="101" spans="45:45">
      <c r="AS101" s="98"/>
    </row>
    <row r="102" spans="45:45">
      <c r="AS102" s="98"/>
    </row>
    <row r="103" spans="45:45">
      <c r="AS103" s="99"/>
    </row>
    <row r="104" spans="45:45">
      <c r="AS104" s="100"/>
    </row>
    <row r="105" spans="45:45">
      <c r="AS105" s="100"/>
    </row>
    <row r="106" spans="45:45">
      <c r="AS106" s="100"/>
    </row>
    <row r="107" spans="45:45">
      <c r="AS107" s="100"/>
    </row>
    <row r="108" spans="45:45">
      <c r="AS108" s="100"/>
    </row>
    <row r="109" spans="45:45">
      <c r="AS109" s="100"/>
    </row>
    <row r="110" spans="45:45">
      <c r="AS110" s="100"/>
    </row>
    <row r="111" spans="45:45">
      <c r="AS111" s="100"/>
    </row>
    <row r="112" spans="45:45">
      <c r="AS112" s="100"/>
    </row>
    <row r="113" spans="45:45">
      <c r="AS113" s="100"/>
    </row>
    <row r="114" spans="45:45">
      <c r="AS114" s="100"/>
    </row>
    <row r="115" spans="45:45">
      <c r="AS115" s="100"/>
    </row>
    <row r="116" spans="45:45">
      <c r="AS116" s="100"/>
    </row>
    <row r="117" spans="45:45">
      <c r="AS117" s="100"/>
    </row>
    <row r="118" spans="45:45">
      <c r="AS118" s="100"/>
    </row>
    <row r="119" spans="45:45">
      <c r="AS119" s="100"/>
    </row>
    <row r="120" spans="45:45">
      <c r="AS120" s="100"/>
    </row>
    <row r="121" spans="45:45">
      <c r="AS121" s="100"/>
    </row>
    <row r="122" spans="45:45">
      <c r="AS122" s="100"/>
    </row>
    <row r="123" spans="45:45">
      <c r="AS123" s="100"/>
    </row>
    <row r="124" spans="45:45">
      <c r="AS124" s="100"/>
    </row>
    <row r="125" spans="45:45">
      <c r="AS125" s="100"/>
    </row>
    <row r="126" spans="45:45">
      <c r="AS126" s="100"/>
    </row>
    <row r="127" spans="45:45">
      <c r="AS127" s="100"/>
    </row>
    <row r="128" spans="45:45">
      <c r="AS128" s="100"/>
    </row>
    <row r="129" spans="45:45">
      <c r="AS129" s="100"/>
    </row>
    <row r="130" spans="45:45">
      <c r="AS130" s="100"/>
    </row>
    <row r="131" spans="45:45">
      <c r="AS131" s="100"/>
    </row>
    <row r="132" spans="45:45">
      <c r="AS132" s="100"/>
    </row>
    <row r="133" spans="45:45">
      <c r="AS133" s="100"/>
    </row>
    <row r="134" spans="45:45">
      <c r="AS134" s="100"/>
    </row>
    <row r="135" spans="45:45">
      <c r="AS135" s="100"/>
    </row>
    <row r="136" spans="45:45">
      <c r="AS136" s="100"/>
    </row>
    <row r="137" spans="45:45">
      <c r="AS137" s="100"/>
    </row>
  </sheetData>
  <dataConsolidate/>
  <conditionalFormatting sqref="C17:C18 C30:C33 C36 C48:C51 C54 D17:Q17 C2:X15 D18:X18 R16:X17 D20:D36 D38:D54">
    <cfRule type="expression" dxfId="564" priority="63" stopIfTrue="1">
      <formula>AND(ISBLANK(INDIRECT(Anlyt_LabRefLastCol)),ISBLANK(INDIRECT(Anlyt_LabRefThisCol)))</formula>
    </cfRule>
    <cfRule type="expression" dxfId="563" priority="64">
      <formula>ISBLANK(INDIRECT(Anlyt_LabRefThisCol))</formula>
    </cfRule>
  </conditionalFormatting>
  <conditionalFormatting sqref="B6:X11 B24:D29 B42:D47">
    <cfRule type="expression" dxfId="562" priority="65">
      <formula>AND($B6&lt;&gt;$B5,NOT(ISBLANK(INDIRECT(Anlyt_LabRefThisCol))))</formula>
    </cfRule>
  </conditionalFormatting>
  <conditionalFormatting sqref="C16:Q16">
    <cfRule type="expression" dxfId="561" priority="47" stopIfTrue="1">
      <formula>AND(ISBLANK(INDIRECT(Anlyt_LabRefLastCol)),ISBLANK(INDIRECT(Anlyt_LabRefThisCol)))</formula>
    </cfRule>
    <cfRule type="expression" dxfId="560" priority="48">
      <formula>ISBLANK(INDIRECT(Anlyt_LabRefThisCol))</formula>
    </cfRule>
  </conditionalFormatting>
  <conditionalFormatting sqref="C20:C29 C35">
    <cfRule type="expression" dxfId="559" priority="41" stopIfTrue="1">
      <formula>AND(ISBLANK(INDIRECT(Anlyt_LabRefLastCol)),ISBLANK(INDIRECT(Anlyt_LabRefThisCol)))</formula>
    </cfRule>
    <cfRule type="expression" dxfId="558" priority="42">
      <formula>ISBLANK(INDIRECT(Anlyt_LabRefThisCol))</formula>
    </cfRule>
  </conditionalFormatting>
  <conditionalFormatting sqref="C34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38:C47 C53">
    <cfRule type="expression" dxfId="555" priority="19" stopIfTrue="1">
      <formula>AND(ISBLANK(INDIRECT(Anlyt_LabRefLastCol)),ISBLANK(INDIRECT(Anlyt_LabRefThisCol)))</formula>
    </cfRule>
    <cfRule type="expression" dxfId="554" priority="20">
      <formula>ISBLANK(INDIRECT(Anlyt_LabRefThisCol))</formula>
    </cfRule>
  </conditionalFormatting>
  <conditionalFormatting sqref="C52">
    <cfRule type="expression" dxfId="553" priority="3" stopIfTrue="1">
      <formula>AND(ISBLANK(INDIRECT(Anlyt_LabRefLastCol)),ISBLANK(INDIRECT(Anlyt_LabRefThisCol)))</formula>
    </cfRule>
    <cfRule type="expression" dxfId="55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53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7"/>
    <col min="46" max="16384" width="8.88671875" style="1"/>
  </cols>
  <sheetData>
    <row r="1" spans="1:46">
      <c r="B1" s="50" t="s">
        <v>317</v>
      </c>
      <c r="AS1" s="43" t="s">
        <v>66</v>
      </c>
    </row>
    <row r="2" spans="1:46">
      <c r="A2" s="39" t="s">
        <v>4</v>
      </c>
      <c r="B2" s="29" t="s">
        <v>108</v>
      </c>
      <c r="C2" s="26" t="s">
        <v>109</v>
      </c>
      <c r="D2" s="27" t="s">
        <v>186</v>
      </c>
      <c r="E2" s="28" t="s">
        <v>186</v>
      </c>
      <c r="F2" s="28" t="s">
        <v>186</v>
      </c>
      <c r="G2" s="28" t="s">
        <v>186</v>
      </c>
      <c r="H2" s="28" t="s">
        <v>186</v>
      </c>
      <c r="I2" s="28" t="s">
        <v>186</v>
      </c>
      <c r="J2" s="28" t="s">
        <v>186</v>
      </c>
      <c r="K2" s="28" t="s">
        <v>186</v>
      </c>
      <c r="L2" s="28" t="s">
        <v>186</v>
      </c>
      <c r="M2" s="28" t="s">
        <v>186</v>
      </c>
      <c r="N2" s="28" t="s">
        <v>186</v>
      </c>
      <c r="O2" s="28" t="s">
        <v>186</v>
      </c>
      <c r="P2" s="28" t="s">
        <v>186</v>
      </c>
      <c r="Q2" s="28" t="s">
        <v>186</v>
      </c>
      <c r="R2" s="28" t="s">
        <v>186</v>
      </c>
      <c r="S2" s="28" t="s">
        <v>186</v>
      </c>
      <c r="T2" s="28" t="s">
        <v>186</v>
      </c>
      <c r="U2" s="28" t="s">
        <v>186</v>
      </c>
      <c r="V2" s="28" t="s">
        <v>186</v>
      </c>
      <c r="W2" s="28" t="s">
        <v>186</v>
      </c>
      <c r="X2" s="12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187</v>
      </c>
      <c r="C3" s="19" t="s">
        <v>187</v>
      </c>
      <c r="D3" s="127" t="s">
        <v>188</v>
      </c>
      <c r="E3" s="128" t="s">
        <v>189</v>
      </c>
      <c r="F3" s="128" t="s">
        <v>190</v>
      </c>
      <c r="G3" s="128" t="s">
        <v>191</v>
      </c>
      <c r="H3" s="128" t="s">
        <v>192</v>
      </c>
      <c r="I3" s="128" t="s">
        <v>193</v>
      </c>
      <c r="J3" s="128" t="s">
        <v>194</v>
      </c>
      <c r="K3" s="128" t="s">
        <v>195</v>
      </c>
      <c r="L3" s="128" t="s">
        <v>196</v>
      </c>
      <c r="M3" s="128" t="s">
        <v>197</v>
      </c>
      <c r="N3" s="128" t="s">
        <v>198</v>
      </c>
      <c r="O3" s="128" t="s">
        <v>199</v>
      </c>
      <c r="P3" s="128" t="s">
        <v>200</v>
      </c>
      <c r="Q3" s="128" t="s">
        <v>201</v>
      </c>
      <c r="R3" s="128" t="s">
        <v>202</v>
      </c>
      <c r="S3" s="128" t="s">
        <v>203</v>
      </c>
      <c r="T3" s="128" t="s">
        <v>204</v>
      </c>
      <c r="U3" s="128" t="s">
        <v>206</v>
      </c>
      <c r="V3" s="128" t="s">
        <v>207</v>
      </c>
      <c r="W3" s="128" t="s">
        <v>221</v>
      </c>
      <c r="X3" s="12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222</v>
      </c>
      <c r="E4" s="21" t="s">
        <v>222</v>
      </c>
      <c r="F4" s="21" t="s">
        <v>223</v>
      </c>
      <c r="G4" s="21" t="s">
        <v>222</v>
      </c>
      <c r="H4" s="21" t="s">
        <v>223</v>
      </c>
      <c r="I4" s="21" t="s">
        <v>224</v>
      </c>
      <c r="J4" s="21" t="s">
        <v>222</v>
      </c>
      <c r="K4" s="21" t="s">
        <v>224</v>
      </c>
      <c r="L4" s="21" t="s">
        <v>222</v>
      </c>
      <c r="M4" s="21" t="s">
        <v>224</v>
      </c>
      <c r="N4" s="21" t="s">
        <v>224</v>
      </c>
      <c r="O4" s="21" t="s">
        <v>224</v>
      </c>
      <c r="P4" s="21" t="s">
        <v>222</v>
      </c>
      <c r="Q4" s="21" t="s">
        <v>222</v>
      </c>
      <c r="R4" s="21" t="s">
        <v>224</v>
      </c>
      <c r="S4" s="21" t="s">
        <v>223</v>
      </c>
      <c r="T4" s="21" t="s">
        <v>224</v>
      </c>
      <c r="U4" s="21" t="s">
        <v>224</v>
      </c>
      <c r="V4" s="21" t="s">
        <v>223</v>
      </c>
      <c r="W4" s="21" t="s">
        <v>223</v>
      </c>
      <c r="X4" s="129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129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90">
        <v>0.9</v>
      </c>
      <c r="E6" s="191" t="s">
        <v>104</v>
      </c>
      <c r="F6" s="192">
        <v>1.04</v>
      </c>
      <c r="G6" s="190">
        <v>0.8</v>
      </c>
      <c r="H6" s="192">
        <v>0.84</v>
      </c>
      <c r="I6" s="191">
        <v>0.63</v>
      </c>
      <c r="J6" s="192">
        <v>0.9</v>
      </c>
      <c r="K6" s="190">
        <v>1.03</v>
      </c>
      <c r="L6" s="190">
        <v>1.0257500000000002</v>
      </c>
      <c r="M6" s="190">
        <v>0.94099999999999995</v>
      </c>
      <c r="N6" s="190">
        <v>0.88</v>
      </c>
      <c r="O6" s="190">
        <v>0.93</v>
      </c>
      <c r="P6" s="190">
        <v>0.8</v>
      </c>
      <c r="Q6" s="190">
        <v>0.8</v>
      </c>
      <c r="R6" s="190">
        <v>0.83</v>
      </c>
      <c r="S6" s="190">
        <v>0.89</v>
      </c>
      <c r="T6" s="190">
        <v>0.8</v>
      </c>
      <c r="U6" s="190">
        <v>0.85</v>
      </c>
      <c r="V6" s="190">
        <v>0.98</v>
      </c>
      <c r="W6" s="190">
        <v>0.9</v>
      </c>
      <c r="X6" s="193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46"/>
      <c r="B7" s="30">
        <v>1</v>
      </c>
      <c r="C7" s="19">
        <v>2</v>
      </c>
      <c r="D7" s="196">
        <v>0.8</v>
      </c>
      <c r="E7" s="197" t="s">
        <v>104</v>
      </c>
      <c r="F7" s="198">
        <v>1.1000000000000001</v>
      </c>
      <c r="G7" s="196">
        <v>0.8</v>
      </c>
      <c r="H7" s="198">
        <v>0.82</v>
      </c>
      <c r="I7" s="197">
        <v>0.66</v>
      </c>
      <c r="J7" s="198">
        <v>0.8</v>
      </c>
      <c r="K7" s="196">
        <v>1.02</v>
      </c>
      <c r="L7" s="196">
        <v>1.0285000000000002</v>
      </c>
      <c r="M7" s="196">
        <v>0.94799999999999995</v>
      </c>
      <c r="N7" s="196">
        <v>0.85</v>
      </c>
      <c r="O7" s="196">
        <v>1</v>
      </c>
      <c r="P7" s="196">
        <v>1</v>
      </c>
      <c r="Q7" s="196">
        <v>0.9</v>
      </c>
      <c r="R7" s="196">
        <v>0.88</v>
      </c>
      <c r="S7" s="196">
        <v>0.84099999999999997</v>
      </c>
      <c r="T7" s="196">
        <v>0.8</v>
      </c>
      <c r="U7" s="196">
        <v>0.85</v>
      </c>
      <c r="V7" s="196">
        <v>0.98</v>
      </c>
      <c r="W7" s="196">
        <v>0.9</v>
      </c>
      <c r="X7" s="193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 t="e">
        <v>#N/A</v>
      </c>
    </row>
    <row r="8" spans="1:46">
      <c r="A8" s="46"/>
      <c r="B8" s="30">
        <v>1</v>
      </c>
      <c r="C8" s="19">
        <v>3</v>
      </c>
      <c r="D8" s="196">
        <v>0.9</v>
      </c>
      <c r="E8" s="197" t="s">
        <v>104</v>
      </c>
      <c r="F8" s="198">
        <v>1.01</v>
      </c>
      <c r="G8" s="196">
        <v>0.8</v>
      </c>
      <c r="H8" s="198">
        <v>0.79</v>
      </c>
      <c r="I8" s="197">
        <v>0.66</v>
      </c>
      <c r="J8" s="198">
        <v>0.9</v>
      </c>
      <c r="K8" s="198">
        <v>1.07</v>
      </c>
      <c r="L8" s="36">
        <v>1.0422500000000001</v>
      </c>
      <c r="M8" s="36">
        <v>0.94799999999999995</v>
      </c>
      <c r="N8" s="36">
        <v>0.8</v>
      </c>
      <c r="O8" s="36">
        <v>0.95</v>
      </c>
      <c r="P8" s="36">
        <v>1</v>
      </c>
      <c r="Q8" s="36">
        <v>0.9</v>
      </c>
      <c r="R8" s="36">
        <v>0.89</v>
      </c>
      <c r="S8" s="36">
        <v>0.85199999999999998</v>
      </c>
      <c r="T8" s="36">
        <v>0.85</v>
      </c>
      <c r="U8" s="36">
        <v>0.85</v>
      </c>
      <c r="V8" s="36">
        <v>0.9900000000000001</v>
      </c>
      <c r="W8" s="36">
        <v>0.9</v>
      </c>
      <c r="X8" s="193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46"/>
      <c r="B9" s="30">
        <v>1</v>
      </c>
      <c r="C9" s="19">
        <v>4</v>
      </c>
      <c r="D9" s="196">
        <v>0.9</v>
      </c>
      <c r="E9" s="197" t="s">
        <v>104</v>
      </c>
      <c r="F9" s="198">
        <v>1.02</v>
      </c>
      <c r="G9" s="196">
        <v>0.8</v>
      </c>
      <c r="H9" s="198">
        <v>0.82</v>
      </c>
      <c r="I9" s="197">
        <v>0.56000000000000005</v>
      </c>
      <c r="J9" s="198">
        <v>0.9</v>
      </c>
      <c r="K9" s="198">
        <v>1.07</v>
      </c>
      <c r="L9" s="36">
        <v>1.0285000000000002</v>
      </c>
      <c r="M9" s="36">
        <v>0.995</v>
      </c>
      <c r="N9" s="36">
        <v>0.84</v>
      </c>
      <c r="O9" s="36">
        <v>0.96</v>
      </c>
      <c r="P9" s="36">
        <v>1</v>
      </c>
      <c r="Q9" s="36">
        <v>0.8</v>
      </c>
      <c r="R9" s="36">
        <v>0.91</v>
      </c>
      <c r="S9" s="36">
        <v>0.87</v>
      </c>
      <c r="T9" s="36">
        <v>0.8</v>
      </c>
      <c r="U9" s="36">
        <v>0.85</v>
      </c>
      <c r="V9" s="36">
        <v>0.98</v>
      </c>
      <c r="W9" s="36">
        <v>0.9</v>
      </c>
      <c r="X9" s="193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0.90608564814814818</v>
      </c>
      <c r="AT9" s="43"/>
    </row>
    <row r="10" spans="1:46">
      <c r="A10" s="46"/>
      <c r="B10" s="30">
        <v>1</v>
      </c>
      <c r="C10" s="19">
        <v>5</v>
      </c>
      <c r="D10" s="196">
        <v>0.8</v>
      </c>
      <c r="E10" s="197" t="s">
        <v>104</v>
      </c>
      <c r="F10" s="196">
        <v>1.1200000000000001</v>
      </c>
      <c r="G10" s="196">
        <v>0.8</v>
      </c>
      <c r="H10" s="196">
        <v>0.78</v>
      </c>
      <c r="I10" s="197">
        <v>0.66</v>
      </c>
      <c r="J10" s="196">
        <v>0.9</v>
      </c>
      <c r="K10" s="196">
        <v>1.02</v>
      </c>
      <c r="L10" s="196">
        <v>1.0395000000000001</v>
      </c>
      <c r="M10" s="196">
        <v>0.99399999999999988</v>
      </c>
      <c r="N10" s="196">
        <v>0.84</v>
      </c>
      <c r="O10" s="196">
        <v>1.01</v>
      </c>
      <c r="P10" s="196">
        <v>0.9</v>
      </c>
      <c r="Q10" s="196">
        <v>0.9</v>
      </c>
      <c r="R10" s="196">
        <v>0.82</v>
      </c>
      <c r="S10" s="196">
        <v>0.88300000000000001</v>
      </c>
      <c r="T10" s="196">
        <v>0.8</v>
      </c>
      <c r="U10" s="196">
        <v>0.85</v>
      </c>
      <c r="V10" s="196">
        <v>0.97000000000000008</v>
      </c>
      <c r="W10" s="196">
        <v>0.9</v>
      </c>
      <c r="X10" s="193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9</v>
      </c>
    </row>
    <row r="11" spans="1:46">
      <c r="A11" s="46"/>
      <c r="B11" s="30">
        <v>1</v>
      </c>
      <c r="C11" s="19">
        <v>6</v>
      </c>
      <c r="D11" s="196">
        <v>0.9</v>
      </c>
      <c r="E11" s="197" t="s">
        <v>104</v>
      </c>
      <c r="F11" s="196">
        <v>1</v>
      </c>
      <c r="G11" s="196">
        <v>0.8</v>
      </c>
      <c r="H11" s="196">
        <v>0.8</v>
      </c>
      <c r="I11" s="197">
        <v>0.61</v>
      </c>
      <c r="J11" s="196">
        <v>0.8</v>
      </c>
      <c r="K11" s="196">
        <v>1.04</v>
      </c>
      <c r="L11" s="196">
        <v>1.0367500000000001</v>
      </c>
      <c r="M11" s="196">
        <v>1.014</v>
      </c>
      <c r="N11" s="196">
        <v>0.82</v>
      </c>
      <c r="O11" s="196">
        <v>0.96</v>
      </c>
      <c r="P11" s="196">
        <v>0.9</v>
      </c>
      <c r="Q11" s="196">
        <v>0.8</v>
      </c>
      <c r="R11" s="196">
        <v>0.84</v>
      </c>
      <c r="S11" s="196">
        <v>0.93</v>
      </c>
      <c r="T11" s="199">
        <v>0.75</v>
      </c>
      <c r="U11" s="196">
        <v>0.85</v>
      </c>
      <c r="V11" s="196">
        <v>0.9900000000000001</v>
      </c>
      <c r="W11" s="196">
        <v>0.9</v>
      </c>
      <c r="X11" s="193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99"/>
    </row>
    <row r="12" spans="1:46">
      <c r="A12" s="46"/>
      <c r="B12" s="31" t="s">
        <v>214</v>
      </c>
      <c r="C12" s="23"/>
      <c r="D12" s="200">
        <v>0.8666666666666667</v>
      </c>
      <c r="E12" s="200" t="s">
        <v>381</v>
      </c>
      <c r="F12" s="200">
        <v>1.0483333333333333</v>
      </c>
      <c r="G12" s="200">
        <v>0.79999999999999993</v>
      </c>
      <c r="H12" s="200">
        <v>0.80833333333333324</v>
      </c>
      <c r="I12" s="200">
        <v>0.63</v>
      </c>
      <c r="J12" s="200">
        <v>0.8666666666666667</v>
      </c>
      <c r="K12" s="200">
        <v>1.0416666666666667</v>
      </c>
      <c r="L12" s="200">
        <v>1.033541666666667</v>
      </c>
      <c r="M12" s="200">
        <v>0.97333333333333327</v>
      </c>
      <c r="N12" s="200">
        <v>0.83833333333333337</v>
      </c>
      <c r="O12" s="200">
        <v>0.96833333333333327</v>
      </c>
      <c r="P12" s="200">
        <v>0.93333333333333346</v>
      </c>
      <c r="Q12" s="200">
        <v>0.85000000000000009</v>
      </c>
      <c r="R12" s="200">
        <v>0.86166666666666669</v>
      </c>
      <c r="S12" s="200">
        <v>0.87766666666666671</v>
      </c>
      <c r="T12" s="200">
        <v>0.79999999999999993</v>
      </c>
      <c r="U12" s="200">
        <v>0.85</v>
      </c>
      <c r="V12" s="200">
        <v>0.9816666666666668</v>
      </c>
      <c r="W12" s="200">
        <v>0.9</v>
      </c>
      <c r="X12" s="193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99"/>
    </row>
    <row r="13" spans="1:46">
      <c r="A13" s="46"/>
      <c r="B13" s="2" t="s">
        <v>215</v>
      </c>
      <c r="C13" s="44"/>
      <c r="D13" s="36">
        <v>0.9</v>
      </c>
      <c r="E13" s="36" t="s">
        <v>381</v>
      </c>
      <c r="F13" s="36">
        <v>1.03</v>
      </c>
      <c r="G13" s="36">
        <v>0.8</v>
      </c>
      <c r="H13" s="36">
        <v>0.81</v>
      </c>
      <c r="I13" s="36">
        <v>0.64500000000000002</v>
      </c>
      <c r="J13" s="36">
        <v>0.9</v>
      </c>
      <c r="K13" s="36">
        <v>1.0350000000000001</v>
      </c>
      <c r="L13" s="36">
        <v>1.0326250000000001</v>
      </c>
      <c r="M13" s="36">
        <v>0.97099999999999986</v>
      </c>
      <c r="N13" s="36">
        <v>0.84</v>
      </c>
      <c r="O13" s="36">
        <v>0.96</v>
      </c>
      <c r="P13" s="36">
        <v>0.95</v>
      </c>
      <c r="Q13" s="36">
        <v>0.85000000000000009</v>
      </c>
      <c r="R13" s="36">
        <v>0.86</v>
      </c>
      <c r="S13" s="36">
        <v>0.87650000000000006</v>
      </c>
      <c r="T13" s="36">
        <v>0.8</v>
      </c>
      <c r="U13" s="36">
        <v>0.85</v>
      </c>
      <c r="V13" s="36">
        <v>0.98</v>
      </c>
      <c r="W13" s="36">
        <v>0.9</v>
      </c>
      <c r="X13" s="193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99"/>
    </row>
    <row r="14" spans="1:46">
      <c r="A14" s="46"/>
      <c r="B14" s="2" t="s">
        <v>216</v>
      </c>
      <c r="C14" s="44"/>
      <c r="D14" s="36">
        <v>5.1639777949432218E-2</v>
      </c>
      <c r="E14" s="36" t="s">
        <v>381</v>
      </c>
      <c r="F14" s="36">
        <v>4.9966655548142017E-2</v>
      </c>
      <c r="G14" s="36">
        <v>1.2161883888976234E-16</v>
      </c>
      <c r="H14" s="36">
        <v>2.2286019533929002E-2</v>
      </c>
      <c r="I14" s="36">
        <v>3.9999999999999994E-2</v>
      </c>
      <c r="J14" s="36">
        <v>5.1639777949432218E-2</v>
      </c>
      <c r="K14" s="36">
        <v>2.3166067138525426E-2</v>
      </c>
      <c r="L14" s="36">
        <v>6.8290128618026559E-3</v>
      </c>
      <c r="M14" s="36">
        <v>3.1238864682742031E-2</v>
      </c>
      <c r="N14" s="36">
        <v>2.7141603981096368E-2</v>
      </c>
      <c r="O14" s="36">
        <v>3.0605010483034746E-2</v>
      </c>
      <c r="P14" s="36">
        <v>8.1649658092772581E-2</v>
      </c>
      <c r="Q14" s="36">
        <v>5.4772255750516599E-2</v>
      </c>
      <c r="R14" s="36">
        <v>3.6560452221856735E-2</v>
      </c>
      <c r="S14" s="36">
        <v>3.1563692221707337E-2</v>
      </c>
      <c r="T14" s="36">
        <v>3.1622776601683784E-2</v>
      </c>
      <c r="U14" s="36">
        <v>0</v>
      </c>
      <c r="V14" s="36">
        <v>7.5277265270908321E-3</v>
      </c>
      <c r="W14" s="36">
        <v>0</v>
      </c>
      <c r="X14" s="193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99"/>
    </row>
    <row r="15" spans="1:46">
      <c r="A15" s="46"/>
      <c r="B15" s="2" t="s">
        <v>87</v>
      </c>
      <c r="C15" s="44"/>
      <c r="D15" s="24">
        <v>5.9584359172421789E-2</v>
      </c>
      <c r="E15" s="24" t="s">
        <v>381</v>
      </c>
      <c r="F15" s="24">
        <v>4.7662946468815914E-2</v>
      </c>
      <c r="G15" s="24">
        <v>1.5202354861220294E-16</v>
      </c>
      <c r="H15" s="24">
        <v>2.7570333444035883E-2</v>
      </c>
      <c r="I15" s="24">
        <v>6.3492063492063489E-2</v>
      </c>
      <c r="J15" s="24">
        <v>5.9584359172421789E-2</v>
      </c>
      <c r="K15" s="24">
        <v>2.2239424452984408E-2</v>
      </c>
      <c r="L15" s="24">
        <v>6.6073899892466715E-3</v>
      </c>
      <c r="M15" s="24">
        <v>3.2094723989118529E-2</v>
      </c>
      <c r="N15" s="24">
        <v>3.2375670752798846E-2</v>
      </c>
      <c r="O15" s="24">
        <v>3.1605862805199399E-2</v>
      </c>
      <c r="P15" s="24">
        <v>8.7481776527970609E-2</v>
      </c>
      <c r="Q15" s="24">
        <v>6.4437947941784229E-2</v>
      </c>
      <c r="R15" s="24">
        <v>4.2429925209118063E-2</v>
      </c>
      <c r="S15" s="24">
        <v>3.5963189010680595E-2</v>
      </c>
      <c r="T15" s="24">
        <v>3.9528470752104736E-2</v>
      </c>
      <c r="U15" s="24">
        <v>0</v>
      </c>
      <c r="V15" s="24">
        <v>7.6683122517054308E-3</v>
      </c>
      <c r="W15" s="24">
        <v>0</v>
      </c>
      <c r="X15" s="129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8"/>
    </row>
    <row r="16" spans="1:46">
      <c r="A16" s="46"/>
      <c r="B16" s="2" t="s">
        <v>217</v>
      </c>
      <c r="C16" s="44"/>
      <c r="D16" s="24">
        <v>-4.3504696892667671E-2</v>
      </c>
      <c r="E16" s="24" t="s">
        <v>381</v>
      </c>
      <c r="F16" s="24">
        <v>0.15699143395098458</v>
      </c>
      <c r="G16" s="24">
        <v>-0.11708125867015484</v>
      </c>
      <c r="H16" s="24">
        <v>-0.10788418844796899</v>
      </c>
      <c r="I16" s="24">
        <v>-0.30470149120274692</v>
      </c>
      <c r="J16" s="24">
        <v>-4.3504696892667671E-2</v>
      </c>
      <c r="K16" s="24">
        <v>0.14963377777323594</v>
      </c>
      <c r="L16" s="24">
        <v>0.1406666343066052</v>
      </c>
      <c r="M16" s="24">
        <v>7.4217801951311557E-2</v>
      </c>
      <c r="N16" s="24">
        <v>-7.4774735648099666E-2</v>
      </c>
      <c r="O16" s="24">
        <v>6.8699559818000022E-2</v>
      </c>
      <c r="P16" s="24">
        <v>3.0071864884819499E-2</v>
      </c>
      <c r="Q16" s="24">
        <v>-6.1898837337039381E-2</v>
      </c>
      <c r="R16" s="24">
        <v>-4.9022939025979206E-2</v>
      </c>
      <c r="S16" s="24">
        <v>-3.1364564199382272E-2</v>
      </c>
      <c r="T16" s="24">
        <v>-0.11708125867015484</v>
      </c>
      <c r="U16" s="24">
        <v>-6.1898837337039492E-2</v>
      </c>
      <c r="V16" s="24">
        <v>8.3414872173497745E-2</v>
      </c>
      <c r="W16" s="24">
        <v>-6.7164160039241416E-3</v>
      </c>
      <c r="X16" s="129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8"/>
    </row>
    <row r="17" spans="1:45">
      <c r="A17" s="46"/>
      <c r="B17" s="82" t="s">
        <v>218</v>
      </c>
      <c r="C17" s="83"/>
      <c r="D17" s="81">
        <v>0</v>
      </c>
      <c r="E17" s="81" t="s">
        <v>219</v>
      </c>
      <c r="F17" s="81">
        <v>2.1</v>
      </c>
      <c r="G17" s="81">
        <v>0.77</v>
      </c>
      <c r="H17" s="81">
        <v>0.67</v>
      </c>
      <c r="I17" s="81">
        <v>2.74</v>
      </c>
      <c r="J17" s="81">
        <v>0</v>
      </c>
      <c r="K17" s="81">
        <v>2.02</v>
      </c>
      <c r="L17" s="81">
        <v>1.93</v>
      </c>
      <c r="M17" s="81">
        <v>1.23</v>
      </c>
      <c r="N17" s="81">
        <v>0.33</v>
      </c>
      <c r="O17" s="81">
        <v>1.18</v>
      </c>
      <c r="P17" s="81">
        <v>0.77</v>
      </c>
      <c r="Q17" s="81">
        <v>0.19</v>
      </c>
      <c r="R17" s="81">
        <v>0.06</v>
      </c>
      <c r="S17" s="81">
        <v>0.13</v>
      </c>
      <c r="T17" s="81">
        <v>0.66</v>
      </c>
      <c r="U17" s="81">
        <v>0.19</v>
      </c>
      <c r="V17" s="81">
        <v>1.33</v>
      </c>
      <c r="W17" s="81">
        <v>0.39</v>
      </c>
      <c r="X17" s="129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8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AS18" s="98"/>
    </row>
    <row r="19" spans="1:45">
      <c r="B19" s="50" t="s">
        <v>318</v>
      </c>
      <c r="AS19" s="43" t="s">
        <v>66</v>
      </c>
    </row>
    <row r="20" spans="1:45">
      <c r="A20" s="39" t="s">
        <v>48</v>
      </c>
      <c r="B20" s="29" t="s">
        <v>108</v>
      </c>
      <c r="C20" s="26" t="s">
        <v>109</v>
      </c>
      <c r="D20" s="27" t="s">
        <v>186</v>
      </c>
      <c r="E20" s="28" t="s">
        <v>186</v>
      </c>
      <c r="F20" s="28" t="s">
        <v>186</v>
      </c>
      <c r="G20" s="28" t="s">
        <v>186</v>
      </c>
      <c r="H20" s="28" t="s">
        <v>186</v>
      </c>
      <c r="I20" s="28" t="s">
        <v>186</v>
      </c>
      <c r="J20" s="28" t="s">
        <v>186</v>
      </c>
      <c r="K20" s="28" t="s">
        <v>186</v>
      </c>
      <c r="L20" s="28" t="s">
        <v>186</v>
      </c>
      <c r="M20" s="28" t="s">
        <v>186</v>
      </c>
      <c r="N20" s="28" t="s">
        <v>186</v>
      </c>
      <c r="O20" s="28" t="s">
        <v>186</v>
      </c>
      <c r="P20" s="28" t="s">
        <v>186</v>
      </c>
      <c r="Q20" s="28" t="s">
        <v>186</v>
      </c>
      <c r="R20" s="28" t="s">
        <v>186</v>
      </c>
      <c r="S20" s="28" t="s">
        <v>186</v>
      </c>
      <c r="T20" s="28" t="s">
        <v>186</v>
      </c>
      <c r="U20" s="28" t="s">
        <v>186</v>
      </c>
      <c r="V20" s="28" t="s">
        <v>186</v>
      </c>
      <c r="W20" s="12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187</v>
      </c>
      <c r="C21" s="19" t="s">
        <v>187</v>
      </c>
      <c r="D21" s="127" t="s">
        <v>188</v>
      </c>
      <c r="E21" s="128" t="s">
        <v>189</v>
      </c>
      <c r="F21" s="128" t="s">
        <v>190</v>
      </c>
      <c r="G21" s="128" t="s">
        <v>191</v>
      </c>
      <c r="H21" s="128" t="s">
        <v>192</v>
      </c>
      <c r="I21" s="128" t="s">
        <v>193</v>
      </c>
      <c r="J21" s="128" t="s">
        <v>194</v>
      </c>
      <c r="K21" s="128" t="s">
        <v>195</v>
      </c>
      <c r="L21" s="128" t="s">
        <v>196</v>
      </c>
      <c r="M21" s="128" t="s">
        <v>197</v>
      </c>
      <c r="N21" s="128" t="s">
        <v>198</v>
      </c>
      <c r="O21" s="128" t="s">
        <v>199</v>
      </c>
      <c r="P21" s="128" t="s">
        <v>200</v>
      </c>
      <c r="Q21" s="128" t="s">
        <v>201</v>
      </c>
      <c r="R21" s="128" t="s">
        <v>202</v>
      </c>
      <c r="S21" s="128" t="s">
        <v>203</v>
      </c>
      <c r="T21" s="128" t="s">
        <v>204</v>
      </c>
      <c r="U21" s="128" t="s">
        <v>207</v>
      </c>
      <c r="V21" s="128" t="s">
        <v>221</v>
      </c>
      <c r="W21" s="12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222</v>
      </c>
      <c r="E22" s="21" t="s">
        <v>222</v>
      </c>
      <c r="F22" s="21" t="s">
        <v>222</v>
      </c>
      <c r="G22" s="21" t="s">
        <v>222</v>
      </c>
      <c r="H22" s="21" t="s">
        <v>223</v>
      </c>
      <c r="I22" s="21" t="s">
        <v>222</v>
      </c>
      <c r="J22" s="21" t="s">
        <v>222</v>
      </c>
      <c r="K22" s="21" t="s">
        <v>224</v>
      </c>
      <c r="L22" s="21" t="s">
        <v>222</v>
      </c>
      <c r="M22" s="21" t="s">
        <v>224</v>
      </c>
      <c r="N22" s="21" t="s">
        <v>222</v>
      </c>
      <c r="O22" s="21" t="s">
        <v>222</v>
      </c>
      <c r="P22" s="21" t="s">
        <v>222</v>
      </c>
      <c r="Q22" s="21" t="s">
        <v>222</v>
      </c>
      <c r="R22" s="21" t="s">
        <v>222</v>
      </c>
      <c r="S22" s="21" t="s">
        <v>223</v>
      </c>
      <c r="T22" s="21" t="s">
        <v>222</v>
      </c>
      <c r="U22" s="21" t="s">
        <v>223</v>
      </c>
      <c r="V22" s="21" t="s">
        <v>223</v>
      </c>
      <c r="W22" s="12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1.97</v>
      </c>
      <c r="E24" s="121">
        <v>2.9060999999999999</v>
      </c>
      <c r="F24" s="33">
        <v>2.5419999999999998</v>
      </c>
      <c r="G24" s="32">
        <v>2.12</v>
      </c>
      <c r="H24" s="33">
        <v>2.1</v>
      </c>
      <c r="I24" s="121">
        <v>3.4799999999999995</v>
      </c>
      <c r="J24" s="33">
        <v>2.0499999999999998</v>
      </c>
      <c r="K24" s="121">
        <v>4.9400000000000004</v>
      </c>
      <c r="L24" s="32">
        <v>2.783032875</v>
      </c>
      <c r="M24" s="32">
        <v>1.68</v>
      </c>
      <c r="N24" s="121">
        <v>3.2405000000000004</v>
      </c>
      <c r="O24" s="32">
        <v>2.19</v>
      </c>
      <c r="P24" s="32">
        <v>1.83</v>
      </c>
      <c r="Q24" s="32">
        <v>1.9299999999999997</v>
      </c>
      <c r="R24" s="121">
        <v>3.2882000000000002</v>
      </c>
      <c r="S24" s="32">
        <v>2.3199999999999998</v>
      </c>
      <c r="T24" s="32">
        <v>1.38</v>
      </c>
      <c r="U24" s="32">
        <v>1.77</v>
      </c>
      <c r="V24" s="32">
        <v>1.8499999999999999</v>
      </c>
      <c r="W24" s="12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1.9799999999999998</v>
      </c>
      <c r="E25" s="124">
        <v>3.0853999999999999</v>
      </c>
      <c r="F25" s="34">
        <v>2.5960000000000001</v>
      </c>
      <c r="G25" s="21">
        <v>2.12</v>
      </c>
      <c r="H25" s="34">
        <v>2.0099999999999998</v>
      </c>
      <c r="I25" s="124">
        <v>3.37</v>
      </c>
      <c r="J25" s="34">
        <v>2.0299999999999998</v>
      </c>
      <c r="K25" s="124">
        <v>4.99</v>
      </c>
      <c r="L25" s="21">
        <v>2.7818210000000003</v>
      </c>
      <c r="M25" s="21">
        <v>1.77</v>
      </c>
      <c r="N25" s="124">
        <v>3.1867999999999999</v>
      </c>
      <c r="O25" s="21">
        <v>2.21</v>
      </c>
      <c r="P25" s="21">
        <v>1.9900000000000002</v>
      </c>
      <c r="Q25" s="21">
        <v>1.96</v>
      </c>
      <c r="R25" s="124">
        <v>3.3944000000000001</v>
      </c>
      <c r="S25" s="21">
        <v>2.13</v>
      </c>
      <c r="T25" s="21">
        <v>1.36</v>
      </c>
      <c r="U25" s="21">
        <v>1.8500000000000003</v>
      </c>
      <c r="V25" s="21">
        <v>1.8265</v>
      </c>
      <c r="W25" s="12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1.96</v>
      </c>
      <c r="E26" s="124">
        <v>3.3573</v>
      </c>
      <c r="F26" s="34">
        <v>2.82</v>
      </c>
      <c r="G26" s="21">
        <v>2.11</v>
      </c>
      <c r="H26" s="34">
        <v>1.96</v>
      </c>
      <c r="I26" s="124">
        <v>3.51</v>
      </c>
      <c r="J26" s="34">
        <v>2.02</v>
      </c>
      <c r="K26" s="126">
        <v>5.23</v>
      </c>
      <c r="L26" s="22">
        <v>2.7865713750000003</v>
      </c>
      <c r="M26" s="22">
        <v>1.72</v>
      </c>
      <c r="N26" s="126">
        <v>3.1408</v>
      </c>
      <c r="O26" s="22">
        <v>2.2000000000000002</v>
      </c>
      <c r="P26" s="22">
        <v>2.0699999999999998</v>
      </c>
      <c r="Q26" s="22">
        <v>1.95</v>
      </c>
      <c r="R26" s="126">
        <v>3.2362000000000002</v>
      </c>
      <c r="S26" s="22">
        <v>2.11</v>
      </c>
      <c r="T26" s="22">
        <v>1.39</v>
      </c>
      <c r="U26" s="22">
        <v>1.7500000000000002</v>
      </c>
      <c r="V26" s="22">
        <v>1.7845</v>
      </c>
      <c r="W26" s="12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1.96</v>
      </c>
      <c r="E27" s="124">
        <v>3.2510999999999997</v>
      </c>
      <c r="F27" s="34">
        <v>2.8210000000000002</v>
      </c>
      <c r="G27" s="21">
        <v>2.16</v>
      </c>
      <c r="H27" s="34">
        <v>2.0099999999999998</v>
      </c>
      <c r="I27" s="124">
        <v>3.39</v>
      </c>
      <c r="J27" s="34">
        <v>2.0499999999999998</v>
      </c>
      <c r="K27" s="126">
        <v>5.48</v>
      </c>
      <c r="L27" s="22">
        <v>2.6817139999999999</v>
      </c>
      <c r="M27" s="22">
        <v>1.72</v>
      </c>
      <c r="N27" s="126">
        <v>3.0987</v>
      </c>
      <c r="O27" s="22">
        <v>2.1800000000000002</v>
      </c>
      <c r="P27" s="22">
        <v>2.0299999999999998</v>
      </c>
      <c r="Q27" s="130">
        <v>1.8799999999999997</v>
      </c>
      <c r="R27" s="126">
        <v>3.2513000000000001</v>
      </c>
      <c r="S27" s="22">
        <v>2.0699999999999998</v>
      </c>
      <c r="T27" s="22">
        <v>1.35</v>
      </c>
      <c r="U27" s="22">
        <v>1.6500000000000001</v>
      </c>
      <c r="V27" s="22">
        <v>1.748</v>
      </c>
      <c r="W27" s="12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2.0259236279761907</v>
      </c>
    </row>
    <row r="28" spans="1:45">
      <c r="A28" s="46"/>
      <c r="B28" s="30">
        <v>1</v>
      </c>
      <c r="C28" s="19">
        <v>5</v>
      </c>
      <c r="D28" s="21">
        <v>1.9900000000000002</v>
      </c>
      <c r="E28" s="124">
        <v>2.9601999999999999</v>
      </c>
      <c r="F28" s="21">
        <v>2.4980000000000002</v>
      </c>
      <c r="G28" s="21">
        <v>2.17</v>
      </c>
      <c r="H28" s="21">
        <v>1.8799999999999997</v>
      </c>
      <c r="I28" s="124">
        <v>3.61</v>
      </c>
      <c r="J28" s="21">
        <v>2.11</v>
      </c>
      <c r="K28" s="124">
        <v>5.1100000000000003</v>
      </c>
      <c r="L28" s="21">
        <v>2.6184164999999999</v>
      </c>
      <c r="M28" s="21">
        <v>1.71</v>
      </c>
      <c r="N28" s="124">
        <v>3.0209999999999999</v>
      </c>
      <c r="O28" s="21">
        <v>2.23</v>
      </c>
      <c r="P28" s="21">
        <v>1.97</v>
      </c>
      <c r="Q28" s="21">
        <v>1.95</v>
      </c>
      <c r="R28" s="124">
        <v>3.2483999999999997</v>
      </c>
      <c r="S28" s="21">
        <v>2.06</v>
      </c>
      <c r="T28" s="21">
        <v>1.35</v>
      </c>
      <c r="U28" s="21">
        <v>1.63</v>
      </c>
      <c r="V28" s="21">
        <v>1.9369999999999998</v>
      </c>
      <c r="W28" s="12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10</v>
      </c>
    </row>
    <row r="29" spans="1:45">
      <c r="A29" s="46"/>
      <c r="B29" s="30">
        <v>1</v>
      </c>
      <c r="C29" s="19">
        <v>6</v>
      </c>
      <c r="D29" s="125">
        <v>2.0499999999999998</v>
      </c>
      <c r="E29" s="124">
        <v>3.4972000000000003</v>
      </c>
      <c r="F29" s="21">
        <v>2.609</v>
      </c>
      <c r="G29" s="21">
        <v>2.06</v>
      </c>
      <c r="H29" s="21">
        <v>2</v>
      </c>
      <c r="I29" s="124">
        <v>3.66</v>
      </c>
      <c r="J29" s="21">
        <v>2.11</v>
      </c>
      <c r="K29" s="124">
        <v>5.12</v>
      </c>
      <c r="L29" s="21">
        <v>2.6785289999999997</v>
      </c>
      <c r="M29" s="21">
        <v>1.7399999999999998</v>
      </c>
      <c r="N29" s="124">
        <v>2.9874999999999998</v>
      </c>
      <c r="O29" s="21">
        <v>2.14</v>
      </c>
      <c r="P29" s="21">
        <v>1.92</v>
      </c>
      <c r="Q29" s="21">
        <v>1.97</v>
      </c>
      <c r="R29" s="124">
        <v>3.3029999999999995</v>
      </c>
      <c r="S29" s="21">
        <v>1.86</v>
      </c>
      <c r="T29" s="21">
        <v>1.31</v>
      </c>
      <c r="U29" s="21">
        <v>1.63</v>
      </c>
      <c r="V29" s="21">
        <v>1.9314999999999998</v>
      </c>
      <c r="W29" s="129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8"/>
    </row>
    <row r="30" spans="1:45">
      <c r="A30" s="46"/>
      <c r="B30" s="31" t="s">
        <v>214</v>
      </c>
      <c r="C30" s="23"/>
      <c r="D30" s="35">
        <v>1.9850000000000001</v>
      </c>
      <c r="E30" s="35">
        <v>3.1762166666666669</v>
      </c>
      <c r="F30" s="35">
        <v>2.6476666666666668</v>
      </c>
      <c r="G30" s="35">
        <v>2.1233333333333335</v>
      </c>
      <c r="H30" s="35">
        <v>1.993333333333333</v>
      </c>
      <c r="I30" s="35">
        <v>3.5033333333333334</v>
      </c>
      <c r="J30" s="35">
        <v>2.0616666666666661</v>
      </c>
      <c r="K30" s="35">
        <v>5.1450000000000005</v>
      </c>
      <c r="L30" s="35">
        <v>2.721680791666667</v>
      </c>
      <c r="M30" s="35">
        <v>1.7233333333333334</v>
      </c>
      <c r="N30" s="35">
        <v>3.1125500000000006</v>
      </c>
      <c r="O30" s="35">
        <v>2.1916666666666669</v>
      </c>
      <c r="P30" s="35">
        <v>1.9683333333333335</v>
      </c>
      <c r="Q30" s="35">
        <v>1.9400000000000002</v>
      </c>
      <c r="R30" s="35">
        <v>3.2869166666666669</v>
      </c>
      <c r="S30" s="35">
        <v>2.0916666666666663</v>
      </c>
      <c r="T30" s="35">
        <v>1.3566666666666667</v>
      </c>
      <c r="U30" s="35">
        <v>1.7133333333333336</v>
      </c>
      <c r="V30" s="35">
        <v>1.8462500000000002</v>
      </c>
      <c r="W30" s="129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8"/>
    </row>
    <row r="31" spans="1:45">
      <c r="A31" s="46"/>
      <c r="B31" s="2" t="s">
        <v>215</v>
      </c>
      <c r="C31" s="44"/>
      <c r="D31" s="22">
        <v>1.9749999999999999</v>
      </c>
      <c r="E31" s="22">
        <v>3.1682499999999996</v>
      </c>
      <c r="F31" s="22">
        <v>2.6025</v>
      </c>
      <c r="G31" s="22">
        <v>2.12</v>
      </c>
      <c r="H31" s="22">
        <v>2.0049999999999999</v>
      </c>
      <c r="I31" s="22">
        <v>3.4949999999999997</v>
      </c>
      <c r="J31" s="22">
        <v>2.0499999999999998</v>
      </c>
      <c r="K31" s="22">
        <v>5.1150000000000002</v>
      </c>
      <c r="L31" s="22">
        <v>2.7317675000000001</v>
      </c>
      <c r="M31" s="22">
        <v>1.72</v>
      </c>
      <c r="N31" s="22">
        <v>3.1197499999999998</v>
      </c>
      <c r="O31" s="22">
        <v>2.1950000000000003</v>
      </c>
      <c r="P31" s="22">
        <v>1.98</v>
      </c>
      <c r="Q31" s="22">
        <v>1.95</v>
      </c>
      <c r="R31" s="22">
        <v>3.2697500000000002</v>
      </c>
      <c r="S31" s="22">
        <v>2.09</v>
      </c>
      <c r="T31" s="22">
        <v>1.355</v>
      </c>
      <c r="U31" s="22">
        <v>1.7000000000000002</v>
      </c>
      <c r="V31" s="22">
        <v>1.8382499999999999</v>
      </c>
      <c r="W31" s="129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8"/>
    </row>
    <row r="32" spans="1:45">
      <c r="A32" s="46"/>
      <c r="B32" s="2" t="s">
        <v>216</v>
      </c>
      <c r="C32" s="44"/>
      <c r="D32" s="36">
        <v>3.3911649915626299E-2</v>
      </c>
      <c r="E32" s="36">
        <v>0.2320788091719421</v>
      </c>
      <c r="F32" s="36">
        <v>0.13962330273513321</v>
      </c>
      <c r="G32" s="36">
        <v>3.9327683210007E-2</v>
      </c>
      <c r="H32" s="36">
        <v>7.2018516137634242E-2</v>
      </c>
      <c r="I32" s="36">
        <v>0.11587349423689036</v>
      </c>
      <c r="J32" s="36">
        <v>3.9200340134578751E-2</v>
      </c>
      <c r="K32" s="36">
        <v>0.19357169214531347</v>
      </c>
      <c r="L32" s="36">
        <v>7.1714219073550467E-2</v>
      </c>
      <c r="M32" s="36">
        <v>3.0110906108363245E-2</v>
      </c>
      <c r="N32" s="36">
        <v>9.6843228983755109E-2</v>
      </c>
      <c r="O32" s="36">
        <v>3.0605010483034694E-2</v>
      </c>
      <c r="P32" s="36">
        <v>8.4950966249164317E-2</v>
      </c>
      <c r="Q32" s="36">
        <v>3.2249030993194323E-2</v>
      </c>
      <c r="R32" s="36">
        <v>5.8544424727438107E-2</v>
      </c>
      <c r="S32" s="36">
        <v>0.14770466027403009</v>
      </c>
      <c r="T32" s="36">
        <v>2.8047578623950107E-2</v>
      </c>
      <c r="U32" s="36">
        <v>9.0700973901423412E-2</v>
      </c>
      <c r="V32" s="36">
        <v>7.6646428488221077E-2</v>
      </c>
      <c r="W32" s="129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98"/>
    </row>
    <row r="33" spans="1:45">
      <c r="A33" s="46"/>
      <c r="B33" s="2" t="s">
        <v>87</v>
      </c>
      <c r="C33" s="44"/>
      <c r="D33" s="24">
        <v>1.708395461744398E-2</v>
      </c>
      <c r="E33" s="24">
        <v>7.3067688236615497E-2</v>
      </c>
      <c r="F33" s="24">
        <v>5.2734471636082032E-2</v>
      </c>
      <c r="G33" s="24">
        <v>1.8521671841447564E-2</v>
      </c>
      <c r="H33" s="24">
        <v>3.6129690370050628E-2</v>
      </c>
      <c r="I33" s="24">
        <v>3.3075212436790777E-2</v>
      </c>
      <c r="J33" s="24">
        <v>1.9013907906828824E-2</v>
      </c>
      <c r="K33" s="24">
        <v>3.7623263779458398E-2</v>
      </c>
      <c r="L33" s="24">
        <v>2.6349239518876518E-2</v>
      </c>
      <c r="M33" s="24">
        <v>1.7472479366555074E-2</v>
      </c>
      <c r="N33" s="24">
        <v>3.1113790616618234E-2</v>
      </c>
      <c r="O33" s="24">
        <v>1.3964263338266778E-2</v>
      </c>
      <c r="P33" s="24">
        <v>4.3158831286620312E-2</v>
      </c>
      <c r="Q33" s="24">
        <v>1.662321185216202E-2</v>
      </c>
      <c r="R33" s="24">
        <v>1.7811350473575977E-2</v>
      </c>
      <c r="S33" s="24">
        <v>7.0615773836189694E-2</v>
      </c>
      <c r="T33" s="24">
        <v>2.06738908776045E-2</v>
      </c>
      <c r="U33" s="24">
        <v>5.2938311615616768E-2</v>
      </c>
      <c r="V33" s="24">
        <v>4.1514653209598414E-2</v>
      </c>
      <c r="W33" s="129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8"/>
    </row>
    <row r="34" spans="1:45">
      <c r="A34" s="46"/>
      <c r="B34" s="2" t="s">
        <v>217</v>
      </c>
      <c r="C34" s="44"/>
      <c r="D34" s="24">
        <v>-2.0199985533053688E-2</v>
      </c>
      <c r="E34" s="24">
        <v>0.56778697025196778</v>
      </c>
      <c r="F34" s="24">
        <v>0.30689362131166331</v>
      </c>
      <c r="G34" s="24">
        <v>4.8081627565818463E-2</v>
      </c>
      <c r="H34" s="24">
        <v>-1.6086635346374889E-2</v>
      </c>
      <c r="I34" s="24">
        <v>0.72925241847986655</v>
      </c>
      <c r="J34" s="24">
        <v>1.7642836184393218E-2</v>
      </c>
      <c r="K34" s="24">
        <v>1.5395824052556368</v>
      </c>
      <c r="L34" s="24">
        <v>0.34342714309793965</v>
      </c>
      <c r="M34" s="24">
        <v>-0.14935918139477544</v>
      </c>
      <c r="N34" s="24">
        <v>0.53636097482574008</v>
      </c>
      <c r="O34" s="24">
        <v>8.181109909658657E-2</v>
      </c>
      <c r="P34" s="24">
        <v>-2.8426685906411731E-2</v>
      </c>
      <c r="Q34" s="24">
        <v>-4.2412076541120447E-2</v>
      </c>
      <c r="R34" s="24">
        <v>0.62242871413181211</v>
      </c>
      <c r="S34" s="24">
        <v>3.2450896856437872E-2</v>
      </c>
      <c r="T34" s="24">
        <v>-0.33034658960865304</v>
      </c>
      <c r="U34" s="24">
        <v>-0.15429520161879018</v>
      </c>
      <c r="V34" s="24">
        <v>-8.8687266141259546E-2</v>
      </c>
      <c r="W34" s="129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8"/>
    </row>
    <row r="35" spans="1:45">
      <c r="A35" s="46"/>
      <c r="B35" s="82" t="s">
        <v>218</v>
      </c>
      <c r="C35" s="83"/>
      <c r="D35" s="81">
        <v>0.22</v>
      </c>
      <c r="E35" s="81">
        <v>1.99</v>
      </c>
      <c r="F35" s="81">
        <v>1.02</v>
      </c>
      <c r="G35" s="81">
        <v>0.06</v>
      </c>
      <c r="H35" s="81">
        <v>0.18</v>
      </c>
      <c r="I35" s="81">
        <v>2.58</v>
      </c>
      <c r="J35" s="81">
        <v>0.05</v>
      </c>
      <c r="K35" s="81">
        <v>5.59</v>
      </c>
      <c r="L35" s="81">
        <v>1.1499999999999999</v>
      </c>
      <c r="M35" s="81">
        <v>0.67</v>
      </c>
      <c r="N35" s="81">
        <v>1.87</v>
      </c>
      <c r="O35" s="81">
        <v>0.18</v>
      </c>
      <c r="P35" s="81">
        <v>0.23</v>
      </c>
      <c r="Q35" s="81">
        <v>0.26</v>
      </c>
      <c r="R35" s="81">
        <v>2.19</v>
      </c>
      <c r="S35" s="81">
        <v>0</v>
      </c>
      <c r="T35" s="81">
        <v>1.35</v>
      </c>
      <c r="U35" s="81">
        <v>0.69</v>
      </c>
      <c r="V35" s="81">
        <v>0.45</v>
      </c>
      <c r="W35" s="129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8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AS36" s="98"/>
    </row>
    <row r="37" spans="1:45">
      <c r="B37" s="50" t="s">
        <v>319</v>
      </c>
      <c r="AS37" s="43" t="s">
        <v>66</v>
      </c>
    </row>
    <row r="38" spans="1:45">
      <c r="A38" s="39" t="s">
        <v>7</v>
      </c>
      <c r="B38" s="29" t="s">
        <v>108</v>
      </c>
      <c r="C38" s="26" t="s">
        <v>109</v>
      </c>
      <c r="D38" s="27" t="s">
        <v>186</v>
      </c>
      <c r="E38" s="28" t="s">
        <v>186</v>
      </c>
      <c r="F38" s="28" t="s">
        <v>186</v>
      </c>
      <c r="G38" s="28" t="s">
        <v>186</v>
      </c>
      <c r="H38" s="28" t="s">
        <v>186</v>
      </c>
      <c r="I38" s="28" t="s">
        <v>186</v>
      </c>
      <c r="J38" s="28" t="s">
        <v>186</v>
      </c>
      <c r="K38" s="28" t="s">
        <v>186</v>
      </c>
      <c r="L38" s="28" t="s">
        <v>186</v>
      </c>
      <c r="M38" s="28" t="s">
        <v>186</v>
      </c>
      <c r="N38" s="28" t="s">
        <v>186</v>
      </c>
      <c r="O38" s="28" t="s">
        <v>186</v>
      </c>
      <c r="P38" s="28" t="s">
        <v>186</v>
      </c>
      <c r="Q38" s="28" t="s">
        <v>186</v>
      </c>
      <c r="R38" s="12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187</v>
      </c>
      <c r="C39" s="19" t="s">
        <v>187</v>
      </c>
      <c r="D39" s="127" t="s">
        <v>188</v>
      </c>
      <c r="E39" s="128" t="s">
        <v>190</v>
      </c>
      <c r="F39" s="128" t="s">
        <v>191</v>
      </c>
      <c r="G39" s="128" t="s">
        <v>192</v>
      </c>
      <c r="H39" s="128" t="s">
        <v>195</v>
      </c>
      <c r="I39" s="128" t="s">
        <v>196</v>
      </c>
      <c r="J39" s="128" t="s">
        <v>198</v>
      </c>
      <c r="K39" s="128" t="s">
        <v>199</v>
      </c>
      <c r="L39" s="128" t="s">
        <v>200</v>
      </c>
      <c r="M39" s="128" t="s">
        <v>202</v>
      </c>
      <c r="N39" s="128" t="s">
        <v>203</v>
      </c>
      <c r="O39" s="128" t="s">
        <v>204</v>
      </c>
      <c r="P39" s="128" t="s">
        <v>206</v>
      </c>
      <c r="Q39" s="128" t="s">
        <v>221</v>
      </c>
      <c r="R39" s="129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222</v>
      </c>
      <c r="E40" s="21" t="s">
        <v>223</v>
      </c>
      <c r="F40" s="21" t="s">
        <v>222</v>
      </c>
      <c r="G40" s="21" t="s">
        <v>223</v>
      </c>
      <c r="H40" s="21" t="s">
        <v>224</v>
      </c>
      <c r="I40" s="21" t="s">
        <v>222</v>
      </c>
      <c r="J40" s="21" t="s">
        <v>224</v>
      </c>
      <c r="K40" s="21" t="s">
        <v>224</v>
      </c>
      <c r="L40" s="21" t="s">
        <v>222</v>
      </c>
      <c r="M40" s="21" t="s">
        <v>224</v>
      </c>
      <c r="N40" s="21" t="s">
        <v>223</v>
      </c>
      <c r="O40" s="21" t="s">
        <v>224</v>
      </c>
      <c r="P40" s="21" t="s">
        <v>224</v>
      </c>
      <c r="Q40" s="21" t="s">
        <v>223</v>
      </c>
      <c r="R40" s="12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12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21" t="s">
        <v>104</v>
      </c>
      <c r="E42" s="32">
        <v>1.67</v>
      </c>
      <c r="F42" s="33">
        <v>2</v>
      </c>
      <c r="G42" s="32">
        <v>2</v>
      </c>
      <c r="H42" s="33">
        <v>2.2999999999999998</v>
      </c>
      <c r="I42" s="121">
        <v>3.4793333333333329</v>
      </c>
      <c r="J42" s="131">
        <v>1</v>
      </c>
      <c r="K42" s="32">
        <v>1.6</v>
      </c>
      <c r="L42" s="123">
        <v>3</v>
      </c>
      <c r="M42" s="32">
        <v>2</v>
      </c>
      <c r="N42" s="32">
        <v>1.74</v>
      </c>
      <c r="O42" s="32">
        <v>2.2000000000000002</v>
      </c>
      <c r="P42" s="32">
        <v>1.5</v>
      </c>
      <c r="Q42" s="121" t="s">
        <v>105</v>
      </c>
      <c r="R42" s="129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2</v>
      </c>
      <c r="E43" s="21">
        <v>1.68</v>
      </c>
      <c r="F43" s="126" t="s">
        <v>104</v>
      </c>
      <c r="G43" s="21">
        <v>2</v>
      </c>
      <c r="H43" s="34">
        <v>2.2999999999999998</v>
      </c>
      <c r="I43" s="124">
        <v>3.4327999999999994</v>
      </c>
      <c r="J43" s="126" t="s">
        <v>103</v>
      </c>
      <c r="K43" s="21">
        <v>1.7</v>
      </c>
      <c r="L43" s="21">
        <v>2</v>
      </c>
      <c r="M43" s="21">
        <v>2</v>
      </c>
      <c r="N43" s="21">
        <v>1.68</v>
      </c>
      <c r="O43" s="21">
        <v>2.2000000000000002</v>
      </c>
      <c r="P43" s="21">
        <v>1.5</v>
      </c>
      <c r="Q43" s="124" t="s">
        <v>105</v>
      </c>
      <c r="R43" s="129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4" t="s">
        <v>104</v>
      </c>
      <c r="E44" s="21">
        <v>1.67</v>
      </c>
      <c r="F44" s="126" t="s">
        <v>104</v>
      </c>
      <c r="G44" s="21">
        <v>2</v>
      </c>
      <c r="H44" s="34">
        <v>2.1</v>
      </c>
      <c r="I44" s="124">
        <v>3.0989333333333335</v>
      </c>
      <c r="J44" s="126" t="s">
        <v>103</v>
      </c>
      <c r="K44" s="34">
        <v>1.7</v>
      </c>
      <c r="L44" s="130">
        <v>3</v>
      </c>
      <c r="M44" s="22">
        <v>2</v>
      </c>
      <c r="N44" s="22">
        <v>1.8</v>
      </c>
      <c r="O44" s="22">
        <v>2.2000000000000002</v>
      </c>
      <c r="P44" s="22">
        <v>1.5</v>
      </c>
      <c r="Q44" s="126" t="s">
        <v>105</v>
      </c>
      <c r="R44" s="129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4" t="s">
        <v>104</v>
      </c>
      <c r="E45" s="125">
        <v>1.5</v>
      </c>
      <c r="F45" s="126" t="s">
        <v>104</v>
      </c>
      <c r="G45" s="21">
        <v>2</v>
      </c>
      <c r="H45" s="34">
        <v>2.2000000000000002</v>
      </c>
      <c r="I45" s="124">
        <v>2.5709999999999997</v>
      </c>
      <c r="J45" s="126" t="s">
        <v>103</v>
      </c>
      <c r="K45" s="34">
        <v>1.7</v>
      </c>
      <c r="L45" s="130">
        <v>3</v>
      </c>
      <c r="M45" s="22">
        <v>2</v>
      </c>
      <c r="N45" s="22">
        <v>1.51</v>
      </c>
      <c r="O45" s="22">
        <v>2.2000000000000002</v>
      </c>
      <c r="P45" s="22">
        <v>1.5</v>
      </c>
      <c r="Q45" s="126" t="s">
        <v>105</v>
      </c>
      <c r="R45" s="12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1.9026060606060609</v>
      </c>
    </row>
    <row r="46" spans="1:45">
      <c r="A46" s="46"/>
      <c r="B46" s="30">
        <v>1</v>
      </c>
      <c r="C46" s="19">
        <v>5</v>
      </c>
      <c r="D46" s="124" t="s">
        <v>104</v>
      </c>
      <c r="E46" s="21">
        <v>1.73</v>
      </c>
      <c r="F46" s="21">
        <v>2</v>
      </c>
      <c r="G46" s="21">
        <v>2</v>
      </c>
      <c r="H46" s="21">
        <v>2</v>
      </c>
      <c r="I46" s="124">
        <v>2.4711499999999997</v>
      </c>
      <c r="J46" s="124" t="s">
        <v>103</v>
      </c>
      <c r="K46" s="21">
        <v>1.7</v>
      </c>
      <c r="L46" s="124" t="s">
        <v>104</v>
      </c>
      <c r="M46" s="21">
        <v>2</v>
      </c>
      <c r="N46" s="21">
        <v>1.66</v>
      </c>
      <c r="O46" s="21">
        <v>2.2000000000000002</v>
      </c>
      <c r="P46" s="21">
        <v>1.5</v>
      </c>
      <c r="Q46" s="124" t="s">
        <v>105</v>
      </c>
      <c r="R46" s="12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>
        <v>11</v>
      </c>
    </row>
    <row r="47" spans="1:45">
      <c r="A47" s="46"/>
      <c r="B47" s="30">
        <v>1</v>
      </c>
      <c r="C47" s="19">
        <v>6</v>
      </c>
      <c r="D47" s="124" t="s">
        <v>104</v>
      </c>
      <c r="E47" s="21">
        <v>1.76</v>
      </c>
      <c r="F47" s="124" t="s">
        <v>104</v>
      </c>
      <c r="G47" s="21">
        <v>2</v>
      </c>
      <c r="H47" s="21">
        <v>2</v>
      </c>
      <c r="I47" s="124">
        <v>2.7698499999999999</v>
      </c>
      <c r="J47" s="124" t="s">
        <v>103</v>
      </c>
      <c r="K47" s="21">
        <v>1.7</v>
      </c>
      <c r="L47" s="21">
        <v>2</v>
      </c>
      <c r="M47" s="21">
        <v>2</v>
      </c>
      <c r="N47" s="21">
        <v>1.9699999999999998</v>
      </c>
      <c r="O47" s="21">
        <v>2</v>
      </c>
      <c r="P47" s="21">
        <v>1.5</v>
      </c>
      <c r="Q47" s="124" t="s">
        <v>105</v>
      </c>
      <c r="R47" s="12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8"/>
    </row>
    <row r="48" spans="1:45">
      <c r="A48" s="46"/>
      <c r="B48" s="31" t="s">
        <v>214</v>
      </c>
      <c r="C48" s="23"/>
      <c r="D48" s="35">
        <v>2</v>
      </c>
      <c r="E48" s="35">
        <v>1.6683333333333332</v>
      </c>
      <c r="F48" s="35">
        <v>2</v>
      </c>
      <c r="G48" s="35">
        <v>2</v>
      </c>
      <c r="H48" s="35">
        <v>2.15</v>
      </c>
      <c r="I48" s="35">
        <v>2.9705111111111111</v>
      </c>
      <c r="J48" s="35">
        <v>1</v>
      </c>
      <c r="K48" s="35">
        <v>1.6833333333333333</v>
      </c>
      <c r="L48" s="35">
        <v>2.6</v>
      </c>
      <c r="M48" s="35">
        <v>2</v>
      </c>
      <c r="N48" s="35">
        <v>1.7266666666666666</v>
      </c>
      <c r="O48" s="35">
        <v>2.1666666666666665</v>
      </c>
      <c r="P48" s="35">
        <v>1.5</v>
      </c>
      <c r="Q48" s="35" t="s">
        <v>381</v>
      </c>
      <c r="R48" s="12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8"/>
    </row>
    <row r="49" spans="1:45">
      <c r="A49" s="46"/>
      <c r="B49" s="2" t="s">
        <v>215</v>
      </c>
      <c r="C49" s="44"/>
      <c r="D49" s="22">
        <v>2</v>
      </c>
      <c r="E49" s="22">
        <v>1.6749999999999998</v>
      </c>
      <c r="F49" s="22">
        <v>2</v>
      </c>
      <c r="G49" s="22">
        <v>2</v>
      </c>
      <c r="H49" s="22">
        <v>2.1500000000000004</v>
      </c>
      <c r="I49" s="22">
        <v>2.9343916666666665</v>
      </c>
      <c r="J49" s="22">
        <v>1</v>
      </c>
      <c r="K49" s="22">
        <v>1.7</v>
      </c>
      <c r="L49" s="22">
        <v>3</v>
      </c>
      <c r="M49" s="22">
        <v>2</v>
      </c>
      <c r="N49" s="22">
        <v>1.71</v>
      </c>
      <c r="O49" s="22">
        <v>2.2000000000000002</v>
      </c>
      <c r="P49" s="22">
        <v>1.5</v>
      </c>
      <c r="Q49" s="22" t="s">
        <v>381</v>
      </c>
      <c r="R49" s="12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8"/>
    </row>
    <row r="50" spans="1:45">
      <c r="A50" s="46"/>
      <c r="B50" s="2" t="s">
        <v>216</v>
      </c>
      <c r="C50" s="44"/>
      <c r="D50" s="36" t="s">
        <v>381</v>
      </c>
      <c r="E50" s="36">
        <v>9.0203473695122563E-2</v>
      </c>
      <c r="F50" s="36">
        <v>0</v>
      </c>
      <c r="G50" s="36">
        <v>0</v>
      </c>
      <c r="H50" s="36">
        <v>0.13784048752090217</v>
      </c>
      <c r="I50" s="36">
        <v>0.43320638649065946</v>
      </c>
      <c r="J50" s="36" t="s">
        <v>381</v>
      </c>
      <c r="K50" s="36">
        <v>4.0824829046386249E-2</v>
      </c>
      <c r="L50" s="36">
        <v>0.54772255750516674</v>
      </c>
      <c r="M50" s="36">
        <v>0</v>
      </c>
      <c r="N50" s="36">
        <v>0.15383974345619095</v>
      </c>
      <c r="O50" s="36">
        <v>8.1649658092772678E-2</v>
      </c>
      <c r="P50" s="36">
        <v>0</v>
      </c>
      <c r="Q50" s="36" t="s">
        <v>381</v>
      </c>
      <c r="R50" s="12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8"/>
    </row>
    <row r="51" spans="1:45">
      <c r="A51" s="46"/>
      <c r="B51" s="2" t="s">
        <v>87</v>
      </c>
      <c r="C51" s="44"/>
      <c r="D51" s="24" t="s">
        <v>381</v>
      </c>
      <c r="E51" s="24">
        <v>5.4068016200872669E-2</v>
      </c>
      <c r="F51" s="24">
        <v>0</v>
      </c>
      <c r="G51" s="24">
        <v>0</v>
      </c>
      <c r="H51" s="24">
        <v>6.4111854660884732E-2</v>
      </c>
      <c r="I51" s="24">
        <v>0.14583563914986328</v>
      </c>
      <c r="J51" s="24" t="s">
        <v>381</v>
      </c>
      <c r="K51" s="24">
        <v>2.4252373690922525E-2</v>
      </c>
      <c r="L51" s="24">
        <v>0.21066252211737183</v>
      </c>
      <c r="M51" s="24">
        <v>0</v>
      </c>
      <c r="N51" s="24">
        <v>8.9096376519029505E-2</v>
      </c>
      <c r="O51" s="24">
        <v>3.7684457581279703E-2</v>
      </c>
      <c r="P51" s="24">
        <v>0</v>
      </c>
      <c r="Q51" s="24" t="s">
        <v>381</v>
      </c>
      <c r="R51" s="12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8"/>
    </row>
    <row r="52" spans="1:45">
      <c r="A52" s="46"/>
      <c r="B52" s="2" t="s">
        <v>217</v>
      </c>
      <c r="C52" s="44"/>
      <c r="D52" s="24">
        <v>5.1189755678017201E-2</v>
      </c>
      <c r="E52" s="24">
        <v>-0.12313254547192065</v>
      </c>
      <c r="F52" s="24">
        <v>5.1189755678017201E-2</v>
      </c>
      <c r="G52" s="24">
        <v>5.1189755678017201E-2</v>
      </c>
      <c r="H52" s="24">
        <v>0.13002898735386847</v>
      </c>
      <c r="I52" s="24">
        <v>0.56128542456386232</v>
      </c>
      <c r="J52" s="24">
        <v>-0.4744051221609914</v>
      </c>
      <c r="K52" s="24">
        <v>-0.11524862230433552</v>
      </c>
      <c r="L52" s="24">
        <v>0.36654668238142252</v>
      </c>
      <c r="M52" s="24">
        <v>5.1189755678017201E-2</v>
      </c>
      <c r="N52" s="24">
        <v>-9.2472844264645193E-2</v>
      </c>
      <c r="O52" s="24">
        <v>0.13878890198451854</v>
      </c>
      <c r="P52" s="24">
        <v>-0.21160768324148704</v>
      </c>
      <c r="Q52" s="24" t="s">
        <v>381</v>
      </c>
      <c r="R52" s="12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8"/>
    </row>
    <row r="53" spans="1:45">
      <c r="A53" s="46"/>
      <c r="B53" s="82" t="s">
        <v>218</v>
      </c>
      <c r="C53" s="83"/>
      <c r="D53" s="81">
        <v>0</v>
      </c>
      <c r="E53" s="81">
        <v>1.21</v>
      </c>
      <c r="F53" s="81">
        <v>0</v>
      </c>
      <c r="G53" s="81">
        <v>0</v>
      </c>
      <c r="H53" s="81">
        <v>0.61</v>
      </c>
      <c r="I53" s="81">
        <v>3.93</v>
      </c>
      <c r="J53" s="81">
        <v>4.05</v>
      </c>
      <c r="K53" s="81">
        <v>1.28</v>
      </c>
      <c r="L53" s="81">
        <v>0</v>
      </c>
      <c r="M53" s="81">
        <v>0</v>
      </c>
      <c r="N53" s="81">
        <v>1.1100000000000001</v>
      </c>
      <c r="O53" s="81">
        <v>0.67</v>
      </c>
      <c r="P53" s="81">
        <v>2.02</v>
      </c>
      <c r="Q53" s="81" t="s">
        <v>219</v>
      </c>
      <c r="R53" s="129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8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AS54" s="98"/>
    </row>
    <row r="55" spans="1:45">
      <c r="B55" s="50" t="s">
        <v>314</v>
      </c>
      <c r="AS55" s="43" t="s">
        <v>66</v>
      </c>
    </row>
    <row r="56" spans="1:45">
      <c r="A56" s="39" t="s">
        <v>101</v>
      </c>
      <c r="B56" s="29" t="s">
        <v>108</v>
      </c>
      <c r="C56" s="26" t="s">
        <v>109</v>
      </c>
      <c r="D56" s="27" t="s">
        <v>186</v>
      </c>
      <c r="E56" s="28" t="s">
        <v>186</v>
      </c>
      <c r="F56" s="28" t="s">
        <v>186</v>
      </c>
      <c r="G56" s="28" t="s">
        <v>186</v>
      </c>
      <c r="H56" s="28" t="s">
        <v>186</v>
      </c>
      <c r="I56" s="28" t="s">
        <v>186</v>
      </c>
      <c r="J56" s="28" t="s">
        <v>186</v>
      </c>
      <c r="K56" s="28" t="s">
        <v>186</v>
      </c>
      <c r="L56" s="28" t="s">
        <v>186</v>
      </c>
      <c r="M56" s="28" t="s">
        <v>186</v>
      </c>
      <c r="N56" s="28" t="s">
        <v>186</v>
      </c>
      <c r="O56" s="28" t="s">
        <v>186</v>
      </c>
      <c r="P56" s="28" t="s">
        <v>186</v>
      </c>
      <c r="Q56" s="28" t="s">
        <v>186</v>
      </c>
      <c r="R56" s="28" t="s">
        <v>186</v>
      </c>
      <c r="S56" s="28" t="s">
        <v>186</v>
      </c>
      <c r="T56" s="12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187</v>
      </c>
      <c r="C57" s="19" t="s">
        <v>187</v>
      </c>
      <c r="D57" s="127" t="s">
        <v>188</v>
      </c>
      <c r="E57" s="128" t="s">
        <v>191</v>
      </c>
      <c r="F57" s="128" t="s">
        <v>192</v>
      </c>
      <c r="G57" s="128" t="s">
        <v>194</v>
      </c>
      <c r="H57" s="128" t="s">
        <v>195</v>
      </c>
      <c r="I57" s="128" t="s">
        <v>196</v>
      </c>
      <c r="J57" s="128" t="s">
        <v>197</v>
      </c>
      <c r="K57" s="128" t="s">
        <v>198</v>
      </c>
      <c r="L57" s="128" t="s">
        <v>199</v>
      </c>
      <c r="M57" s="128" t="s">
        <v>200</v>
      </c>
      <c r="N57" s="128" t="s">
        <v>201</v>
      </c>
      <c r="O57" s="128" t="s">
        <v>204</v>
      </c>
      <c r="P57" s="128" t="s">
        <v>205</v>
      </c>
      <c r="Q57" s="128" t="s">
        <v>206</v>
      </c>
      <c r="R57" s="128" t="s">
        <v>207</v>
      </c>
      <c r="S57" s="128" t="s">
        <v>221</v>
      </c>
      <c r="T57" s="12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82</v>
      </c>
    </row>
    <row r="58" spans="1:45">
      <c r="A58" s="46"/>
      <c r="B58" s="30"/>
      <c r="C58" s="19"/>
      <c r="D58" s="20" t="s">
        <v>224</v>
      </c>
      <c r="E58" s="21" t="s">
        <v>224</v>
      </c>
      <c r="F58" s="21" t="s">
        <v>224</v>
      </c>
      <c r="G58" s="21" t="s">
        <v>224</v>
      </c>
      <c r="H58" s="21" t="s">
        <v>225</v>
      </c>
      <c r="I58" s="21" t="s">
        <v>226</v>
      </c>
      <c r="J58" s="21" t="s">
        <v>224</v>
      </c>
      <c r="K58" s="21" t="s">
        <v>224</v>
      </c>
      <c r="L58" s="21" t="s">
        <v>224</v>
      </c>
      <c r="M58" s="21" t="s">
        <v>224</v>
      </c>
      <c r="N58" s="21" t="s">
        <v>224</v>
      </c>
      <c r="O58" s="21" t="s">
        <v>224</v>
      </c>
      <c r="P58" s="21" t="s">
        <v>224</v>
      </c>
      <c r="Q58" s="21" t="s">
        <v>224</v>
      </c>
      <c r="R58" s="21" t="s">
        <v>226</v>
      </c>
      <c r="S58" s="21" t="s">
        <v>223</v>
      </c>
      <c r="T58" s="12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12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4">
        <v>12.999999999999998</v>
      </c>
      <c r="E60" s="174">
        <v>14</v>
      </c>
      <c r="F60" s="177">
        <v>14</v>
      </c>
      <c r="G60" s="178">
        <v>14.999999999999998</v>
      </c>
      <c r="H60" s="177">
        <v>10.199999999999999</v>
      </c>
      <c r="I60" s="174">
        <v>12.26</v>
      </c>
      <c r="J60" s="177">
        <v>10.7</v>
      </c>
      <c r="K60" s="174">
        <v>11</v>
      </c>
      <c r="L60" s="174">
        <v>11</v>
      </c>
      <c r="M60" s="174">
        <v>12.999999999999998</v>
      </c>
      <c r="N60" s="175">
        <v>10</v>
      </c>
      <c r="O60" s="174">
        <v>13</v>
      </c>
      <c r="P60" s="174">
        <v>14</v>
      </c>
      <c r="Q60" s="174">
        <v>12</v>
      </c>
      <c r="R60" s="174" t="s">
        <v>227</v>
      </c>
      <c r="S60" s="175">
        <v>20</v>
      </c>
      <c r="T60" s="179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5">
        <v>10</v>
      </c>
      <c r="E61" s="182">
        <v>13</v>
      </c>
      <c r="F61" s="184">
        <v>14</v>
      </c>
      <c r="G61" s="182">
        <v>12.999999999999998</v>
      </c>
      <c r="H61" s="184">
        <v>11.1</v>
      </c>
      <c r="I61" s="182">
        <v>12.206</v>
      </c>
      <c r="J61" s="184">
        <v>13.2</v>
      </c>
      <c r="K61" s="182">
        <v>12</v>
      </c>
      <c r="L61" s="182">
        <v>11</v>
      </c>
      <c r="M61" s="182">
        <v>12</v>
      </c>
      <c r="N61" s="183">
        <v>8</v>
      </c>
      <c r="O61" s="182">
        <v>14</v>
      </c>
      <c r="P61" s="182">
        <v>14.999999999999998</v>
      </c>
      <c r="Q61" s="182">
        <v>11</v>
      </c>
      <c r="R61" s="182" t="s">
        <v>227</v>
      </c>
      <c r="S61" s="183">
        <v>20</v>
      </c>
      <c r="T61" s="179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 t="e">
        <v>#N/A</v>
      </c>
    </row>
    <row r="62" spans="1:45">
      <c r="A62" s="46"/>
      <c r="B62" s="30">
        <v>1</v>
      </c>
      <c r="C62" s="19">
        <v>3</v>
      </c>
      <c r="D62" s="182">
        <v>12</v>
      </c>
      <c r="E62" s="182">
        <v>13</v>
      </c>
      <c r="F62" s="184">
        <v>12</v>
      </c>
      <c r="G62" s="182">
        <v>12</v>
      </c>
      <c r="H62" s="184">
        <v>12.5</v>
      </c>
      <c r="I62" s="182">
        <v>12.21</v>
      </c>
      <c r="J62" s="184">
        <v>12.7</v>
      </c>
      <c r="K62" s="184">
        <v>10</v>
      </c>
      <c r="L62" s="186">
        <v>12</v>
      </c>
      <c r="M62" s="186">
        <v>12</v>
      </c>
      <c r="N62" s="187">
        <v>9</v>
      </c>
      <c r="O62" s="186">
        <v>13</v>
      </c>
      <c r="P62" s="186">
        <v>14.999999999999998</v>
      </c>
      <c r="Q62" s="186">
        <v>11</v>
      </c>
      <c r="R62" s="186" t="s">
        <v>227</v>
      </c>
      <c r="S62" s="187">
        <v>14.999999999999998</v>
      </c>
      <c r="T62" s="179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12</v>
      </c>
      <c r="E63" s="182">
        <v>13</v>
      </c>
      <c r="F63" s="184">
        <v>12</v>
      </c>
      <c r="G63" s="182">
        <v>12</v>
      </c>
      <c r="H63" s="184">
        <v>11.6</v>
      </c>
      <c r="I63" s="182">
        <v>11.091999999999999</v>
      </c>
      <c r="J63" s="184">
        <v>11.6</v>
      </c>
      <c r="K63" s="184">
        <v>14</v>
      </c>
      <c r="L63" s="186">
        <v>12</v>
      </c>
      <c r="M63" s="186">
        <v>12</v>
      </c>
      <c r="N63" s="187">
        <v>9</v>
      </c>
      <c r="O63" s="186">
        <v>14</v>
      </c>
      <c r="P63" s="186">
        <v>14.999999999999998</v>
      </c>
      <c r="Q63" s="186">
        <v>12</v>
      </c>
      <c r="R63" s="186" t="s">
        <v>227</v>
      </c>
      <c r="S63" s="187">
        <v>14.999999999999998</v>
      </c>
      <c r="T63" s="179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12.376623076923076</v>
      </c>
    </row>
    <row r="64" spans="1:45">
      <c r="A64" s="46"/>
      <c r="B64" s="30">
        <v>1</v>
      </c>
      <c r="C64" s="19">
        <v>5</v>
      </c>
      <c r="D64" s="182">
        <v>12</v>
      </c>
      <c r="E64" s="182">
        <v>12</v>
      </c>
      <c r="F64" s="182">
        <v>14.999999999999998</v>
      </c>
      <c r="G64" s="182">
        <v>12</v>
      </c>
      <c r="H64" s="182">
        <v>10.5</v>
      </c>
      <c r="I64" s="182">
        <v>11.448</v>
      </c>
      <c r="J64" s="182">
        <v>13.5</v>
      </c>
      <c r="K64" s="182">
        <v>12</v>
      </c>
      <c r="L64" s="182">
        <v>10</v>
      </c>
      <c r="M64" s="182">
        <v>12</v>
      </c>
      <c r="N64" s="183">
        <v>10</v>
      </c>
      <c r="O64" s="182">
        <v>13</v>
      </c>
      <c r="P64" s="182">
        <v>14.999999999999998</v>
      </c>
      <c r="Q64" s="182">
        <v>11</v>
      </c>
      <c r="R64" s="182" t="s">
        <v>227</v>
      </c>
      <c r="S64" s="183">
        <v>20</v>
      </c>
      <c r="T64" s="179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12</v>
      </c>
    </row>
    <row r="65" spans="1:45">
      <c r="A65" s="46"/>
      <c r="B65" s="30">
        <v>1</v>
      </c>
      <c r="C65" s="19">
        <v>6</v>
      </c>
      <c r="D65" s="182">
        <v>12.999999999999998</v>
      </c>
      <c r="E65" s="182">
        <v>13</v>
      </c>
      <c r="F65" s="182">
        <v>14.999999999999998</v>
      </c>
      <c r="G65" s="182">
        <v>12</v>
      </c>
      <c r="H65" s="182">
        <v>12.1</v>
      </c>
      <c r="I65" s="182">
        <v>10.560600000000001</v>
      </c>
      <c r="J65" s="182">
        <v>13.3</v>
      </c>
      <c r="K65" s="182">
        <v>10</v>
      </c>
      <c r="L65" s="182">
        <v>11</v>
      </c>
      <c r="M65" s="182">
        <v>11</v>
      </c>
      <c r="N65" s="183">
        <v>10</v>
      </c>
      <c r="O65" s="182">
        <v>13</v>
      </c>
      <c r="P65" s="182">
        <v>14</v>
      </c>
      <c r="Q65" s="182">
        <v>12</v>
      </c>
      <c r="R65" s="182" t="s">
        <v>227</v>
      </c>
      <c r="S65" s="183">
        <v>14.999999999999998</v>
      </c>
      <c r="T65" s="179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8"/>
    </row>
    <row r="66" spans="1:45">
      <c r="A66" s="46"/>
      <c r="B66" s="31" t="s">
        <v>214</v>
      </c>
      <c r="C66" s="23"/>
      <c r="D66" s="189">
        <v>12</v>
      </c>
      <c r="E66" s="189">
        <v>13</v>
      </c>
      <c r="F66" s="189">
        <v>13.666666666666666</v>
      </c>
      <c r="G66" s="189">
        <v>12.666666666666666</v>
      </c>
      <c r="H66" s="189">
        <v>11.333333333333334</v>
      </c>
      <c r="I66" s="189">
        <v>11.629433333333333</v>
      </c>
      <c r="J66" s="189">
        <v>12.5</v>
      </c>
      <c r="K66" s="189">
        <v>11.5</v>
      </c>
      <c r="L66" s="189">
        <v>11.166666666666666</v>
      </c>
      <c r="M66" s="189">
        <v>12</v>
      </c>
      <c r="N66" s="189">
        <v>9.3333333333333339</v>
      </c>
      <c r="O66" s="189">
        <v>13.333333333333334</v>
      </c>
      <c r="P66" s="189">
        <v>14.666666666666666</v>
      </c>
      <c r="Q66" s="189">
        <v>11.5</v>
      </c>
      <c r="R66" s="189" t="s">
        <v>381</v>
      </c>
      <c r="S66" s="189">
        <v>17.5</v>
      </c>
      <c r="T66" s="179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8"/>
    </row>
    <row r="67" spans="1:45">
      <c r="A67" s="46"/>
      <c r="B67" s="2" t="s">
        <v>215</v>
      </c>
      <c r="C67" s="44"/>
      <c r="D67" s="186">
        <v>12</v>
      </c>
      <c r="E67" s="186">
        <v>13</v>
      </c>
      <c r="F67" s="186">
        <v>14</v>
      </c>
      <c r="G67" s="186">
        <v>12</v>
      </c>
      <c r="H67" s="186">
        <v>11.35</v>
      </c>
      <c r="I67" s="186">
        <v>11.827</v>
      </c>
      <c r="J67" s="186">
        <v>12.95</v>
      </c>
      <c r="K67" s="186">
        <v>11.5</v>
      </c>
      <c r="L67" s="186">
        <v>11</v>
      </c>
      <c r="M67" s="186">
        <v>12</v>
      </c>
      <c r="N67" s="186">
        <v>9.5</v>
      </c>
      <c r="O67" s="186">
        <v>13</v>
      </c>
      <c r="P67" s="186">
        <v>14.999999999999998</v>
      </c>
      <c r="Q67" s="186">
        <v>11.5</v>
      </c>
      <c r="R67" s="186" t="s">
        <v>381</v>
      </c>
      <c r="S67" s="186">
        <v>17.5</v>
      </c>
      <c r="T67" s="179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8"/>
    </row>
    <row r="68" spans="1:45">
      <c r="A68" s="46"/>
      <c r="B68" s="2" t="s">
        <v>216</v>
      </c>
      <c r="C68" s="44"/>
      <c r="D68" s="186">
        <v>1.0954451150103317</v>
      </c>
      <c r="E68" s="186">
        <v>0.63245553203367588</v>
      </c>
      <c r="F68" s="186">
        <v>1.3662601021279459</v>
      </c>
      <c r="G68" s="186">
        <v>1.2110601416389959</v>
      </c>
      <c r="H68" s="186">
        <v>0.90037029419382053</v>
      </c>
      <c r="I68" s="186">
        <v>0.71151365880541373</v>
      </c>
      <c r="J68" s="186">
        <v>1.115347479487895</v>
      </c>
      <c r="K68" s="186">
        <v>1.51657508881031</v>
      </c>
      <c r="L68" s="186">
        <v>0.752772652709081</v>
      </c>
      <c r="M68" s="186">
        <v>0.63245553203367533</v>
      </c>
      <c r="N68" s="186">
        <v>0.81649658092772603</v>
      </c>
      <c r="O68" s="186">
        <v>0.51639777949432231</v>
      </c>
      <c r="P68" s="186">
        <v>0.51639777949432131</v>
      </c>
      <c r="Q68" s="186">
        <v>0.54772255750516607</v>
      </c>
      <c r="R68" s="186" t="s">
        <v>381</v>
      </c>
      <c r="S68" s="186">
        <v>2.7386127875258306</v>
      </c>
      <c r="T68" s="179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8"/>
    </row>
    <row r="69" spans="1:45">
      <c r="A69" s="46"/>
      <c r="B69" s="2" t="s">
        <v>87</v>
      </c>
      <c r="C69" s="44"/>
      <c r="D69" s="24">
        <v>9.1287092917527637E-2</v>
      </c>
      <c r="E69" s="24">
        <v>4.8650425541051992E-2</v>
      </c>
      <c r="F69" s="24">
        <v>9.9970251375215563E-2</v>
      </c>
      <c r="G69" s="24">
        <v>9.5610011182026E-2</v>
      </c>
      <c r="H69" s="24">
        <v>7.9444437722984165E-2</v>
      </c>
      <c r="I69" s="24">
        <v>6.1182143481231278E-2</v>
      </c>
      <c r="J69" s="24">
        <v>8.9227798359031607E-2</v>
      </c>
      <c r="K69" s="24">
        <v>0.1318760946791574</v>
      </c>
      <c r="L69" s="24">
        <v>6.7412476362007256E-2</v>
      </c>
      <c r="M69" s="24">
        <v>5.2704627669472946E-2</v>
      </c>
      <c r="N69" s="24">
        <v>8.7481776527970637E-2</v>
      </c>
      <c r="O69" s="24">
        <v>3.8729833462074169E-2</v>
      </c>
      <c r="P69" s="24">
        <v>3.5208939510976457E-2</v>
      </c>
      <c r="Q69" s="24">
        <v>4.7628048478710092E-2</v>
      </c>
      <c r="R69" s="24" t="s">
        <v>381</v>
      </c>
      <c r="S69" s="24">
        <v>0.15649215928719032</v>
      </c>
      <c r="T69" s="129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8"/>
    </row>
    <row r="70" spans="1:45">
      <c r="A70" s="46"/>
      <c r="B70" s="2" t="s">
        <v>217</v>
      </c>
      <c r="C70" s="44"/>
      <c r="D70" s="24">
        <v>-3.0430196878606708E-2</v>
      </c>
      <c r="E70" s="24">
        <v>5.0367286714842807E-2</v>
      </c>
      <c r="F70" s="24">
        <v>0.10423227577714234</v>
      </c>
      <c r="G70" s="24">
        <v>2.3434792183692821E-2</v>
      </c>
      <c r="H70" s="24">
        <v>-8.4295185940906237E-2</v>
      </c>
      <c r="I70" s="24">
        <v>-6.037105104888596E-2</v>
      </c>
      <c r="J70" s="24">
        <v>9.9685449181179386E-3</v>
      </c>
      <c r="K70" s="24">
        <v>-7.0828938675331465E-2</v>
      </c>
      <c r="L70" s="24">
        <v>-9.7761433206481341E-2</v>
      </c>
      <c r="M70" s="24">
        <v>-3.0430196878606708E-2</v>
      </c>
      <c r="N70" s="24">
        <v>-0.24589015312780516</v>
      </c>
      <c r="O70" s="24">
        <v>7.7299781245992571E-2</v>
      </c>
      <c r="P70" s="24">
        <v>0.18502975937059185</v>
      </c>
      <c r="Q70" s="24">
        <v>-7.0828938675331465E-2</v>
      </c>
      <c r="R70" s="24" t="s">
        <v>381</v>
      </c>
      <c r="S70" s="24">
        <v>0.41395596288536529</v>
      </c>
      <c r="T70" s="129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8"/>
    </row>
    <row r="71" spans="1:45">
      <c r="A71" s="46"/>
      <c r="B71" s="82" t="s">
        <v>218</v>
      </c>
      <c r="C71" s="83"/>
      <c r="D71" s="81">
        <v>0.17</v>
      </c>
      <c r="E71" s="81">
        <v>0.67</v>
      </c>
      <c r="F71" s="81">
        <v>1.24</v>
      </c>
      <c r="G71" s="81">
        <v>0</v>
      </c>
      <c r="H71" s="81">
        <v>0.73</v>
      </c>
      <c r="I71" s="81">
        <v>0.48</v>
      </c>
      <c r="J71" s="81">
        <v>0.25</v>
      </c>
      <c r="K71" s="81">
        <v>0.59</v>
      </c>
      <c r="L71" s="81">
        <v>0.87</v>
      </c>
      <c r="M71" s="81">
        <v>0.17</v>
      </c>
      <c r="N71" s="81">
        <v>2.42</v>
      </c>
      <c r="O71" s="81">
        <v>0.96</v>
      </c>
      <c r="P71" s="81">
        <v>2.08</v>
      </c>
      <c r="Q71" s="81">
        <v>0.59</v>
      </c>
      <c r="R71" s="81" t="s">
        <v>219</v>
      </c>
      <c r="S71" s="81">
        <v>4.47</v>
      </c>
      <c r="T71" s="129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8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AS72" s="98"/>
    </row>
    <row r="73" spans="1:45">
      <c r="B73" s="50" t="s">
        <v>320</v>
      </c>
      <c r="AS73" s="43" t="s">
        <v>66</v>
      </c>
    </row>
    <row r="74" spans="1:45">
      <c r="A74" s="39" t="s">
        <v>49</v>
      </c>
      <c r="B74" s="29" t="s">
        <v>108</v>
      </c>
      <c r="C74" s="26" t="s">
        <v>109</v>
      </c>
      <c r="D74" s="27" t="s">
        <v>186</v>
      </c>
      <c r="E74" s="28" t="s">
        <v>186</v>
      </c>
      <c r="F74" s="28" t="s">
        <v>186</v>
      </c>
      <c r="G74" s="28" t="s">
        <v>186</v>
      </c>
      <c r="H74" s="28" t="s">
        <v>186</v>
      </c>
      <c r="I74" s="28" t="s">
        <v>186</v>
      </c>
      <c r="J74" s="28" t="s">
        <v>186</v>
      </c>
      <c r="K74" s="28" t="s">
        <v>186</v>
      </c>
      <c r="L74" s="28" t="s">
        <v>186</v>
      </c>
      <c r="M74" s="28" t="s">
        <v>186</v>
      </c>
      <c r="N74" s="28" t="s">
        <v>186</v>
      </c>
      <c r="O74" s="28" t="s">
        <v>186</v>
      </c>
      <c r="P74" s="129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187</v>
      </c>
      <c r="C75" s="19" t="s">
        <v>187</v>
      </c>
      <c r="D75" s="127" t="s">
        <v>188</v>
      </c>
      <c r="E75" s="128" t="s">
        <v>191</v>
      </c>
      <c r="F75" s="128" t="s">
        <v>192</v>
      </c>
      <c r="G75" s="128" t="s">
        <v>194</v>
      </c>
      <c r="H75" s="128" t="s">
        <v>195</v>
      </c>
      <c r="I75" s="128" t="s">
        <v>197</v>
      </c>
      <c r="J75" s="128" t="s">
        <v>199</v>
      </c>
      <c r="K75" s="128" t="s">
        <v>200</v>
      </c>
      <c r="L75" s="128" t="s">
        <v>201</v>
      </c>
      <c r="M75" s="128" t="s">
        <v>202</v>
      </c>
      <c r="N75" s="128" t="s">
        <v>203</v>
      </c>
      <c r="O75" s="128" t="s">
        <v>207</v>
      </c>
      <c r="P75" s="129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222</v>
      </c>
      <c r="E76" s="21" t="s">
        <v>222</v>
      </c>
      <c r="F76" s="21" t="s">
        <v>223</v>
      </c>
      <c r="G76" s="21" t="s">
        <v>222</v>
      </c>
      <c r="H76" s="21" t="s">
        <v>224</v>
      </c>
      <c r="I76" s="21" t="s">
        <v>224</v>
      </c>
      <c r="J76" s="21" t="s">
        <v>222</v>
      </c>
      <c r="K76" s="21" t="s">
        <v>222</v>
      </c>
      <c r="L76" s="21" t="s">
        <v>222</v>
      </c>
      <c r="M76" s="21" t="s">
        <v>222</v>
      </c>
      <c r="N76" s="21" t="s">
        <v>223</v>
      </c>
      <c r="O76" s="21" t="s">
        <v>223</v>
      </c>
      <c r="P76" s="129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29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201" t="s">
        <v>99</v>
      </c>
      <c r="E78" s="201" t="s">
        <v>99</v>
      </c>
      <c r="F78" s="202">
        <v>30</v>
      </c>
      <c r="G78" s="203">
        <v>10</v>
      </c>
      <c r="H78" s="202">
        <v>9</v>
      </c>
      <c r="I78" s="201" t="s">
        <v>228</v>
      </c>
      <c r="J78" s="204">
        <v>7</v>
      </c>
      <c r="K78" s="201" t="s">
        <v>99</v>
      </c>
      <c r="L78" s="201" t="s">
        <v>99</v>
      </c>
      <c r="M78" s="201" t="s">
        <v>99</v>
      </c>
      <c r="N78" s="201" t="s">
        <v>99</v>
      </c>
      <c r="O78" s="201" t="s">
        <v>99</v>
      </c>
      <c r="P78" s="205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7">
        <v>1</v>
      </c>
    </row>
    <row r="79" spans="1:45">
      <c r="A79" s="46"/>
      <c r="B79" s="30">
        <v>1</v>
      </c>
      <c r="C79" s="19">
        <v>2</v>
      </c>
      <c r="D79" s="208" t="s">
        <v>99</v>
      </c>
      <c r="E79" s="208" t="s">
        <v>99</v>
      </c>
      <c r="F79" s="209">
        <v>30</v>
      </c>
      <c r="G79" s="210" t="s">
        <v>99</v>
      </c>
      <c r="H79" s="209">
        <v>10</v>
      </c>
      <c r="I79" s="208" t="s">
        <v>228</v>
      </c>
      <c r="J79" s="211">
        <v>7</v>
      </c>
      <c r="K79" s="208" t="s">
        <v>99</v>
      </c>
      <c r="L79" s="208" t="s">
        <v>99</v>
      </c>
      <c r="M79" s="208" t="s">
        <v>99</v>
      </c>
      <c r="N79" s="208" t="s">
        <v>99</v>
      </c>
      <c r="O79" s="208" t="s">
        <v>99</v>
      </c>
      <c r="P79" s="205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7" t="e">
        <v>#N/A</v>
      </c>
    </row>
    <row r="80" spans="1:45">
      <c r="A80" s="46"/>
      <c r="B80" s="30">
        <v>1</v>
      </c>
      <c r="C80" s="19">
        <v>3</v>
      </c>
      <c r="D80" s="208" t="s">
        <v>99</v>
      </c>
      <c r="E80" s="208" t="s">
        <v>99</v>
      </c>
      <c r="F80" s="209">
        <v>30</v>
      </c>
      <c r="G80" s="210" t="s">
        <v>99</v>
      </c>
      <c r="H80" s="209">
        <v>12</v>
      </c>
      <c r="I80" s="208" t="s">
        <v>228</v>
      </c>
      <c r="J80" s="211">
        <v>6</v>
      </c>
      <c r="K80" s="209" t="s">
        <v>99</v>
      </c>
      <c r="L80" s="209" t="s">
        <v>99</v>
      </c>
      <c r="M80" s="209" t="s">
        <v>99</v>
      </c>
      <c r="N80" s="209" t="s">
        <v>99</v>
      </c>
      <c r="O80" s="209" t="s">
        <v>99</v>
      </c>
      <c r="P80" s="205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7">
        <v>16</v>
      </c>
    </row>
    <row r="81" spans="1:45">
      <c r="A81" s="46"/>
      <c r="B81" s="30">
        <v>1</v>
      </c>
      <c r="C81" s="19">
        <v>4</v>
      </c>
      <c r="D81" s="208" t="s">
        <v>99</v>
      </c>
      <c r="E81" s="208" t="s">
        <v>99</v>
      </c>
      <c r="F81" s="209">
        <v>30</v>
      </c>
      <c r="G81" s="210" t="s">
        <v>99</v>
      </c>
      <c r="H81" s="209">
        <v>15</v>
      </c>
      <c r="I81" s="208" t="s">
        <v>228</v>
      </c>
      <c r="J81" s="211">
        <v>7</v>
      </c>
      <c r="K81" s="209" t="s">
        <v>99</v>
      </c>
      <c r="L81" s="209" t="s">
        <v>99</v>
      </c>
      <c r="M81" s="209" t="s">
        <v>99</v>
      </c>
      <c r="N81" s="209" t="s">
        <v>99</v>
      </c>
      <c r="O81" s="209" t="s">
        <v>99</v>
      </c>
      <c r="P81" s="205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7" t="s">
        <v>99</v>
      </c>
    </row>
    <row r="82" spans="1:45">
      <c r="A82" s="46"/>
      <c r="B82" s="30">
        <v>1</v>
      </c>
      <c r="C82" s="19">
        <v>5</v>
      </c>
      <c r="D82" s="208" t="s">
        <v>99</v>
      </c>
      <c r="E82" s="208" t="s">
        <v>99</v>
      </c>
      <c r="F82" s="208">
        <v>30</v>
      </c>
      <c r="G82" s="210" t="s">
        <v>99</v>
      </c>
      <c r="H82" s="208">
        <v>11</v>
      </c>
      <c r="I82" s="208" t="s">
        <v>228</v>
      </c>
      <c r="J82" s="210">
        <v>7</v>
      </c>
      <c r="K82" s="208" t="s">
        <v>99</v>
      </c>
      <c r="L82" s="208" t="s">
        <v>99</v>
      </c>
      <c r="M82" s="208" t="s">
        <v>99</v>
      </c>
      <c r="N82" s="208" t="s">
        <v>99</v>
      </c>
      <c r="O82" s="208" t="s">
        <v>99</v>
      </c>
      <c r="P82" s="205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7">
        <v>13</v>
      </c>
    </row>
    <row r="83" spans="1:45">
      <c r="A83" s="46"/>
      <c r="B83" s="30">
        <v>1</v>
      </c>
      <c r="C83" s="19">
        <v>6</v>
      </c>
      <c r="D83" s="208" t="s">
        <v>99</v>
      </c>
      <c r="E83" s="208" t="s">
        <v>99</v>
      </c>
      <c r="F83" s="208">
        <v>40</v>
      </c>
      <c r="G83" s="210" t="s">
        <v>99</v>
      </c>
      <c r="H83" s="208">
        <v>12</v>
      </c>
      <c r="I83" s="208" t="s">
        <v>228</v>
      </c>
      <c r="J83" s="210">
        <v>6</v>
      </c>
      <c r="K83" s="208" t="s">
        <v>99</v>
      </c>
      <c r="L83" s="208" t="s">
        <v>99</v>
      </c>
      <c r="M83" s="208" t="s">
        <v>99</v>
      </c>
      <c r="N83" s="208" t="s">
        <v>99</v>
      </c>
      <c r="O83" s="208" t="s">
        <v>99</v>
      </c>
      <c r="P83" s="205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12"/>
    </row>
    <row r="84" spans="1:45">
      <c r="A84" s="46"/>
      <c r="B84" s="31" t="s">
        <v>214</v>
      </c>
      <c r="C84" s="23"/>
      <c r="D84" s="213" t="s">
        <v>381</v>
      </c>
      <c r="E84" s="213" t="s">
        <v>381</v>
      </c>
      <c r="F84" s="213">
        <v>31.666666666666668</v>
      </c>
      <c r="G84" s="213">
        <v>10</v>
      </c>
      <c r="H84" s="213">
        <v>11.5</v>
      </c>
      <c r="I84" s="213" t="s">
        <v>381</v>
      </c>
      <c r="J84" s="213">
        <v>6.666666666666667</v>
      </c>
      <c r="K84" s="213" t="s">
        <v>381</v>
      </c>
      <c r="L84" s="213" t="s">
        <v>381</v>
      </c>
      <c r="M84" s="213" t="s">
        <v>381</v>
      </c>
      <c r="N84" s="213" t="s">
        <v>381</v>
      </c>
      <c r="O84" s="213" t="s">
        <v>381</v>
      </c>
      <c r="P84" s="205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12"/>
    </row>
    <row r="85" spans="1:45">
      <c r="A85" s="46"/>
      <c r="B85" s="2" t="s">
        <v>215</v>
      </c>
      <c r="C85" s="44"/>
      <c r="D85" s="214" t="s">
        <v>381</v>
      </c>
      <c r="E85" s="214" t="s">
        <v>381</v>
      </c>
      <c r="F85" s="214">
        <v>30</v>
      </c>
      <c r="G85" s="214">
        <v>10</v>
      </c>
      <c r="H85" s="214">
        <v>11.5</v>
      </c>
      <c r="I85" s="214" t="s">
        <v>381</v>
      </c>
      <c r="J85" s="214">
        <v>7</v>
      </c>
      <c r="K85" s="214" t="s">
        <v>381</v>
      </c>
      <c r="L85" s="214" t="s">
        <v>381</v>
      </c>
      <c r="M85" s="214" t="s">
        <v>381</v>
      </c>
      <c r="N85" s="214" t="s">
        <v>381</v>
      </c>
      <c r="O85" s="214" t="s">
        <v>381</v>
      </c>
      <c r="P85" s="205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12"/>
    </row>
    <row r="86" spans="1:45">
      <c r="A86" s="46"/>
      <c r="B86" s="2" t="s">
        <v>216</v>
      </c>
      <c r="C86" s="44"/>
      <c r="D86" s="214" t="s">
        <v>381</v>
      </c>
      <c r="E86" s="214" t="s">
        <v>381</v>
      </c>
      <c r="F86" s="214">
        <v>4.0824829046386233</v>
      </c>
      <c r="G86" s="214" t="s">
        <v>381</v>
      </c>
      <c r="H86" s="214">
        <v>2.0736441353327719</v>
      </c>
      <c r="I86" s="214" t="s">
        <v>381</v>
      </c>
      <c r="J86" s="214">
        <v>0.51639777949432231</v>
      </c>
      <c r="K86" s="214" t="s">
        <v>381</v>
      </c>
      <c r="L86" s="214" t="s">
        <v>381</v>
      </c>
      <c r="M86" s="214" t="s">
        <v>381</v>
      </c>
      <c r="N86" s="214" t="s">
        <v>381</v>
      </c>
      <c r="O86" s="214" t="s">
        <v>381</v>
      </c>
      <c r="P86" s="205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12"/>
    </row>
    <row r="87" spans="1:45">
      <c r="A87" s="46"/>
      <c r="B87" s="2" t="s">
        <v>87</v>
      </c>
      <c r="C87" s="44"/>
      <c r="D87" s="24" t="s">
        <v>381</v>
      </c>
      <c r="E87" s="24" t="s">
        <v>381</v>
      </c>
      <c r="F87" s="24">
        <v>0.1289205127780618</v>
      </c>
      <c r="G87" s="24" t="s">
        <v>381</v>
      </c>
      <c r="H87" s="24">
        <v>0.18031688133328452</v>
      </c>
      <c r="I87" s="24" t="s">
        <v>381</v>
      </c>
      <c r="J87" s="24">
        <v>7.7459666924148338E-2</v>
      </c>
      <c r="K87" s="24" t="s">
        <v>381</v>
      </c>
      <c r="L87" s="24" t="s">
        <v>381</v>
      </c>
      <c r="M87" s="24" t="s">
        <v>381</v>
      </c>
      <c r="N87" s="24" t="s">
        <v>381</v>
      </c>
      <c r="O87" s="24" t="s">
        <v>381</v>
      </c>
      <c r="P87" s="129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8"/>
    </row>
    <row r="88" spans="1:45">
      <c r="A88" s="46"/>
      <c r="B88" s="2" t="s">
        <v>217</v>
      </c>
      <c r="C88" s="44"/>
      <c r="D88" s="24" t="s">
        <v>381</v>
      </c>
      <c r="E88" s="24" t="s">
        <v>381</v>
      </c>
      <c r="F88" s="24" t="s">
        <v>381</v>
      </c>
      <c r="G88" s="24" t="s">
        <v>381</v>
      </c>
      <c r="H88" s="24" t="s">
        <v>381</v>
      </c>
      <c r="I88" s="24" t="s">
        <v>381</v>
      </c>
      <c r="J88" s="24" t="s">
        <v>381</v>
      </c>
      <c r="K88" s="24" t="s">
        <v>381</v>
      </c>
      <c r="L88" s="24" t="s">
        <v>381</v>
      </c>
      <c r="M88" s="24" t="s">
        <v>381</v>
      </c>
      <c r="N88" s="24" t="s">
        <v>381</v>
      </c>
      <c r="O88" s="24" t="s">
        <v>381</v>
      </c>
      <c r="P88" s="129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8"/>
    </row>
    <row r="89" spans="1:45">
      <c r="A89" s="46"/>
      <c r="B89" s="82" t="s">
        <v>218</v>
      </c>
      <c r="C89" s="83"/>
      <c r="D89" s="81" t="s">
        <v>219</v>
      </c>
      <c r="E89" s="81" t="s">
        <v>219</v>
      </c>
      <c r="F89" s="81">
        <v>4.6900000000000004</v>
      </c>
      <c r="G89" s="81">
        <v>0.85</v>
      </c>
      <c r="H89" s="81">
        <v>0.5</v>
      </c>
      <c r="I89" s="81" t="s">
        <v>219</v>
      </c>
      <c r="J89" s="81">
        <v>0.5</v>
      </c>
      <c r="K89" s="81" t="s">
        <v>219</v>
      </c>
      <c r="L89" s="81" t="s">
        <v>219</v>
      </c>
      <c r="M89" s="81" t="s">
        <v>219</v>
      </c>
      <c r="N89" s="81" t="s">
        <v>219</v>
      </c>
      <c r="O89" s="81" t="s">
        <v>219</v>
      </c>
      <c r="P89" s="129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8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AS90" s="98"/>
    </row>
    <row r="91" spans="1:45">
      <c r="B91" s="50" t="s">
        <v>321</v>
      </c>
      <c r="AS91" s="43" t="s">
        <v>66</v>
      </c>
    </row>
    <row r="92" spans="1:45">
      <c r="A92" s="39" t="s">
        <v>10</v>
      </c>
      <c r="B92" s="29" t="s">
        <v>108</v>
      </c>
      <c r="C92" s="26" t="s">
        <v>109</v>
      </c>
      <c r="D92" s="27" t="s">
        <v>186</v>
      </c>
      <c r="E92" s="28" t="s">
        <v>186</v>
      </c>
      <c r="F92" s="28" t="s">
        <v>186</v>
      </c>
      <c r="G92" s="28" t="s">
        <v>186</v>
      </c>
      <c r="H92" s="28" t="s">
        <v>186</v>
      </c>
      <c r="I92" s="28" t="s">
        <v>186</v>
      </c>
      <c r="J92" s="28" t="s">
        <v>186</v>
      </c>
      <c r="K92" s="28" t="s">
        <v>186</v>
      </c>
      <c r="L92" s="28" t="s">
        <v>186</v>
      </c>
      <c r="M92" s="28" t="s">
        <v>186</v>
      </c>
      <c r="N92" s="28" t="s">
        <v>186</v>
      </c>
      <c r="O92" s="28" t="s">
        <v>186</v>
      </c>
      <c r="P92" s="28" t="s">
        <v>186</v>
      </c>
      <c r="Q92" s="28" t="s">
        <v>186</v>
      </c>
      <c r="R92" s="28" t="s">
        <v>186</v>
      </c>
      <c r="S92" s="28" t="s">
        <v>186</v>
      </c>
      <c r="T92" s="28" t="s">
        <v>186</v>
      </c>
      <c r="U92" s="28" t="s">
        <v>186</v>
      </c>
      <c r="V92" s="129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187</v>
      </c>
      <c r="C93" s="19" t="s">
        <v>187</v>
      </c>
      <c r="D93" s="127" t="s">
        <v>188</v>
      </c>
      <c r="E93" s="128" t="s">
        <v>190</v>
      </c>
      <c r="F93" s="128" t="s">
        <v>191</v>
      </c>
      <c r="G93" s="128" t="s">
        <v>192</v>
      </c>
      <c r="H93" s="128" t="s">
        <v>193</v>
      </c>
      <c r="I93" s="128" t="s">
        <v>194</v>
      </c>
      <c r="J93" s="128" t="s">
        <v>195</v>
      </c>
      <c r="K93" s="128" t="s">
        <v>196</v>
      </c>
      <c r="L93" s="128" t="s">
        <v>197</v>
      </c>
      <c r="M93" s="128" t="s">
        <v>198</v>
      </c>
      <c r="N93" s="128" t="s">
        <v>199</v>
      </c>
      <c r="O93" s="128" t="s">
        <v>200</v>
      </c>
      <c r="P93" s="128" t="s">
        <v>201</v>
      </c>
      <c r="Q93" s="128" t="s">
        <v>202</v>
      </c>
      <c r="R93" s="128" t="s">
        <v>203</v>
      </c>
      <c r="S93" s="128" t="s">
        <v>206</v>
      </c>
      <c r="T93" s="128" t="s">
        <v>207</v>
      </c>
      <c r="U93" s="128" t="s">
        <v>221</v>
      </c>
      <c r="V93" s="129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222</v>
      </c>
      <c r="E94" s="21" t="s">
        <v>223</v>
      </c>
      <c r="F94" s="21" t="s">
        <v>222</v>
      </c>
      <c r="G94" s="21" t="s">
        <v>223</v>
      </c>
      <c r="H94" s="21" t="s">
        <v>224</v>
      </c>
      <c r="I94" s="21" t="s">
        <v>222</v>
      </c>
      <c r="J94" s="21" t="s">
        <v>224</v>
      </c>
      <c r="K94" s="21" t="s">
        <v>222</v>
      </c>
      <c r="L94" s="21" t="s">
        <v>224</v>
      </c>
      <c r="M94" s="21" t="s">
        <v>224</v>
      </c>
      <c r="N94" s="21" t="s">
        <v>224</v>
      </c>
      <c r="O94" s="21" t="s">
        <v>222</v>
      </c>
      <c r="P94" s="21" t="s">
        <v>222</v>
      </c>
      <c r="Q94" s="21" t="s">
        <v>224</v>
      </c>
      <c r="R94" s="21" t="s">
        <v>223</v>
      </c>
      <c r="S94" s="21" t="s">
        <v>224</v>
      </c>
      <c r="T94" s="21" t="s">
        <v>223</v>
      </c>
      <c r="U94" s="21" t="s">
        <v>223</v>
      </c>
      <c r="V94" s="129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29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4">
        <v>50</v>
      </c>
      <c r="E96" s="174">
        <v>50.16</v>
      </c>
      <c r="F96" s="177">
        <v>50</v>
      </c>
      <c r="G96" s="174">
        <v>46</v>
      </c>
      <c r="H96" s="177">
        <v>56</v>
      </c>
      <c r="I96" s="174">
        <v>50</v>
      </c>
      <c r="J96" s="215">
        <v>77.400000000000006</v>
      </c>
      <c r="K96" s="174">
        <v>47.817499999999995</v>
      </c>
      <c r="L96" s="174">
        <v>45.3</v>
      </c>
      <c r="M96" s="174">
        <v>53</v>
      </c>
      <c r="N96" s="174">
        <v>47.3</v>
      </c>
      <c r="O96" s="174">
        <v>50</v>
      </c>
      <c r="P96" s="174">
        <v>50</v>
      </c>
      <c r="Q96" s="174">
        <v>55</v>
      </c>
      <c r="R96" s="174">
        <v>50.2</v>
      </c>
      <c r="S96" s="174">
        <v>56</v>
      </c>
      <c r="T96" s="174">
        <v>52</v>
      </c>
      <c r="U96" s="174">
        <v>55</v>
      </c>
      <c r="V96" s="179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80"/>
      <c r="AM96" s="180"/>
      <c r="AN96" s="180"/>
      <c r="AO96" s="180"/>
      <c r="AP96" s="180"/>
      <c r="AQ96" s="180"/>
      <c r="AR96" s="180"/>
      <c r="AS96" s="181">
        <v>1</v>
      </c>
    </row>
    <row r="97" spans="1:45">
      <c r="A97" s="46"/>
      <c r="B97" s="30">
        <v>1</v>
      </c>
      <c r="C97" s="19">
        <v>2</v>
      </c>
      <c r="D97" s="182">
        <v>50</v>
      </c>
      <c r="E97" s="182">
        <v>48.89</v>
      </c>
      <c r="F97" s="184">
        <v>50</v>
      </c>
      <c r="G97" s="182">
        <v>47</v>
      </c>
      <c r="H97" s="184">
        <v>56</v>
      </c>
      <c r="I97" s="182">
        <v>50</v>
      </c>
      <c r="J97" s="187">
        <v>77.400000000000006</v>
      </c>
      <c r="K97" s="182">
        <v>47.190000000000005</v>
      </c>
      <c r="L97" s="182">
        <v>44</v>
      </c>
      <c r="M97" s="182">
        <v>56</v>
      </c>
      <c r="N97" s="182">
        <v>48.6</v>
      </c>
      <c r="O97" s="182">
        <v>50</v>
      </c>
      <c r="P97" s="182">
        <v>50</v>
      </c>
      <c r="Q97" s="182">
        <v>54</v>
      </c>
      <c r="R97" s="182">
        <v>45.7</v>
      </c>
      <c r="S97" s="182">
        <v>58</v>
      </c>
      <c r="T97" s="182">
        <v>52</v>
      </c>
      <c r="U97" s="182">
        <v>55</v>
      </c>
      <c r="V97" s="179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1" t="e">
        <v>#N/A</v>
      </c>
    </row>
    <row r="98" spans="1:45">
      <c r="A98" s="46"/>
      <c r="B98" s="30">
        <v>1</v>
      </c>
      <c r="C98" s="19">
        <v>3</v>
      </c>
      <c r="D98" s="182">
        <v>50</v>
      </c>
      <c r="E98" s="182">
        <v>50.98</v>
      </c>
      <c r="F98" s="184">
        <v>50</v>
      </c>
      <c r="G98" s="182">
        <v>43</v>
      </c>
      <c r="H98" s="184">
        <v>55</v>
      </c>
      <c r="I98" s="182">
        <v>50</v>
      </c>
      <c r="J98" s="187">
        <v>80.5</v>
      </c>
      <c r="K98" s="184">
        <v>46.967500000000001</v>
      </c>
      <c r="L98" s="186">
        <v>43.8</v>
      </c>
      <c r="M98" s="216">
        <v>64</v>
      </c>
      <c r="N98" s="186">
        <v>47.9</v>
      </c>
      <c r="O98" s="186">
        <v>50</v>
      </c>
      <c r="P98" s="186">
        <v>50</v>
      </c>
      <c r="Q98" s="186">
        <v>55</v>
      </c>
      <c r="R98" s="186">
        <v>45.3</v>
      </c>
      <c r="S98" s="216">
        <v>64</v>
      </c>
      <c r="T98" s="186">
        <v>49</v>
      </c>
      <c r="U98" s="186">
        <v>55</v>
      </c>
      <c r="V98" s="179"/>
      <c r="W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181">
        <v>16</v>
      </c>
    </row>
    <row r="99" spans="1:45">
      <c r="A99" s="46"/>
      <c r="B99" s="30">
        <v>1</v>
      </c>
      <c r="C99" s="19">
        <v>4</v>
      </c>
      <c r="D99" s="182">
        <v>50</v>
      </c>
      <c r="E99" s="182">
        <v>49.32</v>
      </c>
      <c r="F99" s="184">
        <v>50</v>
      </c>
      <c r="G99" s="182">
        <v>47</v>
      </c>
      <c r="H99" s="184">
        <v>56</v>
      </c>
      <c r="I99" s="182">
        <v>50</v>
      </c>
      <c r="J99" s="187">
        <v>81.2</v>
      </c>
      <c r="K99" s="184">
        <v>46.54</v>
      </c>
      <c r="L99" s="186">
        <v>45.9</v>
      </c>
      <c r="M99" s="186">
        <v>53</v>
      </c>
      <c r="N99" s="186">
        <v>48.6</v>
      </c>
      <c r="O99" s="186">
        <v>50</v>
      </c>
      <c r="P99" s="186">
        <v>50</v>
      </c>
      <c r="Q99" s="186">
        <v>56</v>
      </c>
      <c r="R99" s="186">
        <v>45.6</v>
      </c>
      <c r="S99" s="216">
        <v>64</v>
      </c>
      <c r="T99" s="186">
        <v>47</v>
      </c>
      <c r="U99" s="186">
        <v>55</v>
      </c>
      <c r="V99" s="179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1">
        <v>50.464975490196075</v>
      </c>
    </row>
    <row r="100" spans="1:45">
      <c r="A100" s="46"/>
      <c r="B100" s="30">
        <v>1</v>
      </c>
      <c r="C100" s="19">
        <v>5</v>
      </c>
      <c r="D100" s="182">
        <v>50</v>
      </c>
      <c r="E100" s="182">
        <v>49.78</v>
      </c>
      <c r="F100" s="182">
        <v>50</v>
      </c>
      <c r="G100" s="182">
        <v>44</v>
      </c>
      <c r="H100" s="182">
        <v>56</v>
      </c>
      <c r="I100" s="182">
        <v>50</v>
      </c>
      <c r="J100" s="183">
        <v>78.400000000000006</v>
      </c>
      <c r="K100" s="182">
        <v>45.947499999999998</v>
      </c>
      <c r="L100" s="182">
        <v>44.2</v>
      </c>
      <c r="M100" s="182">
        <v>54</v>
      </c>
      <c r="N100" s="182">
        <v>48.8</v>
      </c>
      <c r="O100" s="182">
        <v>50</v>
      </c>
      <c r="P100" s="182">
        <v>50</v>
      </c>
      <c r="Q100" s="182">
        <v>55</v>
      </c>
      <c r="R100" s="182">
        <v>46.3</v>
      </c>
      <c r="S100" s="182">
        <v>60</v>
      </c>
      <c r="T100" s="182">
        <v>46</v>
      </c>
      <c r="U100" s="182">
        <v>55</v>
      </c>
      <c r="V100" s="179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1">
        <v>14</v>
      </c>
    </row>
    <row r="101" spans="1:45">
      <c r="A101" s="46"/>
      <c r="B101" s="30">
        <v>1</v>
      </c>
      <c r="C101" s="19">
        <v>6</v>
      </c>
      <c r="D101" s="182">
        <v>50</v>
      </c>
      <c r="E101" s="182">
        <v>49.61</v>
      </c>
      <c r="F101" s="182">
        <v>50</v>
      </c>
      <c r="G101" s="182">
        <v>44</v>
      </c>
      <c r="H101" s="182">
        <v>56</v>
      </c>
      <c r="I101" s="182">
        <v>50</v>
      </c>
      <c r="J101" s="183">
        <v>76.3</v>
      </c>
      <c r="K101" s="182">
        <v>46.524999999999999</v>
      </c>
      <c r="L101" s="182">
        <v>45.7</v>
      </c>
      <c r="M101" s="182">
        <v>55</v>
      </c>
      <c r="N101" s="182">
        <v>47.9</v>
      </c>
      <c r="O101" s="182">
        <v>50</v>
      </c>
      <c r="P101" s="182">
        <v>50</v>
      </c>
      <c r="Q101" s="182">
        <v>57</v>
      </c>
      <c r="R101" s="182">
        <v>43.4</v>
      </c>
      <c r="S101" s="182">
        <v>58</v>
      </c>
      <c r="T101" s="182">
        <v>46</v>
      </c>
      <c r="U101" s="182">
        <v>55</v>
      </c>
      <c r="V101" s="179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188"/>
    </row>
    <row r="102" spans="1:45">
      <c r="A102" s="46"/>
      <c r="B102" s="31" t="s">
        <v>214</v>
      </c>
      <c r="C102" s="23"/>
      <c r="D102" s="189">
        <v>50</v>
      </c>
      <c r="E102" s="189">
        <v>49.79</v>
      </c>
      <c r="F102" s="189">
        <v>50</v>
      </c>
      <c r="G102" s="189">
        <v>45.166666666666664</v>
      </c>
      <c r="H102" s="189">
        <v>55.833333333333336</v>
      </c>
      <c r="I102" s="189">
        <v>50</v>
      </c>
      <c r="J102" s="189">
        <v>78.533333333333331</v>
      </c>
      <c r="K102" s="189">
        <v>46.83124999999999</v>
      </c>
      <c r="L102" s="189">
        <v>44.816666666666663</v>
      </c>
      <c r="M102" s="189">
        <v>55.833333333333336</v>
      </c>
      <c r="N102" s="189">
        <v>48.18333333333333</v>
      </c>
      <c r="O102" s="189">
        <v>50</v>
      </c>
      <c r="P102" s="189">
        <v>50</v>
      </c>
      <c r="Q102" s="189">
        <v>55.333333333333336</v>
      </c>
      <c r="R102" s="189">
        <v>46.083333333333321</v>
      </c>
      <c r="S102" s="189">
        <v>60</v>
      </c>
      <c r="T102" s="189">
        <v>48.666666666666664</v>
      </c>
      <c r="U102" s="189">
        <v>55</v>
      </c>
      <c r="V102" s="179"/>
      <c r="W102" s="180"/>
      <c r="X102" s="180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/>
      <c r="AL102" s="180"/>
      <c r="AM102" s="180"/>
      <c r="AN102" s="180"/>
      <c r="AO102" s="180"/>
      <c r="AP102" s="180"/>
      <c r="AQ102" s="180"/>
      <c r="AR102" s="180"/>
      <c r="AS102" s="188"/>
    </row>
    <row r="103" spans="1:45">
      <c r="A103" s="46"/>
      <c r="B103" s="2" t="s">
        <v>215</v>
      </c>
      <c r="C103" s="44"/>
      <c r="D103" s="186">
        <v>50</v>
      </c>
      <c r="E103" s="186">
        <v>49.695</v>
      </c>
      <c r="F103" s="186">
        <v>50</v>
      </c>
      <c r="G103" s="186">
        <v>45</v>
      </c>
      <c r="H103" s="186">
        <v>56</v>
      </c>
      <c r="I103" s="186">
        <v>50</v>
      </c>
      <c r="J103" s="186">
        <v>77.900000000000006</v>
      </c>
      <c r="K103" s="186">
        <v>46.753749999999997</v>
      </c>
      <c r="L103" s="186">
        <v>44.75</v>
      </c>
      <c r="M103" s="186">
        <v>54.5</v>
      </c>
      <c r="N103" s="186">
        <v>48.25</v>
      </c>
      <c r="O103" s="186">
        <v>50</v>
      </c>
      <c r="P103" s="186">
        <v>50</v>
      </c>
      <c r="Q103" s="186">
        <v>55</v>
      </c>
      <c r="R103" s="186">
        <v>45.650000000000006</v>
      </c>
      <c r="S103" s="186">
        <v>59</v>
      </c>
      <c r="T103" s="186">
        <v>48</v>
      </c>
      <c r="U103" s="186">
        <v>55</v>
      </c>
      <c r="V103" s="179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188"/>
    </row>
    <row r="104" spans="1:45">
      <c r="A104" s="46"/>
      <c r="B104" s="2" t="s">
        <v>216</v>
      </c>
      <c r="C104" s="44"/>
      <c r="D104" s="214">
        <v>0</v>
      </c>
      <c r="E104" s="214">
        <v>0.72338095081360676</v>
      </c>
      <c r="F104" s="214">
        <v>0</v>
      </c>
      <c r="G104" s="214">
        <v>1.7224014243685084</v>
      </c>
      <c r="H104" s="214">
        <v>0.40824829046386302</v>
      </c>
      <c r="I104" s="214">
        <v>0</v>
      </c>
      <c r="J104" s="214">
        <v>1.9263090786960089</v>
      </c>
      <c r="K104" s="214">
        <v>0.64491617672376611</v>
      </c>
      <c r="L104" s="214">
        <v>0.92394083504663171</v>
      </c>
      <c r="M104" s="214">
        <v>4.1673332800085312</v>
      </c>
      <c r="N104" s="214">
        <v>0.57763887219149979</v>
      </c>
      <c r="O104" s="214">
        <v>0</v>
      </c>
      <c r="P104" s="214">
        <v>0</v>
      </c>
      <c r="Q104" s="214">
        <v>1.0327955589886444</v>
      </c>
      <c r="R104" s="214">
        <v>2.2444746972658596</v>
      </c>
      <c r="S104" s="214">
        <v>3.3466401061363023</v>
      </c>
      <c r="T104" s="214">
        <v>2.8047578623950176</v>
      </c>
      <c r="U104" s="214">
        <v>0</v>
      </c>
      <c r="V104" s="205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12"/>
    </row>
    <row r="105" spans="1:45">
      <c r="A105" s="46"/>
      <c r="B105" s="2" t="s">
        <v>87</v>
      </c>
      <c r="C105" s="44"/>
      <c r="D105" s="24">
        <v>0</v>
      </c>
      <c r="E105" s="24">
        <v>1.4528639301337755E-2</v>
      </c>
      <c r="F105" s="24">
        <v>0</v>
      </c>
      <c r="G105" s="24">
        <v>3.8134348879007567E-2</v>
      </c>
      <c r="H105" s="24">
        <v>7.311909679949785E-3</v>
      </c>
      <c r="I105" s="24">
        <v>0</v>
      </c>
      <c r="J105" s="24">
        <v>2.452855363365037E-2</v>
      </c>
      <c r="K105" s="24">
        <v>1.3771064763886641E-2</v>
      </c>
      <c r="L105" s="24">
        <v>2.0616009707250988E-2</v>
      </c>
      <c r="M105" s="24">
        <v>7.4638805015078163E-2</v>
      </c>
      <c r="N105" s="24">
        <v>1.1988354317360771E-2</v>
      </c>
      <c r="O105" s="24">
        <v>0</v>
      </c>
      <c r="P105" s="24">
        <v>0</v>
      </c>
      <c r="Q105" s="24">
        <v>1.866497998172249E-2</v>
      </c>
      <c r="R105" s="24">
        <v>4.8704695058210346E-2</v>
      </c>
      <c r="S105" s="24">
        <v>5.5777335102271702E-2</v>
      </c>
      <c r="T105" s="24">
        <v>5.7632010871130498E-2</v>
      </c>
      <c r="U105" s="24">
        <v>0</v>
      </c>
      <c r="V105" s="129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8"/>
    </row>
    <row r="106" spans="1:45">
      <c r="A106" s="46"/>
      <c r="B106" s="2" t="s">
        <v>217</v>
      </c>
      <c r="C106" s="44"/>
      <c r="D106" s="24">
        <v>-9.2138257411104041E-3</v>
      </c>
      <c r="E106" s="24">
        <v>-1.3375127672997755E-2</v>
      </c>
      <c r="F106" s="24">
        <v>-9.2138257411104041E-3</v>
      </c>
      <c r="G106" s="24">
        <v>-0.10498982258613643</v>
      </c>
      <c r="H106" s="24">
        <v>0.10637789458909341</v>
      </c>
      <c r="I106" s="24">
        <v>-9.2138257411104041E-3</v>
      </c>
      <c r="J106" s="24">
        <v>0.55619481770262924</v>
      </c>
      <c r="K106" s="24">
        <v>-7.2004899534767741E-2</v>
      </c>
      <c r="L106" s="24">
        <v>-0.11192532580594872</v>
      </c>
      <c r="M106" s="24">
        <v>0.10637789458909341</v>
      </c>
      <c r="N106" s="24">
        <v>-4.5212390072516762E-2</v>
      </c>
      <c r="O106" s="24">
        <v>-9.2138257411104041E-3</v>
      </c>
      <c r="P106" s="24">
        <v>-9.2138257411104041E-3</v>
      </c>
      <c r="Q106" s="24">
        <v>9.6470032846504461E-2</v>
      </c>
      <c r="R106" s="24">
        <v>-8.6825409391390385E-2</v>
      </c>
      <c r="S106" s="24">
        <v>0.18894340911066743</v>
      </c>
      <c r="T106" s="24">
        <v>-3.5634790388014204E-2</v>
      </c>
      <c r="U106" s="24">
        <v>8.9864791684778567E-2</v>
      </c>
      <c r="V106" s="129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8"/>
    </row>
    <row r="107" spans="1:45">
      <c r="A107" s="46"/>
      <c r="B107" s="82" t="s">
        <v>218</v>
      </c>
      <c r="C107" s="83"/>
      <c r="D107" s="81">
        <v>0</v>
      </c>
      <c r="E107" s="81">
        <v>0.04</v>
      </c>
      <c r="F107" s="81">
        <v>0</v>
      </c>
      <c r="G107" s="81">
        <v>0.92</v>
      </c>
      <c r="H107" s="81">
        <v>1.1100000000000001</v>
      </c>
      <c r="I107" s="81">
        <v>0</v>
      </c>
      <c r="J107" s="81">
        <v>5.43</v>
      </c>
      <c r="K107" s="81">
        <v>0.6</v>
      </c>
      <c r="L107" s="81">
        <v>0.99</v>
      </c>
      <c r="M107" s="81">
        <v>0.8</v>
      </c>
      <c r="N107" s="81">
        <v>0.35</v>
      </c>
      <c r="O107" s="81">
        <v>0</v>
      </c>
      <c r="P107" s="81">
        <v>0</v>
      </c>
      <c r="Q107" s="81">
        <v>1.02</v>
      </c>
      <c r="R107" s="81">
        <v>0.75</v>
      </c>
      <c r="S107" s="81">
        <v>1.52</v>
      </c>
      <c r="T107" s="81">
        <v>0.25</v>
      </c>
      <c r="U107" s="81">
        <v>0.95</v>
      </c>
      <c r="V107" s="129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8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AS108" s="98"/>
    </row>
    <row r="109" spans="1:45">
      <c r="B109" s="50" t="s">
        <v>322</v>
      </c>
      <c r="AS109" s="43" t="s">
        <v>66</v>
      </c>
    </row>
    <row r="110" spans="1:45">
      <c r="A110" s="39" t="s">
        <v>13</v>
      </c>
      <c r="B110" s="29" t="s">
        <v>108</v>
      </c>
      <c r="C110" s="26" t="s">
        <v>109</v>
      </c>
      <c r="D110" s="27" t="s">
        <v>186</v>
      </c>
      <c r="E110" s="28" t="s">
        <v>186</v>
      </c>
      <c r="F110" s="28" t="s">
        <v>186</v>
      </c>
      <c r="G110" s="28" t="s">
        <v>186</v>
      </c>
      <c r="H110" s="28" t="s">
        <v>186</v>
      </c>
      <c r="I110" s="28" t="s">
        <v>186</v>
      </c>
      <c r="J110" s="28" t="s">
        <v>186</v>
      </c>
      <c r="K110" s="28" t="s">
        <v>186</v>
      </c>
      <c r="L110" s="28" t="s">
        <v>186</v>
      </c>
      <c r="M110" s="28" t="s">
        <v>186</v>
      </c>
      <c r="N110" s="28" t="s">
        <v>186</v>
      </c>
      <c r="O110" s="28" t="s">
        <v>186</v>
      </c>
      <c r="P110" s="28" t="s">
        <v>186</v>
      </c>
      <c r="Q110" s="28" t="s">
        <v>186</v>
      </c>
      <c r="R110" s="28" t="s">
        <v>186</v>
      </c>
      <c r="S110" s="28" t="s">
        <v>186</v>
      </c>
      <c r="T110" s="28" t="s">
        <v>186</v>
      </c>
      <c r="U110" s="28" t="s">
        <v>186</v>
      </c>
      <c r="V110" s="129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187</v>
      </c>
      <c r="C111" s="19" t="s">
        <v>187</v>
      </c>
      <c r="D111" s="127" t="s">
        <v>188</v>
      </c>
      <c r="E111" s="128" t="s">
        <v>189</v>
      </c>
      <c r="F111" s="128" t="s">
        <v>190</v>
      </c>
      <c r="G111" s="128" t="s">
        <v>191</v>
      </c>
      <c r="H111" s="128" t="s">
        <v>192</v>
      </c>
      <c r="I111" s="128" t="s">
        <v>193</v>
      </c>
      <c r="J111" s="128" t="s">
        <v>194</v>
      </c>
      <c r="K111" s="128" t="s">
        <v>195</v>
      </c>
      <c r="L111" s="128" t="s">
        <v>196</v>
      </c>
      <c r="M111" s="128" t="s">
        <v>197</v>
      </c>
      <c r="N111" s="128" t="s">
        <v>198</v>
      </c>
      <c r="O111" s="128" t="s">
        <v>200</v>
      </c>
      <c r="P111" s="128" t="s">
        <v>201</v>
      </c>
      <c r="Q111" s="128" t="s">
        <v>202</v>
      </c>
      <c r="R111" s="128" t="s">
        <v>203</v>
      </c>
      <c r="S111" s="128" t="s">
        <v>206</v>
      </c>
      <c r="T111" s="128" t="s">
        <v>207</v>
      </c>
      <c r="U111" s="128" t="s">
        <v>221</v>
      </c>
      <c r="V111" s="129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222</v>
      </c>
      <c r="E112" s="21" t="s">
        <v>222</v>
      </c>
      <c r="F112" s="21" t="s">
        <v>223</v>
      </c>
      <c r="G112" s="21" t="s">
        <v>222</v>
      </c>
      <c r="H112" s="21" t="s">
        <v>223</v>
      </c>
      <c r="I112" s="21" t="s">
        <v>224</v>
      </c>
      <c r="J112" s="21" t="s">
        <v>222</v>
      </c>
      <c r="K112" s="21" t="s">
        <v>224</v>
      </c>
      <c r="L112" s="21" t="s">
        <v>222</v>
      </c>
      <c r="M112" s="21" t="s">
        <v>224</v>
      </c>
      <c r="N112" s="21" t="s">
        <v>224</v>
      </c>
      <c r="O112" s="21" t="s">
        <v>222</v>
      </c>
      <c r="P112" s="21" t="s">
        <v>222</v>
      </c>
      <c r="Q112" s="21" t="s">
        <v>224</v>
      </c>
      <c r="R112" s="21" t="s">
        <v>223</v>
      </c>
      <c r="S112" s="21" t="s">
        <v>224</v>
      </c>
      <c r="T112" s="21" t="s">
        <v>223</v>
      </c>
      <c r="U112" s="21" t="s">
        <v>223</v>
      </c>
      <c r="V112" s="129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129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21" t="s">
        <v>129</v>
      </c>
      <c r="E114" s="121" t="s">
        <v>104</v>
      </c>
      <c r="F114" s="131" t="s">
        <v>129</v>
      </c>
      <c r="G114" s="121" t="s">
        <v>129</v>
      </c>
      <c r="H114" s="33">
        <v>0.2</v>
      </c>
      <c r="I114" s="121" t="s">
        <v>129</v>
      </c>
      <c r="J114" s="131" t="s">
        <v>129</v>
      </c>
      <c r="K114" s="32">
        <v>0.4</v>
      </c>
      <c r="L114" s="32">
        <v>0.1825</v>
      </c>
      <c r="M114" s="32">
        <v>0.1</v>
      </c>
      <c r="N114" s="32">
        <v>0.21</v>
      </c>
      <c r="O114" s="121" t="s">
        <v>129</v>
      </c>
      <c r="P114" s="121" t="s">
        <v>129</v>
      </c>
      <c r="Q114" s="121" t="s">
        <v>129</v>
      </c>
      <c r="R114" s="32">
        <v>0.22500000000000001</v>
      </c>
      <c r="S114" s="32">
        <v>0.3</v>
      </c>
      <c r="T114" s="32">
        <v>0.2</v>
      </c>
      <c r="U114" s="32">
        <v>0.1</v>
      </c>
      <c r="V114" s="129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124" t="s">
        <v>129</v>
      </c>
      <c r="E115" s="124" t="s">
        <v>104</v>
      </c>
      <c r="F115" s="126" t="s">
        <v>129</v>
      </c>
      <c r="G115" s="124" t="s">
        <v>129</v>
      </c>
      <c r="H115" s="34">
        <v>0.2</v>
      </c>
      <c r="I115" s="124" t="s">
        <v>129</v>
      </c>
      <c r="J115" s="126" t="s">
        <v>129</v>
      </c>
      <c r="K115" s="21">
        <v>0.4</v>
      </c>
      <c r="L115" s="21">
        <v>0.1875</v>
      </c>
      <c r="M115" s="125">
        <v>0.2</v>
      </c>
      <c r="N115" s="21">
        <v>0.22</v>
      </c>
      <c r="O115" s="124" t="s">
        <v>129</v>
      </c>
      <c r="P115" s="124" t="s">
        <v>129</v>
      </c>
      <c r="Q115" s="124" t="s">
        <v>129</v>
      </c>
      <c r="R115" s="21">
        <v>0.111</v>
      </c>
      <c r="S115" s="21">
        <v>0.3</v>
      </c>
      <c r="T115" s="21">
        <v>0.2</v>
      </c>
      <c r="U115" s="21">
        <v>0.1</v>
      </c>
      <c r="V115" s="129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124" t="s">
        <v>129</v>
      </c>
      <c r="E116" s="124" t="s">
        <v>104</v>
      </c>
      <c r="F116" s="126" t="s">
        <v>129</v>
      </c>
      <c r="G116" s="124" t="s">
        <v>129</v>
      </c>
      <c r="H116" s="34">
        <v>0.2</v>
      </c>
      <c r="I116" s="124" t="s">
        <v>129</v>
      </c>
      <c r="J116" s="126" t="s">
        <v>129</v>
      </c>
      <c r="K116" s="34">
        <v>0.5</v>
      </c>
      <c r="L116" s="22">
        <v>0.1825</v>
      </c>
      <c r="M116" s="22">
        <v>0.1</v>
      </c>
      <c r="N116" s="22">
        <v>0.19</v>
      </c>
      <c r="O116" s="126" t="s">
        <v>129</v>
      </c>
      <c r="P116" s="126" t="s">
        <v>129</v>
      </c>
      <c r="Q116" s="126" t="s">
        <v>129</v>
      </c>
      <c r="R116" s="22">
        <v>0.20899999999999999</v>
      </c>
      <c r="S116" s="22">
        <v>0.3</v>
      </c>
      <c r="T116" s="22">
        <v>0.2</v>
      </c>
      <c r="U116" s="22">
        <v>0.1</v>
      </c>
      <c r="V116" s="129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124" t="s">
        <v>129</v>
      </c>
      <c r="E117" s="124" t="s">
        <v>104</v>
      </c>
      <c r="F117" s="126" t="s">
        <v>129</v>
      </c>
      <c r="G117" s="124" t="s">
        <v>129</v>
      </c>
      <c r="H117" s="34">
        <v>0.2</v>
      </c>
      <c r="I117" s="124" t="s">
        <v>129</v>
      </c>
      <c r="J117" s="126" t="s">
        <v>129</v>
      </c>
      <c r="K117" s="34">
        <v>0.4</v>
      </c>
      <c r="L117" s="22">
        <v>0.17750000000000002</v>
      </c>
      <c r="M117" s="22">
        <v>0.1</v>
      </c>
      <c r="N117" s="22">
        <v>0.21</v>
      </c>
      <c r="O117" s="126" t="s">
        <v>129</v>
      </c>
      <c r="P117" s="126" t="s">
        <v>129</v>
      </c>
      <c r="Q117" s="126" t="s">
        <v>129</v>
      </c>
      <c r="R117" s="22">
        <v>0.183</v>
      </c>
      <c r="S117" s="22">
        <v>0.3</v>
      </c>
      <c r="T117" s="22">
        <v>0.2</v>
      </c>
      <c r="U117" s="22">
        <v>0.1</v>
      </c>
      <c r="V117" s="129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 t="s">
        <v>129</v>
      </c>
    </row>
    <row r="118" spans="1:45">
      <c r="A118" s="46"/>
      <c r="B118" s="30">
        <v>1</v>
      </c>
      <c r="C118" s="19">
        <v>5</v>
      </c>
      <c r="D118" s="124" t="s">
        <v>129</v>
      </c>
      <c r="E118" s="124" t="s">
        <v>104</v>
      </c>
      <c r="F118" s="124" t="s">
        <v>129</v>
      </c>
      <c r="G118" s="124" t="s">
        <v>129</v>
      </c>
      <c r="H118" s="21">
        <v>0.1</v>
      </c>
      <c r="I118" s="124" t="s">
        <v>129</v>
      </c>
      <c r="J118" s="124" t="s">
        <v>129</v>
      </c>
      <c r="K118" s="21">
        <v>0.4</v>
      </c>
      <c r="L118" s="21">
        <v>0.17250000000000001</v>
      </c>
      <c r="M118" s="124" t="s">
        <v>106</v>
      </c>
      <c r="N118" s="21">
        <v>0.2</v>
      </c>
      <c r="O118" s="124" t="s">
        <v>129</v>
      </c>
      <c r="P118" s="124" t="s">
        <v>129</v>
      </c>
      <c r="Q118" s="124" t="s">
        <v>129</v>
      </c>
      <c r="R118" s="21">
        <v>0.16300000000000001</v>
      </c>
      <c r="S118" s="21">
        <v>0.3</v>
      </c>
      <c r="T118" s="21">
        <v>0.2</v>
      </c>
      <c r="U118" s="21">
        <v>0.2</v>
      </c>
      <c r="V118" s="129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15</v>
      </c>
    </row>
    <row r="119" spans="1:45">
      <c r="A119" s="46"/>
      <c r="B119" s="30">
        <v>1</v>
      </c>
      <c r="C119" s="19">
        <v>6</v>
      </c>
      <c r="D119" s="124" t="s">
        <v>129</v>
      </c>
      <c r="E119" s="124" t="s">
        <v>104</v>
      </c>
      <c r="F119" s="124" t="s">
        <v>129</v>
      </c>
      <c r="G119" s="124" t="s">
        <v>129</v>
      </c>
      <c r="H119" s="21">
        <v>0.1</v>
      </c>
      <c r="I119" s="124" t="s">
        <v>129</v>
      </c>
      <c r="J119" s="124" t="s">
        <v>129</v>
      </c>
      <c r="K119" s="21">
        <v>0.5</v>
      </c>
      <c r="L119" s="21">
        <v>0.18</v>
      </c>
      <c r="M119" s="124" t="s">
        <v>106</v>
      </c>
      <c r="N119" s="21">
        <v>0.2</v>
      </c>
      <c r="O119" s="124" t="s">
        <v>129</v>
      </c>
      <c r="P119" s="124" t="s">
        <v>129</v>
      </c>
      <c r="Q119" s="124" t="s">
        <v>129</v>
      </c>
      <c r="R119" s="21">
        <v>0.161</v>
      </c>
      <c r="S119" s="21">
        <v>0.3</v>
      </c>
      <c r="T119" s="21">
        <v>0.2</v>
      </c>
      <c r="U119" s="21">
        <v>0.2</v>
      </c>
      <c r="V119" s="129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8"/>
    </row>
    <row r="120" spans="1:45">
      <c r="A120" s="46"/>
      <c r="B120" s="31" t="s">
        <v>214</v>
      </c>
      <c r="C120" s="23"/>
      <c r="D120" s="35" t="s">
        <v>381</v>
      </c>
      <c r="E120" s="35" t="s">
        <v>381</v>
      </c>
      <c r="F120" s="35" t="s">
        <v>381</v>
      </c>
      <c r="G120" s="35" t="s">
        <v>381</v>
      </c>
      <c r="H120" s="35">
        <v>0.16666666666666666</v>
      </c>
      <c r="I120" s="35" t="s">
        <v>381</v>
      </c>
      <c r="J120" s="35" t="s">
        <v>381</v>
      </c>
      <c r="K120" s="35">
        <v>0.43333333333333335</v>
      </c>
      <c r="L120" s="35">
        <v>0.18041666666666667</v>
      </c>
      <c r="M120" s="35">
        <v>0.125</v>
      </c>
      <c r="N120" s="35">
        <v>0.20499999999999999</v>
      </c>
      <c r="O120" s="35" t="s">
        <v>381</v>
      </c>
      <c r="P120" s="35" t="s">
        <v>381</v>
      </c>
      <c r="Q120" s="35" t="s">
        <v>381</v>
      </c>
      <c r="R120" s="35">
        <v>0.17533333333333334</v>
      </c>
      <c r="S120" s="35">
        <v>0.3</v>
      </c>
      <c r="T120" s="35">
        <v>0.19999999999999998</v>
      </c>
      <c r="U120" s="35">
        <v>0.13333333333333333</v>
      </c>
      <c r="V120" s="129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8"/>
    </row>
    <row r="121" spans="1:45">
      <c r="A121" s="46"/>
      <c r="B121" s="2" t="s">
        <v>215</v>
      </c>
      <c r="C121" s="44"/>
      <c r="D121" s="22" t="s">
        <v>381</v>
      </c>
      <c r="E121" s="22" t="s">
        <v>381</v>
      </c>
      <c r="F121" s="22" t="s">
        <v>381</v>
      </c>
      <c r="G121" s="22" t="s">
        <v>381</v>
      </c>
      <c r="H121" s="22">
        <v>0.2</v>
      </c>
      <c r="I121" s="22" t="s">
        <v>381</v>
      </c>
      <c r="J121" s="22" t="s">
        <v>381</v>
      </c>
      <c r="K121" s="22">
        <v>0.4</v>
      </c>
      <c r="L121" s="22">
        <v>0.18124999999999999</v>
      </c>
      <c r="M121" s="22">
        <v>0.1</v>
      </c>
      <c r="N121" s="22">
        <v>0.20500000000000002</v>
      </c>
      <c r="O121" s="22" t="s">
        <v>381</v>
      </c>
      <c r="P121" s="22" t="s">
        <v>381</v>
      </c>
      <c r="Q121" s="22" t="s">
        <v>381</v>
      </c>
      <c r="R121" s="22">
        <v>0.17299999999999999</v>
      </c>
      <c r="S121" s="22">
        <v>0.3</v>
      </c>
      <c r="T121" s="22">
        <v>0.2</v>
      </c>
      <c r="U121" s="22">
        <v>0.1</v>
      </c>
      <c r="V121" s="129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8"/>
    </row>
    <row r="122" spans="1:45">
      <c r="A122" s="46"/>
      <c r="B122" s="2" t="s">
        <v>216</v>
      </c>
      <c r="C122" s="44"/>
      <c r="D122" s="36" t="s">
        <v>381</v>
      </c>
      <c r="E122" s="36" t="s">
        <v>381</v>
      </c>
      <c r="F122" s="36" t="s">
        <v>381</v>
      </c>
      <c r="G122" s="36" t="s">
        <v>381</v>
      </c>
      <c r="H122" s="36">
        <v>5.1639777949432336E-2</v>
      </c>
      <c r="I122" s="36" t="s">
        <v>381</v>
      </c>
      <c r="J122" s="36" t="s">
        <v>381</v>
      </c>
      <c r="K122" s="36">
        <v>5.1639777949432392E-2</v>
      </c>
      <c r="L122" s="36">
        <v>5.1031036307982811E-3</v>
      </c>
      <c r="M122" s="36">
        <v>5.0000000000000024E-2</v>
      </c>
      <c r="N122" s="36">
        <v>1.048808848170151E-2</v>
      </c>
      <c r="O122" s="36" t="s">
        <v>381</v>
      </c>
      <c r="P122" s="36" t="s">
        <v>381</v>
      </c>
      <c r="Q122" s="36" t="s">
        <v>381</v>
      </c>
      <c r="R122" s="36">
        <v>4.0386466380046969E-2</v>
      </c>
      <c r="S122" s="36">
        <v>0</v>
      </c>
      <c r="T122" s="36">
        <v>3.0404709722440586E-17</v>
      </c>
      <c r="U122" s="36">
        <v>5.1639777949432225E-2</v>
      </c>
      <c r="V122" s="129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8"/>
    </row>
    <row r="123" spans="1:45">
      <c r="A123" s="46"/>
      <c r="B123" s="2" t="s">
        <v>87</v>
      </c>
      <c r="C123" s="44"/>
      <c r="D123" s="24" t="s">
        <v>381</v>
      </c>
      <c r="E123" s="24" t="s">
        <v>381</v>
      </c>
      <c r="F123" s="24" t="s">
        <v>381</v>
      </c>
      <c r="G123" s="24" t="s">
        <v>381</v>
      </c>
      <c r="H123" s="24">
        <v>0.30983866769659402</v>
      </c>
      <c r="I123" s="24" t="s">
        <v>381</v>
      </c>
      <c r="J123" s="24" t="s">
        <v>381</v>
      </c>
      <c r="K123" s="24">
        <v>0.11916871834484398</v>
      </c>
      <c r="L123" s="24">
        <v>2.8285100955925808E-2</v>
      </c>
      <c r="M123" s="24">
        <v>0.40000000000000019</v>
      </c>
      <c r="N123" s="24">
        <v>5.1161407227812247E-2</v>
      </c>
      <c r="O123" s="24" t="s">
        <v>381</v>
      </c>
      <c r="P123" s="24" t="s">
        <v>381</v>
      </c>
      <c r="Q123" s="24" t="s">
        <v>381</v>
      </c>
      <c r="R123" s="24">
        <v>0.23034106300407015</v>
      </c>
      <c r="S123" s="24">
        <v>0</v>
      </c>
      <c r="T123" s="24">
        <v>1.5202354861220294E-16</v>
      </c>
      <c r="U123" s="24">
        <v>0.3872983346207417</v>
      </c>
      <c r="V123" s="129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8"/>
    </row>
    <row r="124" spans="1:45">
      <c r="A124" s="46"/>
      <c r="B124" s="2" t="s">
        <v>217</v>
      </c>
      <c r="C124" s="44"/>
      <c r="D124" s="24" t="s">
        <v>381</v>
      </c>
      <c r="E124" s="24" t="s">
        <v>381</v>
      </c>
      <c r="F124" s="24" t="s">
        <v>381</v>
      </c>
      <c r="G124" s="24" t="s">
        <v>381</v>
      </c>
      <c r="H124" s="24" t="s">
        <v>381</v>
      </c>
      <c r="I124" s="24" t="s">
        <v>381</v>
      </c>
      <c r="J124" s="24" t="s">
        <v>381</v>
      </c>
      <c r="K124" s="24" t="s">
        <v>381</v>
      </c>
      <c r="L124" s="24" t="s">
        <v>381</v>
      </c>
      <c r="M124" s="24" t="s">
        <v>381</v>
      </c>
      <c r="N124" s="24" t="s">
        <v>381</v>
      </c>
      <c r="O124" s="24" t="s">
        <v>381</v>
      </c>
      <c r="P124" s="24" t="s">
        <v>381</v>
      </c>
      <c r="Q124" s="24" t="s">
        <v>381</v>
      </c>
      <c r="R124" s="24" t="s">
        <v>381</v>
      </c>
      <c r="S124" s="24" t="s">
        <v>381</v>
      </c>
      <c r="T124" s="24" t="s">
        <v>381</v>
      </c>
      <c r="U124" s="24" t="s">
        <v>381</v>
      </c>
      <c r="V124" s="129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8"/>
    </row>
    <row r="125" spans="1:45">
      <c r="A125" s="46"/>
      <c r="B125" s="82" t="s">
        <v>218</v>
      </c>
      <c r="C125" s="83"/>
      <c r="D125" s="81" t="s">
        <v>219</v>
      </c>
      <c r="E125" s="81" t="s">
        <v>219</v>
      </c>
      <c r="F125" s="81" t="s">
        <v>219</v>
      </c>
      <c r="G125" s="81" t="s">
        <v>219</v>
      </c>
      <c r="H125" s="81">
        <v>0.38</v>
      </c>
      <c r="I125" s="81" t="s">
        <v>219</v>
      </c>
      <c r="J125" s="81" t="s">
        <v>219</v>
      </c>
      <c r="K125" s="81">
        <v>6.94</v>
      </c>
      <c r="L125" s="81">
        <v>0</v>
      </c>
      <c r="M125" s="81">
        <v>2.21</v>
      </c>
      <c r="N125" s="81">
        <v>0.67</v>
      </c>
      <c r="O125" s="81" t="s">
        <v>219</v>
      </c>
      <c r="P125" s="81" t="s">
        <v>219</v>
      </c>
      <c r="Q125" s="81" t="s">
        <v>219</v>
      </c>
      <c r="R125" s="81">
        <v>0.14000000000000001</v>
      </c>
      <c r="S125" s="81">
        <v>3.28</v>
      </c>
      <c r="T125" s="81">
        <v>0.54</v>
      </c>
      <c r="U125" s="81">
        <v>1.29</v>
      </c>
      <c r="V125" s="129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8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AS126" s="98"/>
    </row>
    <row r="127" spans="1:45">
      <c r="B127" s="50" t="s">
        <v>323</v>
      </c>
      <c r="AS127" s="43" t="s">
        <v>66</v>
      </c>
    </row>
    <row r="128" spans="1:45">
      <c r="A128" s="39" t="s">
        <v>16</v>
      </c>
      <c r="B128" s="29" t="s">
        <v>108</v>
      </c>
      <c r="C128" s="26" t="s">
        <v>109</v>
      </c>
      <c r="D128" s="27" t="s">
        <v>186</v>
      </c>
      <c r="E128" s="28" t="s">
        <v>186</v>
      </c>
      <c r="F128" s="28" t="s">
        <v>186</v>
      </c>
      <c r="G128" s="28" t="s">
        <v>186</v>
      </c>
      <c r="H128" s="28" t="s">
        <v>186</v>
      </c>
      <c r="I128" s="28" t="s">
        <v>186</v>
      </c>
      <c r="J128" s="28" t="s">
        <v>186</v>
      </c>
      <c r="K128" s="28" t="s">
        <v>186</v>
      </c>
      <c r="L128" s="28" t="s">
        <v>186</v>
      </c>
      <c r="M128" s="28" t="s">
        <v>186</v>
      </c>
      <c r="N128" s="28" t="s">
        <v>186</v>
      </c>
      <c r="O128" s="28" t="s">
        <v>186</v>
      </c>
      <c r="P128" s="28" t="s">
        <v>186</v>
      </c>
      <c r="Q128" s="28" t="s">
        <v>186</v>
      </c>
      <c r="R128" s="28" t="s">
        <v>186</v>
      </c>
      <c r="S128" s="28" t="s">
        <v>186</v>
      </c>
      <c r="T128" s="28" t="s">
        <v>186</v>
      </c>
      <c r="U128" s="28" t="s">
        <v>186</v>
      </c>
      <c r="V128" s="28" t="s">
        <v>186</v>
      </c>
      <c r="W128" s="129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187</v>
      </c>
      <c r="C129" s="19" t="s">
        <v>187</v>
      </c>
      <c r="D129" s="127" t="s">
        <v>188</v>
      </c>
      <c r="E129" s="128" t="s">
        <v>190</v>
      </c>
      <c r="F129" s="128" t="s">
        <v>191</v>
      </c>
      <c r="G129" s="128" t="s">
        <v>192</v>
      </c>
      <c r="H129" s="128" t="s">
        <v>193</v>
      </c>
      <c r="I129" s="128" t="s">
        <v>194</v>
      </c>
      <c r="J129" s="128" t="s">
        <v>195</v>
      </c>
      <c r="K129" s="128" t="s">
        <v>196</v>
      </c>
      <c r="L129" s="128" t="s">
        <v>197</v>
      </c>
      <c r="M129" s="128" t="s">
        <v>198</v>
      </c>
      <c r="N129" s="128" t="s">
        <v>199</v>
      </c>
      <c r="O129" s="128" t="s">
        <v>200</v>
      </c>
      <c r="P129" s="128" t="s">
        <v>201</v>
      </c>
      <c r="Q129" s="128" t="s">
        <v>202</v>
      </c>
      <c r="R129" s="128" t="s">
        <v>203</v>
      </c>
      <c r="S129" s="128" t="s">
        <v>204</v>
      </c>
      <c r="T129" s="128" t="s">
        <v>206</v>
      </c>
      <c r="U129" s="128" t="s">
        <v>207</v>
      </c>
      <c r="V129" s="128" t="s">
        <v>221</v>
      </c>
      <c r="W129" s="129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222</v>
      </c>
      <c r="E130" s="21" t="s">
        <v>223</v>
      </c>
      <c r="F130" s="21" t="s">
        <v>222</v>
      </c>
      <c r="G130" s="21" t="s">
        <v>223</v>
      </c>
      <c r="H130" s="21" t="s">
        <v>224</v>
      </c>
      <c r="I130" s="21" t="s">
        <v>222</v>
      </c>
      <c r="J130" s="21" t="s">
        <v>224</v>
      </c>
      <c r="K130" s="21" t="s">
        <v>222</v>
      </c>
      <c r="L130" s="21" t="s">
        <v>224</v>
      </c>
      <c r="M130" s="21" t="s">
        <v>224</v>
      </c>
      <c r="N130" s="21" t="s">
        <v>224</v>
      </c>
      <c r="O130" s="21" t="s">
        <v>222</v>
      </c>
      <c r="P130" s="21" t="s">
        <v>222</v>
      </c>
      <c r="Q130" s="21" t="s">
        <v>224</v>
      </c>
      <c r="R130" s="21" t="s">
        <v>223</v>
      </c>
      <c r="S130" s="21" t="s">
        <v>224</v>
      </c>
      <c r="T130" s="21" t="s">
        <v>224</v>
      </c>
      <c r="U130" s="21" t="s">
        <v>223</v>
      </c>
      <c r="V130" s="21" t="s">
        <v>223</v>
      </c>
      <c r="W130" s="129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129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21">
        <v>5</v>
      </c>
      <c r="E132" s="32">
        <v>5.9</v>
      </c>
      <c r="F132" s="33">
        <v>6</v>
      </c>
      <c r="G132" s="32">
        <v>5.99</v>
      </c>
      <c r="H132" s="33">
        <v>5.69</v>
      </c>
      <c r="I132" s="121">
        <v>6</v>
      </c>
      <c r="J132" s="33">
        <v>5.7</v>
      </c>
      <c r="K132" s="121">
        <v>4.3650000000000002</v>
      </c>
      <c r="L132" s="32">
        <v>5</v>
      </c>
      <c r="M132" s="32">
        <v>4.95</v>
      </c>
      <c r="N132" s="32">
        <v>5.98</v>
      </c>
      <c r="O132" s="121">
        <v>7</v>
      </c>
      <c r="P132" s="121">
        <v>10</v>
      </c>
      <c r="Q132" s="32">
        <v>5.67</v>
      </c>
      <c r="R132" s="32">
        <v>5.76</v>
      </c>
      <c r="S132" s="32">
        <v>5.4</v>
      </c>
      <c r="T132" s="32">
        <v>5.4</v>
      </c>
      <c r="U132" s="32">
        <v>6.22</v>
      </c>
      <c r="V132" s="32">
        <v>5.6</v>
      </c>
      <c r="W132" s="129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124">
        <v>4</v>
      </c>
      <c r="E133" s="125">
        <v>6.11</v>
      </c>
      <c r="F133" s="34">
        <v>6</v>
      </c>
      <c r="G133" s="21">
        <v>6.06</v>
      </c>
      <c r="H133" s="34">
        <v>5.61</v>
      </c>
      <c r="I133" s="124">
        <v>5</v>
      </c>
      <c r="J133" s="34">
        <v>5.7</v>
      </c>
      <c r="K133" s="124">
        <v>4.5199999999999996</v>
      </c>
      <c r="L133" s="21">
        <v>4.93</v>
      </c>
      <c r="M133" s="21">
        <v>5.1100000000000003</v>
      </c>
      <c r="N133" s="21">
        <v>5.88</v>
      </c>
      <c r="O133" s="124">
        <v>7</v>
      </c>
      <c r="P133" s="124">
        <v>10</v>
      </c>
      <c r="Q133" s="21">
        <v>5.8</v>
      </c>
      <c r="R133" s="21">
        <v>5.66</v>
      </c>
      <c r="S133" s="21">
        <v>5.5</v>
      </c>
      <c r="T133" s="21">
        <v>5.5</v>
      </c>
      <c r="U133" s="21">
        <v>6.15</v>
      </c>
      <c r="V133" s="21">
        <v>5.65</v>
      </c>
      <c r="W133" s="129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 t="e">
        <v>#N/A</v>
      </c>
    </row>
    <row r="134" spans="1:45">
      <c r="A134" s="46"/>
      <c r="B134" s="30">
        <v>1</v>
      </c>
      <c r="C134" s="19">
        <v>3</v>
      </c>
      <c r="D134" s="124">
        <v>5</v>
      </c>
      <c r="E134" s="21">
        <v>5.89</v>
      </c>
      <c r="F134" s="34">
        <v>5</v>
      </c>
      <c r="G134" s="21">
        <v>5.86</v>
      </c>
      <c r="H134" s="34">
        <v>5.69</v>
      </c>
      <c r="I134" s="124">
        <v>5</v>
      </c>
      <c r="J134" s="34">
        <v>6.03</v>
      </c>
      <c r="K134" s="126">
        <v>4.28</v>
      </c>
      <c r="L134" s="22">
        <v>4.8</v>
      </c>
      <c r="M134" s="22">
        <v>4.99</v>
      </c>
      <c r="N134" s="22">
        <v>6.25</v>
      </c>
      <c r="O134" s="126">
        <v>7</v>
      </c>
      <c r="P134" s="126">
        <v>9</v>
      </c>
      <c r="Q134" s="22">
        <v>5.89</v>
      </c>
      <c r="R134" s="22">
        <v>5.65</v>
      </c>
      <c r="S134" s="22">
        <v>5.48</v>
      </c>
      <c r="T134" s="22">
        <v>5.5</v>
      </c>
      <c r="U134" s="22">
        <v>6.09</v>
      </c>
      <c r="V134" s="22">
        <v>5.75</v>
      </c>
      <c r="W134" s="129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124">
        <v>4</v>
      </c>
      <c r="E135" s="21">
        <v>5.88</v>
      </c>
      <c r="F135" s="34">
        <v>6</v>
      </c>
      <c r="G135" s="21">
        <v>5.91</v>
      </c>
      <c r="H135" s="34">
        <v>5.69</v>
      </c>
      <c r="I135" s="124">
        <v>2</v>
      </c>
      <c r="J135" s="34">
        <v>6.12</v>
      </c>
      <c r="K135" s="126">
        <v>4.3049999999999997</v>
      </c>
      <c r="L135" s="22">
        <v>5.19</v>
      </c>
      <c r="M135" s="22">
        <v>5.01</v>
      </c>
      <c r="N135" s="22">
        <v>6.28</v>
      </c>
      <c r="O135" s="126">
        <v>6</v>
      </c>
      <c r="P135" s="126">
        <v>8</v>
      </c>
      <c r="Q135" s="22">
        <v>5.76</v>
      </c>
      <c r="R135" s="22">
        <v>5.66</v>
      </c>
      <c r="S135" s="22">
        <v>5.56</v>
      </c>
      <c r="T135" s="22">
        <v>5.4</v>
      </c>
      <c r="U135" s="22">
        <v>6.06</v>
      </c>
      <c r="V135" s="22">
        <v>5.65</v>
      </c>
      <c r="W135" s="129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5.6682142857142859</v>
      </c>
    </row>
    <row r="136" spans="1:45">
      <c r="A136" s="46"/>
      <c r="B136" s="30">
        <v>1</v>
      </c>
      <c r="C136" s="19">
        <v>5</v>
      </c>
      <c r="D136" s="124">
        <v>5</v>
      </c>
      <c r="E136" s="21">
        <v>6.01</v>
      </c>
      <c r="F136" s="21">
        <v>6</v>
      </c>
      <c r="G136" s="21">
        <v>5.76</v>
      </c>
      <c r="H136" s="21">
        <v>5.69</v>
      </c>
      <c r="I136" s="124">
        <v>3</v>
      </c>
      <c r="J136" s="21">
        <v>5.86</v>
      </c>
      <c r="K136" s="124">
        <v>4.3775000000000004</v>
      </c>
      <c r="L136" s="21">
        <v>4.91</v>
      </c>
      <c r="M136" s="21">
        <v>4.9800000000000004</v>
      </c>
      <c r="N136" s="21">
        <v>6.28</v>
      </c>
      <c r="O136" s="124">
        <v>6</v>
      </c>
      <c r="P136" s="124">
        <v>9</v>
      </c>
      <c r="Q136" s="21">
        <v>5.76</v>
      </c>
      <c r="R136" s="21">
        <v>5.54</v>
      </c>
      <c r="S136" s="21">
        <v>5.4</v>
      </c>
      <c r="T136" s="21">
        <v>5.5</v>
      </c>
      <c r="U136" s="21">
        <v>5.89</v>
      </c>
      <c r="V136" s="21">
        <v>5.7</v>
      </c>
      <c r="W136" s="129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16</v>
      </c>
    </row>
    <row r="137" spans="1:45">
      <c r="A137" s="46"/>
      <c r="B137" s="30">
        <v>1</v>
      </c>
      <c r="C137" s="19">
        <v>6</v>
      </c>
      <c r="D137" s="124">
        <v>4</v>
      </c>
      <c r="E137" s="21">
        <v>5.87</v>
      </c>
      <c r="F137" s="21">
        <v>6</v>
      </c>
      <c r="G137" s="21">
        <v>5.87</v>
      </c>
      <c r="H137" s="21">
        <v>5.73</v>
      </c>
      <c r="I137" s="124">
        <v>3</v>
      </c>
      <c r="J137" s="21">
        <v>5.84</v>
      </c>
      <c r="K137" s="124">
        <v>4.5124999999999993</v>
      </c>
      <c r="L137" s="21">
        <v>5.1100000000000003</v>
      </c>
      <c r="M137" s="21">
        <v>5.05</v>
      </c>
      <c r="N137" s="21">
        <v>6.15</v>
      </c>
      <c r="O137" s="124">
        <v>7</v>
      </c>
      <c r="P137" s="124">
        <v>9</v>
      </c>
      <c r="Q137" s="21">
        <v>5.68</v>
      </c>
      <c r="R137" s="21">
        <v>5.44</v>
      </c>
      <c r="S137" s="21">
        <v>5.52</v>
      </c>
      <c r="T137" s="21">
        <v>5.4</v>
      </c>
      <c r="U137" s="21">
        <v>5.78</v>
      </c>
      <c r="V137" s="21">
        <v>5.65</v>
      </c>
      <c r="W137" s="129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8"/>
    </row>
    <row r="138" spans="1:45">
      <c r="A138" s="46"/>
      <c r="B138" s="31" t="s">
        <v>214</v>
      </c>
      <c r="C138" s="23"/>
      <c r="D138" s="35">
        <v>4.5</v>
      </c>
      <c r="E138" s="35">
        <v>5.9433333333333325</v>
      </c>
      <c r="F138" s="35">
        <v>5.833333333333333</v>
      </c>
      <c r="G138" s="35">
        <v>5.9083333333333323</v>
      </c>
      <c r="H138" s="35">
        <v>5.6833333333333345</v>
      </c>
      <c r="I138" s="35">
        <v>4</v>
      </c>
      <c r="J138" s="35">
        <v>5.875</v>
      </c>
      <c r="K138" s="35">
        <v>4.3933333333333335</v>
      </c>
      <c r="L138" s="35">
        <v>4.99</v>
      </c>
      <c r="M138" s="35">
        <v>5.0150000000000006</v>
      </c>
      <c r="N138" s="35">
        <v>6.1366666666666667</v>
      </c>
      <c r="O138" s="35">
        <v>6.666666666666667</v>
      </c>
      <c r="P138" s="35">
        <v>9.1666666666666661</v>
      </c>
      <c r="Q138" s="35">
        <v>5.7599999999999989</v>
      </c>
      <c r="R138" s="35">
        <v>5.6183333333333332</v>
      </c>
      <c r="S138" s="35">
        <v>5.4766666666666666</v>
      </c>
      <c r="T138" s="35">
        <v>5.4499999999999993</v>
      </c>
      <c r="U138" s="35">
        <v>6.0316666666666663</v>
      </c>
      <c r="V138" s="35">
        <v>5.666666666666667</v>
      </c>
      <c r="W138" s="129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8"/>
    </row>
    <row r="139" spans="1:45">
      <c r="A139" s="46"/>
      <c r="B139" s="2" t="s">
        <v>215</v>
      </c>
      <c r="C139" s="44"/>
      <c r="D139" s="22">
        <v>4.5</v>
      </c>
      <c r="E139" s="22">
        <v>5.8949999999999996</v>
      </c>
      <c r="F139" s="22">
        <v>6</v>
      </c>
      <c r="G139" s="22">
        <v>5.8900000000000006</v>
      </c>
      <c r="H139" s="22">
        <v>5.69</v>
      </c>
      <c r="I139" s="22">
        <v>4</v>
      </c>
      <c r="J139" s="22">
        <v>5.85</v>
      </c>
      <c r="K139" s="22">
        <v>4.3712499999999999</v>
      </c>
      <c r="L139" s="22">
        <v>4.9649999999999999</v>
      </c>
      <c r="M139" s="22">
        <v>5</v>
      </c>
      <c r="N139" s="22">
        <v>6.2</v>
      </c>
      <c r="O139" s="22">
        <v>7</v>
      </c>
      <c r="P139" s="22">
        <v>9</v>
      </c>
      <c r="Q139" s="22">
        <v>5.76</v>
      </c>
      <c r="R139" s="22">
        <v>5.6550000000000002</v>
      </c>
      <c r="S139" s="22">
        <v>5.49</v>
      </c>
      <c r="T139" s="22">
        <v>5.45</v>
      </c>
      <c r="U139" s="22">
        <v>6.0749999999999993</v>
      </c>
      <c r="V139" s="22">
        <v>5.65</v>
      </c>
      <c r="W139" s="129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8"/>
    </row>
    <row r="140" spans="1:45">
      <c r="A140" s="46"/>
      <c r="B140" s="2" t="s">
        <v>216</v>
      </c>
      <c r="C140" s="44"/>
      <c r="D140" s="36">
        <v>0.54772255750516607</v>
      </c>
      <c r="E140" s="36">
        <v>9.6263527187957748E-2</v>
      </c>
      <c r="F140" s="36">
        <v>0.40824829046386302</v>
      </c>
      <c r="G140" s="36">
        <v>0.10534071704078464</v>
      </c>
      <c r="H140" s="36">
        <v>3.9327683210007035E-2</v>
      </c>
      <c r="I140" s="36">
        <v>1.5491933384829668</v>
      </c>
      <c r="J140" s="36">
        <v>0.17131841699011813</v>
      </c>
      <c r="K140" s="36">
        <v>0.10192726164607095</v>
      </c>
      <c r="L140" s="36">
        <v>0.14184498581197738</v>
      </c>
      <c r="M140" s="36">
        <v>5.7183913821983172E-2</v>
      </c>
      <c r="N140" s="36">
        <v>0.1700196067124809</v>
      </c>
      <c r="O140" s="36">
        <v>0.5163977794943222</v>
      </c>
      <c r="P140" s="36">
        <v>0.75277265270908111</v>
      </c>
      <c r="Q140" s="36">
        <v>8.1240384046359554E-2</v>
      </c>
      <c r="R140" s="36">
        <v>0.11178849076119883</v>
      </c>
      <c r="S140" s="36">
        <v>6.5012819248719128E-2</v>
      </c>
      <c r="T140" s="36">
        <v>5.4772255750516419E-2</v>
      </c>
      <c r="U140" s="36">
        <v>0.16557978942693052</v>
      </c>
      <c r="V140" s="36">
        <v>5.1639777949432274E-2</v>
      </c>
      <c r="W140" s="193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99"/>
    </row>
    <row r="141" spans="1:45">
      <c r="A141" s="46"/>
      <c r="B141" s="2" t="s">
        <v>87</v>
      </c>
      <c r="C141" s="44"/>
      <c r="D141" s="24">
        <v>0.1217161238900369</v>
      </c>
      <c r="E141" s="24">
        <v>1.6196891843178535E-2</v>
      </c>
      <c r="F141" s="24">
        <v>6.9985421222376526E-2</v>
      </c>
      <c r="G141" s="24">
        <v>1.7829176367974837E-2</v>
      </c>
      <c r="H141" s="24">
        <v>6.9198269577724972E-3</v>
      </c>
      <c r="I141" s="24">
        <v>0.3872983346207417</v>
      </c>
      <c r="J141" s="24">
        <v>2.9160581615339257E-2</v>
      </c>
      <c r="K141" s="24">
        <v>2.3200438917922069E-2</v>
      </c>
      <c r="L141" s="24">
        <v>2.8425848860115708E-2</v>
      </c>
      <c r="M141" s="24">
        <v>1.1402575039278797E-2</v>
      </c>
      <c r="N141" s="24">
        <v>2.770553069730813E-2</v>
      </c>
      <c r="O141" s="24">
        <v>7.7459666924148324E-2</v>
      </c>
      <c r="P141" s="24">
        <v>8.2120653022808854E-2</v>
      </c>
      <c r="Q141" s="24">
        <v>1.410423334138187E-2</v>
      </c>
      <c r="R141" s="24">
        <v>1.9897091206383655E-2</v>
      </c>
      <c r="S141" s="24">
        <v>1.1870873873777077E-2</v>
      </c>
      <c r="T141" s="24">
        <v>1.0049955183580995E-2</v>
      </c>
      <c r="U141" s="24">
        <v>2.7451747349035181E-2</v>
      </c>
      <c r="V141" s="24">
        <v>9.1129019910762832E-3</v>
      </c>
      <c r="W141" s="129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8"/>
    </row>
    <row r="142" spans="1:45">
      <c r="A142" s="46"/>
      <c r="B142" s="2" t="s">
        <v>217</v>
      </c>
      <c r="C142" s="44"/>
      <c r="D142" s="24">
        <v>-0.20609917459517357</v>
      </c>
      <c r="E142" s="24">
        <v>4.8537164219855766E-2</v>
      </c>
      <c r="F142" s="24">
        <v>2.9130699598848953E-2</v>
      </c>
      <c r="G142" s="24">
        <v>4.2362380022262558E-2</v>
      </c>
      <c r="H142" s="24">
        <v>2.6673387520217418E-3</v>
      </c>
      <c r="I142" s="24">
        <v>-0.29431037741793209</v>
      </c>
      <c r="J142" s="24">
        <v>3.6481633167412264E-2</v>
      </c>
      <c r="K142" s="24">
        <v>-0.22491756453069534</v>
      </c>
      <c r="L142" s="24">
        <v>-0.11965219582887021</v>
      </c>
      <c r="M142" s="24">
        <v>-0.11524163568773227</v>
      </c>
      <c r="N142" s="24">
        <v>8.2645495977989203E-2</v>
      </c>
      <c r="O142" s="24">
        <v>0.17614937097011318</v>
      </c>
      <c r="P142" s="24">
        <v>0.61720538508390543</v>
      </c>
      <c r="Q142" s="24">
        <v>1.6193056518177595E-2</v>
      </c>
      <c r="R142" s="24">
        <v>-8.8001176149371529E-3</v>
      </c>
      <c r="S142" s="24">
        <v>-3.3793291748052012E-2</v>
      </c>
      <c r="T142" s="24">
        <v>-3.8497889231932647E-2</v>
      </c>
      <c r="U142" s="24">
        <v>6.41211433852098E-2</v>
      </c>
      <c r="V142" s="24">
        <v>-2.7303467540373827E-4</v>
      </c>
      <c r="W142" s="129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8"/>
    </row>
    <row r="143" spans="1:45">
      <c r="A143" s="46"/>
      <c r="B143" s="82" t="s">
        <v>218</v>
      </c>
      <c r="C143" s="83"/>
      <c r="D143" s="81">
        <v>3.42</v>
      </c>
      <c r="E143" s="81">
        <v>0.66</v>
      </c>
      <c r="F143" s="81">
        <v>0.43</v>
      </c>
      <c r="G143" s="81">
        <v>0.65</v>
      </c>
      <c r="H143" s="81">
        <v>0</v>
      </c>
      <c r="I143" s="81">
        <v>4.8600000000000003</v>
      </c>
      <c r="J143" s="81">
        <v>0.55000000000000004</v>
      </c>
      <c r="K143" s="81">
        <v>3.73</v>
      </c>
      <c r="L143" s="81">
        <v>2</v>
      </c>
      <c r="M143" s="81">
        <v>1.93</v>
      </c>
      <c r="N143" s="81">
        <v>1.31</v>
      </c>
      <c r="O143" s="81">
        <v>2.84</v>
      </c>
      <c r="P143" s="81">
        <v>10.07</v>
      </c>
      <c r="Q143" s="81">
        <v>0.22</v>
      </c>
      <c r="R143" s="81">
        <v>0.19</v>
      </c>
      <c r="S143" s="81">
        <v>0.6</v>
      </c>
      <c r="T143" s="81">
        <v>0.67</v>
      </c>
      <c r="U143" s="81">
        <v>1.01</v>
      </c>
      <c r="V143" s="81">
        <v>0.05</v>
      </c>
      <c r="W143" s="129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8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AS144" s="98"/>
    </row>
    <row r="145" spans="1:45">
      <c r="B145" s="50" t="s">
        <v>324</v>
      </c>
      <c r="AS145" s="43" t="s">
        <v>66</v>
      </c>
    </row>
    <row r="146" spans="1:45">
      <c r="A146" s="39" t="s">
        <v>50</v>
      </c>
      <c r="B146" s="29" t="s">
        <v>108</v>
      </c>
      <c r="C146" s="26" t="s">
        <v>109</v>
      </c>
      <c r="D146" s="27" t="s">
        <v>186</v>
      </c>
      <c r="E146" s="28" t="s">
        <v>186</v>
      </c>
      <c r="F146" s="28" t="s">
        <v>186</v>
      </c>
      <c r="G146" s="28" t="s">
        <v>186</v>
      </c>
      <c r="H146" s="28" t="s">
        <v>186</v>
      </c>
      <c r="I146" s="28" t="s">
        <v>186</v>
      </c>
      <c r="J146" s="28" t="s">
        <v>186</v>
      </c>
      <c r="K146" s="28" t="s">
        <v>186</v>
      </c>
      <c r="L146" s="28" t="s">
        <v>186</v>
      </c>
      <c r="M146" s="28" t="s">
        <v>186</v>
      </c>
      <c r="N146" s="28" t="s">
        <v>186</v>
      </c>
      <c r="O146" s="28" t="s">
        <v>186</v>
      </c>
      <c r="P146" s="28" t="s">
        <v>186</v>
      </c>
      <c r="Q146" s="28" t="s">
        <v>186</v>
      </c>
      <c r="R146" s="28" t="s">
        <v>186</v>
      </c>
      <c r="S146" s="28" t="s">
        <v>186</v>
      </c>
      <c r="T146" s="28" t="s">
        <v>186</v>
      </c>
      <c r="U146" s="28" t="s">
        <v>186</v>
      </c>
      <c r="V146" s="28" t="s">
        <v>186</v>
      </c>
      <c r="W146" s="28" t="s">
        <v>186</v>
      </c>
      <c r="X146" s="129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187</v>
      </c>
      <c r="C147" s="19" t="s">
        <v>187</v>
      </c>
      <c r="D147" s="127" t="s">
        <v>188</v>
      </c>
      <c r="E147" s="128" t="s">
        <v>189</v>
      </c>
      <c r="F147" s="128" t="s">
        <v>190</v>
      </c>
      <c r="G147" s="128" t="s">
        <v>191</v>
      </c>
      <c r="H147" s="128" t="s">
        <v>192</v>
      </c>
      <c r="I147" s="128" t="s">
        <v>193</v>
      </c>
      <c r="J147" s="128" t="s">
        <v>194</v>
      </c>
      <c r="K147" s="128" t="s">
        <v>195</v>
      </c>
      <c r="L147" s="128" t="s">
        <v>196</v>
      </c>
      <c r="M147" s="128" t="s">
        <v>197</v>
      </c>
      <c r="N147" s="128" t="s">
        <v>198</v>
      </c>
      <c r="O147" s="128" t="s">
        <v>199</v>
      </c>
      <c r="P147" s="128" t="s">
        <v>200</v>
      </c>
      <c r="Q147" s="128" t="s">
        <v>201</v>
      </c>
      <c r="R147" s="128" t="s">
        <v>202</v>
      </c>
      <c r="S147" s="128" t="s">
        <v>203</v>
      </c>
      <c r="T147" s="128" t="s">
        <v>204</v>
      </c>
      <c r="U147" s="128" t="s">
        <v>206</v>
      </c>
      <c r="V147" s="128" t="s">
        <v>207</v>
      </c>
      <c r="W147" s="128" t="s">
        <v>221</v>
      </c>
      <c r="X147" s="12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222</v>
      </c>
      <c r="E148" s="21" t="s">
        <v>222</v>
      </c>
      <c r="F148" s="21" t="s">
        <v>222</v>
      </c>
      <c r="G148" s="21" t="s">
        <v>222</v>
      </c>
      <c r="H148" s="21" t="s">
        <v>223</v>
      </c>
      <c r="I148" s="21" t="s">
        <v>222</v>
      </c>
      <c r="J148" s="21" t="s">
        <v>222</v>
      </c>
      <c r="K148" s="21" t="s">
        <v>224</v>
      </c>
      <c r="L148" s="21" t="s">
        <v>222</v>
      </c>
      <c r="M148" s="21" t="s">
        <v>224</v>
      </c>
      <c r="N148" s="21" t="s">
        <v>222</v>
      </c>
      <c r="O148" s="21" t="s">
        <v>222</v>
      </c>
      <c r="P148" s="21" t="s">
        <v>222</v>
      </c>
      <c r="Q148" s="21" t="s">
        <v>222</v>
      </c>
      <c r="R148" s="21" t="s">
        <v>222</v>
      </c>
      <c r="S148" s="21" t="s">
        <v>223</v>
      </c>
      <c r="T148" s="21" t="s">
        <v>222</v>
      </c>
      <c r="U148" s="21" t="s">
        <v>222</v>
      </c>
      <c r="V148" s="21" t="s">
        <v>223</v>
      </c>
      <c r="W148" s="21" t="s">
        <v>223</v>
      </c>
      <c r="X148" s="12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12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4">
        <v>100</v>
      </c>
      <c r="E150" s="174">
        <v>170</v>
      </c>
      <c r="F150" s="177">
        <v>150</v>
      </c>
      <c r="G150" s="174">
        <v>100</v>
      </c>
      <c r="H150" s="177">
        <v>100</v>
      </c>
      <c r="I150" s="174">
        <v>100</v>
      </c>
      <c r="J150" s="177">
        <v>100</v>
      </c>
      <c r="K150" s="174">
        <v>200</v>
      </c>
      <c r="L150" s="174">
        <v>129.35999999999999</v>
      </c>
      <c r="M150" s="174">
        <v>200</v>
      </c>
      <c r="N150" s="174">
        <v>100</v>
      </c>
      <c r="O150" s="174">
        <v>100</v>
      </c>
      <c r="P150" s="174">
        <v>100</v>
      </c>
      <c r="Q150" s="174">
        <v>100</v>
      </c>
      <c r="R150" s="174">
        <v>100</v>
      </c>
      <c r="S150" s="174">
        <v>146</v>
      </c>
      <c r="T150" s="174">
        <v>200</v>
      </c>
      <c r="U150" s="174">
        <v>200</v>
      </c>
      <c r="V150" s="174">
        <v>200</v>
      </c>
      <c r="W150" s="174">
        <v>135</v>
      </c>
      <c r="X150" s="179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1">
        <v>1</v>
      </c>
    </row>
    <row r="151" spans="1:45">
      <c r="A151" s="46"/>
      <c r="B151" s="30">
        <v>1</v>
      </c>
      <c r="C151" s="19">
        <v>2</v>
      </c>
      <c r="D151" s="182">
        <v>100</v>
      </c>
      <c r="E151" s="182">
        <v>170</v>
      </c>
      <c r="F151" s="184">
        <v>150</v>
      </c>
      <c r="G151" s="182">
        <v>100</v>
      </c>
      <c r="H151" s="184">
        <v>100</v>
      </c>
      <c r="I151" s="182">
        <v>100</v>
      </c>
      <c r="J151" s="184">
        <v>100</v>
      </c>
      <c r="K151" s="182">
        <v>200</v>
      </c>
      <c r="L151" s="182">
        <v>123.22249999999998</v>
      </c>
      <c r="M151" s="182">
        <v>200</v>
      </c>
      <c r="N151" s="182">
        <v>100</v>
      </c>
      <c r="O151" s="182">
        <v>100</v>
      </c>
      <c r="P151" s="182">
        <v>100</v>
      </c>
      <c r="Q151" s="182">
        <v>100</v>
      </c>
      <c r="R151" s="182">
        <v>100</v>
      </c>
      <c r="S151" s="182">
        <v>131</v>
      </c>
      <c r="T151" s="182">
        <v>200</v>
      </c>
      <c r="U151" s="182">
        <v>200</v>
      </c>
      <c r="V151" s="182">
        <v>200</v>
      </c>
      <c r="W151" s="182">
        <v>135</v>
      </c>
      <c r="X151" s="179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1" t="e">
        <v>#N/A</v>
      </c>
    </row>
    <row r="152" spans="1:45">
      <c r="A152" s="46"/>
      <c r="B152" s="30">
        <v>1</v>
      </c>
      <c r="C152" s="19">
        <v>3</v>
      </c>
      <c r="D152" s="182">
        <v>100</v>
      </c>
      <c r="E152" s="182">
        <v>174</v>
      </c>
      <c r="F152" s="184">
        <v>150</v>
      </c>
      <c r="G152" s="182">
        <v>100</v>
      </c>
      <c r="H152" s="184">
        <v>100</v>
      </c>
      <c r="I152" s="182">
        <v>100</v>
      </c>
      <c r="J152" s="184">
        <v>100</v>
      </c>
      <c r="K152" s="184">
        <v>200</v>
      </c>
      <c r="L152" s="186">
        <v>123.71999999999998</v>
      </c>
      <c r="M152" s="186">
        <v>100</v>
      </c>
      <c r="N152" s="186">
        <v>100</v>
      </c>
      <c r="O152" s="186">
        <v>100</v>
      </c>
      <c r="P152" s="186">
        <v>100</v>
      </c>
      <c r="Q152" s="186">
        <v>100</v>
      </c>
      <c r="R152" s="186">
        <v>100</v>
      </c>
      <c r="S152" s="186">
        <v>130</v>
      </c>
      <c r="T152" s="186">
        <v>200</v>
      </c>
      <c r="U152" s="186">
        <v>200</v>
      </c>
      <c r="V152" s="186">
        <v>200</v>
      </c>
      <c r="W152" s="186">
        <v>135</v>
      </c>
      <c r="X152" s="179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1">
        <v>16</v>
      </c>
    </row>
    <row r="153" spans="1:45">
      <c r="A153" s="46"/>
      <c r="B153" s="30">
        <v>1</v>
      </c>
      <c r="C153" s="19">
        <v>4</v>
      </c>
      <c r="D153" s="182">
        <v>100</v>
      </c>
      <c r="E153" s="182">
        <v>174</v>
      </c>
      <c r="F153" s="184">
        <v>150</v>
      </c>
      <c r="G153" s="182">
        <v>100</v>
      </c>
      <c r="H153" s="184">
        <v>100</v>
      </c>
      <c r="I153" s="182">
        <v>100</v>
      </c>
      <c r="J153" s="184">
        <v>100</v>
      </c>
      <c r="K153" s="184">
        <v>200</v>
      </c>
      <c r="L153" s="186">
        <v>120.41249999999999</v>
      </c>
      <c r="M153" s="186">
        <v>100</v>
      </c>
      <c r="N153" s="186">
        <v>100</v>
      </c>
      <c r="O153" s="186">
        <v>100</v>
      </c>
      <c r="P153" s="186">
        <v>100</v>
      </c>
      <c r="Q153" s="186">
        <v>100</v>
      </c>
      <c r="R153" s="186">
        <v>100</v>
      </c>
      <c r="S153" s="186">
        <v>132.99999999999997</v>
      </c>
      <c r="T153" s="186">
        <v>200</v>
      </c>
      <c r="U153" s="186">
        <v>200</v>
      </c>
      <c r="V153" s="186">
        <v>200</v>
      </c>
      <c r="W153" s="186">
        <v>135</v>
      </c>
      <c r="X153" s="179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1">
        <v>134.16177083333335</v>
      </c>
    </row>
    <row r="154" spans="1:45">
      <c r="A154" s="46"/>
      <c r="B154" s="30">
        <v>1</v>
      </c>
      <c r="C154" s="19">
        <v>5</v>
      </c>
      <c r="D154" s="182">
        <v>100</v>
      </c>
      <c r="E154" s="182">
        <v>171</v>
      </c>
      <c r="F154" s="182">
        <v>160</v>
      </c>
      <c r="G154" s="182">
        <v>100</v>
      </c>
      <c r="H154" s="182">
        <v>100</v>
      </c>
      <c r="I154" s="182">
        <v>100</v>
      </c>
      <c r="J154" s="182">
        <v>200</v>
      </c>
      <c r="K154" s="182">
        <v>200</v>
      </c>
      <c r="L154" s="182">
        <v>121.49250000000001</v>
      </c>
      <c r="M154" s="182">
        <v>100</v>
      </c>
      <c r="N154" s="182">
        <v>100</v>
      </c>
      <c r="O154" s="182">
        <v>100</v>
      </c>
      <c r="P154" s="182">
        <v>100</v>
      </c>
      <c r="Q154" s="182">
        <v>100</v>
      </c>
      <c r="R154" s="182">
        <v>100</v>
      </c>
      <c r="S154" s="182">
        <v>131</v>
      </c>
      <c r="T154" s="182">
        <v>200</v>
      </c>
      <c r="U154" s="182">
        <v>200</v>
      </c>
      <c r="V154" s="182">
        <v>200</v>
      </c>
      <c r="W154" s="182">
        <v>135</v>
      </c>
      <c r="X154" s="179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1">
        <v>17</v>
      </c>
    </row>
    <row r="155" spans="1:45">
      <c r="A155" s="46"/>
      <c r="B155" s="30">
        <v>1</v>
      </c>
      <c r="C155" s="19">
        <v>6</v>
      </c>
      <c r="D155" s="182">
        <v>100</v>
      </c>
      <c r="E155" s="182">
        <v>179</v>
      </c>
      <c r="F155" s="182">
        <v>150</v>
      </c>
      <c r="G155" s="182">
        <v>100</v>
      </c>
      <c r="H155" s="182">
        <v>100</v>
      </c>
      <c r="I155" s="182">
        <v>100</v>
      </c>
      <c r="J155" s="182">
        <v>100</v>
      </c>
      <c r="K155" s="182">
        <v>200</v>
      </c>
      <c r="L155" s="182">
        <v>120.20500000000001</v>
      </c>
      <c r="M155" s="182">
        <v>200</v>
      </c>
      <c r="N155" s="182">
        <v>100</v>
      </c>
      <c r="O155" s="182">
        <v>100</v>
      </c>
      <c r="P155" s="182">
        <v>100</v>
      </c>
      <c r="Q155" s="182">
        <v>100</v>
      </c>
      <c r="R155" s="182">
        <v>100</v>
      </c>
      <c r="S155" s="182">
        <v>127</v>
      </c>
      <c r="T155" s="182">
        <v>200</v>
      </c>
      <c r="U155" s="182">
        <v>200</v>
      </c>
      <c r="V155" s="182">
        <v>200</v>
      </c>
      <c r="W155" s="182">
        <v>140</v>
      </c>
      <c r="X155" s="179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8"/>
    </row>
    <row r="156" spans="1:45">
      <c r="A156" s="46"/>
      <c r="B156" s="31" t="s">
        <v>214</v>
      </c>
      <c r="C156" s="23"/>
      <c r="D156" s="189">
        <v>100</v>
      </c>
      <c r="E156" s="189">
        <v>173</v>
      </c>
      <c r="F156" s="189">
        <v>151.66666666666666</v>
      </c>
      <c r="G156" s="189">
        <v>100</v>
      </c>
      <c r="H156" s="189">
        <v>100</v>
      </c>
      <c r="I156" s="189">
        <v>100</v>
      </c>
      <c r="J156" s="189">
        <v>116.66666666666667</v>
      </c>
      <c r="K156" s="189">
        <v>200</v>
      </c>
      <c r="L156" s="189">
        <v>123.06875000000001</v>
      </c>
      <c r="M156" s="189">
        <v>150</v>
      </c>
      <c r="N156" s="189">
        <v>100</v>
      </c>
      <c r="O156" s="189">
        <v>100</v>
      </c>
      <c r="P156" s="189">
        <v>100</v>
      </c>
      <c r="Q156" s="189">
        <v>100</v>
      </c>
      <c r="R156" s="189">
        <v>100</v>
      </c>
      <c r="S156" s="189">
        <v>133</v>
      </c>
      <c r="T156" s="189">
        <v>200</v>
      </c>
      <c r="U156" s="189">
        <v>200</v>
      </c>
      <c r="V156" s="189">
        <v>200</v>
      </c>
      <c r="W156" s="189">
        <v>135.83333333333334</v>
      </c>
      <c r="X156" s="179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8"/>
    </row>
    <row r="157" spans="1:45">
      <c r="A157" s="46"/>
      <c r="B157" s="2" t="s">
        <v>215</v>
      </c>
      <c r="C157" s="44"/>
      <c r="D157" s="186">
        <v>100</v>
      </c>
      <c r="E157" s="186">
        <v>172.5</v>
      </c>
      <c r="F157" s="186">
        <v>150</v>
      </c>
      <c r="G157" s="186">
        <v>100</v>
      </c>
      <c r="H157" s="186">
        <v>100</v>
      </c>
      <c r="I157" s="186">
        <v>100</v>
      </c>
      <c r="J157" s="186">
        <v>100</v>
      </c>
      <c r="K157" s="186">
        <v>200</v>
      </c>
      <c r="L157" s="186">
        <v>122.35749999999999</v>
      </c>
      <c r="M157" s="186">
        <v>150</v>
      </c>
      <c r="N157" s="186">
        <v>100</v>
      </c>
      <c r="O157" s="186">
        <v>100</v>
      </c>
      <c r="P157" s="186">
        <v>100</v>
      </c>
      <c r="Q157" s="186">
        <v>100</v>
      </c>
      <c r="R157" s="186">
        <v>100</v>
      </c>
      <c r="S157" s="186">
        <v>131</v>
      </c>
      <c r="T157" s="186">
        <v>200</v>
      </c>
      <c r="U157" s="186">
        <v>200</v>
      </c>
      <c r="V157" s="186">
        <v>200</v>
      </c>
      <c r="W157" s="186">
        <v>135</v>
      </c>
      <c r="X157" s="179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8"/>
    </row>
    <row r="158" spans="1:45">
      <c r="A158" s="46"/>
      <c r="B158" s="2" t="s">
        <v>216</v>
      </c>
      <c r="C158" s="44"/>
      <c r="D158" s="186">
        <v>0</v>
      </c>
      <c r="E158" s="186">
        <v>3.4641016151377544</v>
      </c>
      <c r="F158" s="186">
        <v>4.0824829046386295</v>
      </c>
      <c r="G158" s="186">
        <v>0</v>
      </c>
      <c r="H158" s="186">
        <v>0</v>
      </c>
      <c r="I158" s="186">
        <v>0</v>
      </c>
      <c r="J158" s="186">
        <v>40.824829046386292</v>
      </c>
      <c r="K158" s="186">
        <v>0</v>
      </c>
      <c r="L158" s="186">
        <v>3.3990847113598015</v>
      </c>
      <c r="M158" s="186">
        <v>54.772255750516614</v>
      </c>
      <c r="N158" s="186">
        <v>0</v>
      </c>
      <c r="O158" s="186">
        <v>0</v>
      </c>
      <c r="P158" s="186">
        <v>0</v>
      </c>
      <c r="Q158" s="186">
        <v>0</v>
      </c>
      <c r="R158" s="186">
        <v>0</v>
      </c>
      <c r="S158" s="186">
        <v>6.6633324995830723</v>
      </c>
      <c r="T158" s="186">
        <v>0</v>
      </c>
      <c r="U158" s="186">
        <v>0</v>
      </c>
      <c r="V158" s="186">
        <v>0</v>
      </c>
      <c r="W158" s="186">
        <v>2.0412414523193148</v>
      </c>
      <c r="X158" s="179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8"/>
    </row>
    <row r="159" spans="1:45">
      <c r="A159" s="46"/>
      <c r="B159" s="2" t="s">
        <v>87</v>
      </c>
      <c r="C159" s="44"/>
      <c r="D159" s="24">
        <v>0</v>
      </c>
      <c r="E159" s="24">
        <v>2.0023708758021702E-2</v>
      </c>
      <c r="F159" s="24">
        <v>2.6917469700914042E-2</v>
      </c>
      <c r="G159" s="24">
        <v>0</v>
      </c>
      <c r="H159" s="24">
        <v>0</v>
      </c>
      <c r="I159" s="24">
        <v>0</v>
      </c>
      <c r="J159" s="24">
        <v>0.34992710611188249</v>
      </c>
      <c r="K159" s="24">
        <v>0</v>
      </c>
      <c r="L159" s="24">
        <v>2.761939738040568E-2</v>
      </c>
      <c r="M159" s="24">
        <v>0.36514837167011077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5.0100244357767464E-2</v>
      </c>
      <c r="T159" s="24">
        <v>0</v>
      </c>
      <c r="U159" s="24">
        <v>0</v>
      </c>
      <c r="V159" s="24">
        <v>0</v>
      </c>
      <c r="W159" s="24">
        <v>1.5027544434252624E-2</v>
      </c>
      <c r="X159" s="129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8"/>
    </row>
    <row r="160" spans="1:45">
      <c r="A160" s="46"/>
      <c r="B160" s="2" t="s">
        <v>217</v>
      </c>
      <c r="C160" s="44"/>
      <c r="D160" s="24">
        <v>-0.25463118607588953</v>
      </c>
      <c r="E160" s="24">
        <v>0.2894880480887112</v>
      </c>
      <c r="F160" s="24">
        <v>0.13047603445156741</v>
      </c>
      <c r="G160" s="24">
        <v>-0.25463118607588953</v>
      </c>
      <c r="H160" s="24">
        <v>-0.25463118607588953</v>
      </c>
      <c r="I160" s="24">
        <v>-0.25463118607588953</v>
      </c>
      <c r="J160" s="24">
        <v>-0.13040305042187106</v>
      </c>
      <c r="K160" s="24">
        <v>0.49073762784822095</v>
      </c>
      <c r="L160" s="24">
        <v>-8.2683917813771157E-2</v>
      </c>
      <c r="M160" s="24">
        <v>0.11805322088616577</v>
      </c>
      <c r="N160" s="24">
        <v>-0.25463118607588953</v>
      </c>
      <c r="O160" s="24">
        <v>-0.25463118607588953</v>
      </c>
      <c r="P160" s="24">
        <v>-0.25463118607588953</v>
      </c>
      <c r="Q160" s="24">
        <v>-0.25463118607588953</v>
      </c>
      <c r="R160" s="24">
        <v>-0.25463118607588953</v>
      </c>
      <c r="S160" s="24">
        <v>-8.6594774809330977E-3</v>
      </c>
      <c r="T160" s="24">
        <v>0.49073762784822095</v>
      </c>
      <c r="U160" s="24">
        <v>0.49073762784822095</v>
      </c>
      <c r="V160" s="24">
        <v>0.49073762784822095</v>
      </c>
      <c r="W160" s="24">
        <v>1.2459305580250213E-2</v>
      </c>
      <c r="X160" s="129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8"/>
    </row>
    <row r="161" spans="1:45">
      <c r="A161" s="46"/>
      <c r="B161" s="82" t="s">
        <v>218</v>
      </c>
      <c r="C161" s="83"/>
      <c r="D161" s="81">
        <v>0.67</v>
      </c>
      <c r="E161" s="81">
        <v>1.8</v>
      </c>
      <c r="F161" s="81">
        <v>1.08</v>
      </c>
      <c r="G161" s="81">
        <v>0.67</v>
      </c>
      <c r="H161" s="81">
        <v>0.67</v>
      </c>
      <c r="I161" s="81">
        <v>0.67</v>
      </c>
      <c r="J161" s="81">
        <v>0.11</v>
      </c>
      <c r="K161" s="81">
        <v>2.72</v>
      </c>
      <c r="L161" s="81">
        <v>0.11</v>
      </c>
      <c r="M161" s="81">
        <v>1.02</v>
      </c>
      <c r="N161" s="81">
        <v>0.67</v>
      </c>
      <c r="O161" s="81">
        <v>0.67</v>
      </c>
      <c r="P161" s="81">
        <v>0.67</v>
      </c>
      <c r="Q161" s="81">
        <v>0.67</v>
      </c>
      <c r="R161" s="81">
        <v>0.67</v>
      </c>
      <c r="S161" s="81">
        <v>0.45</v>
      </c>
      <c r="T161" s="81">
        <v>2.72</v>
      </c>
      <c r="U161" s="81">
        <v>2.72</v>
      </c>
      <c r="V161" s="81">
        <v>2.72</v>
      </c>
      <c r="W161" s="81">
        <v>0.54</v>
      </c>
      <c r="X161" s="12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8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AS162" s="98"/>
    </row>
    <row r="163" spans="1:45">
      <c r="B163" s="50" t="s">
        <v>325</v>
      </c>
      <c r="AS163" s="43" t="s">
        <v>66</v>
      </c>
    </row>
    <row r="164" spans="1:45">
      <c r="A164" s="39" t="s">
        <v>19</v>
      </c>
      <c r="B164" s="29" t="s">
        <v>108</v>
      </c>
      <c r="C164" s="26" t="s">
        <v>109</v>
      </c>
      <c r="D164" s="27" t="s">
        <v>186</v>
      </c>
      <c r="E164" s="28" t="s">
        <v>186</v>
      </c>
      <c r="F164" s="28" t="s">
        <v>186</v>
      </c>
      <c r="G164" s="28" t="s">
        <v>186</v>
      </c>
      <c r="H164" s="28" t="s">
        <v>186</v>
      </c>
      <c r="I164" s="28" t="s">
        <v>186</v>
      </c>
      <c r="J164" s="28" t="s">
        <v>186</v>
      </c>
      <c r="K164" s="28" t="s">
        <v>186</v>
      </c>
      <c r="L164" s="28" t="s">
        <v>186</v>
      </c>
      <c r="M164" s="28" t="s">
        <v>186</v>
      </c>
      <c r="N164" s="28" t="s">
        <v>186</v>
      </c>
      <c r="O164" s="28" t="s">
        <v>186</v>
      </c>
      <c r="P164" s="28" t="s">
        <v>186</v>
      </c>
      <c r="Q164" s="28" t="s">
        <v>186</v>
      </c>
      <c r="R164" s="28" t="s">
        <v>186</v>
      </c>
      <c r="S164" s="28" t="s">
        <v>186</v>
      </c>
      <c r="T164" s="28" t="s">
        <v>186</v>
      </c>
      <c r="U164" s="28" t="s">
        <v>186</v>
      </c>
      <c r="V164" s="28" t="s">
        <v>186</v>
      </c>
      <c r="W164" s="129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187</v>
      </c>
      <c r="C165" s="19" t="s">
        <v>187</v>
      </c>
      <c r="D165" s="127" t="s">
        <v>188</v>
      </c>
      <c r="E165" s="128" t="s">
        <v>189</v>
      </c>
      <c r="F165" s="128" t="s">
        <v>190</v>
      </c>
      <c r="G165" s="128" t="s">
        <v>191</v>
      </c>
      <c r="H165" s="128" t="s">
        <v>192</v>
      </c>
      <c r="I165" s="128" t="s">
        <v>193</v>
      </c>
      <c r="J165" s="128" t="s">
        <v>194</v>
      </c>
      <c r="K165" s="128" t="s">
        <v>195</v>
      </c>
      <c r="L165" s="128" t="s">
        <v>196</v>
      </c>
      <c r="M165" s="128" t="s">
        <v>197</v>
      </c>
      <c r="N165" s="128" t="s">
        <v>198</v>
      </c>
      <c r="O165" s="128" t="s">
        <v>199</v>
      </c>
      <c r="P165" s="128" t="s">
        <v>200</v>
      </c>
      <c r="Q165" s="128" t="s">
        <v>201</v>
      </c>
      <c r="R165" s="128" t="s">
        <v>202</v>
      </c>
      <c r="S165" s="128" t="s">
        <v>203</v>
      </c>
      <c r="T165" s="128" t="s">
        <v>204</v>
      </c>
      <c r="U165" s="128" t="s">
        <v>206</v>
      </c>
      <c r="V165" s="128" t="s">
        <v>221</v>
      </c>
      <c r="W165" s="129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222</v>
      </c>
      <c r="E166" s="21" t="s">
        <v>222</v>
      </c>
      <c r="F166" s="21" t="s">
        <v>223</v>
      </c>
      <c r="G166" s="21" t="s">
        <v>222</v>
      </c>
      <c r="H166" s="21" t="s">
        <v>223</v>
      </c>
      <c r="I166" s="21" t="s">
        <v>224</v>
      </c>
      <c r="J166" s="21" t="s">
        <v>222</v>
      </c>
      <c r="K166" s="21" t="s">
        <v>224</v>
      </c>
      <c r="L166" s="21" t="s">
        <v>222</v>
      </c>
      <c r="M166" s="21" t="s">
        <v>224</v>
      </c>
      <c r="N166" s="21" t="s">
        <v>224</v>
      </c>
      <c r="O166" s="21" t="s">
        <v>224</v>
      </c>
      <c r="P166" s="21" t="s">
        <v>222</v>
      </c>
      <c r="Q166" s="21" t="s">
        <v>222</v>
      </c>
      <c r="R166" s="21" t="s">
        <v>224</v>
      </c>
      <c r="S166" s="21" t="s">
        <v>223</v>
      </c>
      <c r="T166" s="21" t="s">
        <v>224</v>
      </c>
      <c r="U166" s="21" t="s">
        <v>224</v>
      </c>
      <c r="V166" s="21" t="s">
        <v>223</v>
      </c>
      <c r="W166" s="129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129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0.8</v>
      </c>
      <c r="E168" s="121" t="s">
        <v>104</v>
      </c>
      <c r="F168" s="122">
        <v>1.19</v>
      </c>
      <c r="G168" s="32">
        <v>0.8</v>
      </c>
      <c r="H168" s="33">
        <v>0.85</v>
      </c>
      <c r="I168" s="32">
        <v>0.69</v>
      </c>
      <c r="J168" s="33">
        <v>0.8</v>
      </c>
      <c r="K168" s="32">
        <v>0.74</v>
      </c>
      <c r="L168" s="32">
        <v>0.78249999999999997</v>
      </c>
      <c r="M168" s="32">
        <v>0.92</v>
      </c>
      <c r="N168" s="32">
        <v>0.87</v>
      </c>
      <c r="O168" s="32">
        <v>0.85</v>
      </c>
      <c r="P168" s="32">
        <v>0.9</v>
      </c>
      <c r="Q168" s="32">
        <v>0.9</v>
      </c>
      <c r="R168" s="32">
        <v>0.9</v>
      </c>
      <c r="S168" s="32">
        <v>0.91</v>
      </c>
      <c r="T168" s="32">
        <v>0.85</v>
      </c>
      <c r="U168" s="32">
        <v>0.8</v>
      </c>
      <c r="V168" s="32">
        <v>0.8</v>
      </c>
      <c r="W168" s="129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0.7</v>
      </c>
      <c r="E169" s="124" t="s">
        <v>104</v>
      </c>
      <c r="F169" s="34">
        <v>0.9900000000000001</v>
      </c>
      <c r="G169" s="21">
        <v>0.8</v>
      </c>
      <c r="H169" s="34">
        <v>0.84</v>
      </c>
      <c r="I169" s="21">
        <v>0.68</v>
      </c>
      <c r="J169" s="34">
        <v>0.8</v>
      </c>
      <c r="K169" s="21">
        <v>0.75</v>
      </c>
      <c r="L169" s="21">
        <v>0.78750000000000009</v>
      </c>
      <c r="M169" s="21">
        <v>0.87</v>
      </c>
      <c r="N169" s="21">
        <v>0.88</v>
      </c>
      <c r="O169" s="21">
        <v>0.89</v>
      </c>
      <c r="P169" s="21">
        <v>0.9</v>
      </c>
      <c r="Q169" s="21">
        <v>0.9</v>
      </c>
      <c r="R169" s="21">
        <v>0.85</v>
      </c>
      <c r="S169" s="125">
        <v>0.80700000000000005</v>
      </c>
      <c r="T169" s="21">
        <v>0.9</v>
      </c>
      <c r="U169" s="21">
        <v>0.8</v>
      </c>
      <c r="V169" s="21">
        <v>0.8</v>
      </c>
      <c r="W169" s="129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0.8</v>
      </c>
      <c r="E170" s="124" t="s">
        <v>104</v>
      </c>
      <c r="F170" s="34">
        <v>0.9</v>
      </c>
      <c r="G170" s="21">
        <v>0.8</v>
      </c>
      <c r="H170" s="34">
        <v>0.85</v>
      </c>
      <c r="I170" s="21">
        <v>0.67</v>
      </c>
      <c r="J170" s="34">
        <v>0.8</v>
      </c>
      <c r="K170" s="34">
        <v>0.78</v>
      </c>
      <c r="L170" s="22">
        <v>0.78499999999999992</v>
      </c>
      <c r="M170" s="22">
        <v>0.9</v>
      </c>
      <c r="N170" s="22">
        <v>0.87</v>
      </c>
      <c r="O170" s="22">
        <v>0.87</v>
      </c>
      <c r="P170" s="22">
        <v>0.9</v>
      </c>
      <c r="Q170" s="22">
        <v>0.9</v>
      </c>
      <c r="R170" s="22">
        <v>0.89</v>
      </c>
      <c r="S170" s="22">
        <v>0.88</v>
      </c>
      <c r="T170" s="22">
        <v>0.9</v>
      </c>
      <c r="U170" s="22">
        <v>0.8</v>
      </c>
      <c r="V170" s="22">
        <v>0.8</v>
      </c>
      <c r="W170" s="129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0.8</v>
      </c>
      <c r="E171" s="124" t="s">
        <v>104</v>
      </c>
      <c r="F171" s="34">
        <v>0.87</v>
      </c>
      <c r="G171" s="21">
        <v>0.8</v>
      </c>
      <c r="H171" s="34">
        <v>0.85</v>
      </c>
      <c r="I171" s="21">
        <v>0.67</v>
      </c>
      <c r="J171" s="34">
        <v>0.8</v>
      </c>
      <c r="K171" s="34">
        <v>0.78</v>
      </c>
      <c r="L171" s="22">
        <v>0.79249999999999998</v>
      </c>
      <c r="M171" s="22">
        <v>0.91</v>
      </c>
      <c r="N171" s="22">
        <v>0.87</v>
      </c>
      <c r="O171" s="22">
        <v>0.9</v>
      </c>
      <c r="P171" s="22">
        <v>0.9</v>
      </c>
      <c r="Q171" s="22">
        <v>0.8</v>
      </c>
      <c r="R171" s="22">
        <v>0.86</v>
      </c>
      <c r="S171" s="22">
        <v>0.89</v>
      </c>
      <c r="T171" s="22">
        <v>0.85</v>
      </c>
      <c r="U171" s="22">
        <v>0.8</v>
      </c>
      <c r="V171" s="22">
        <v>0.8</v>
      </c>
      <c r="W171" s="129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0.83668981481481497</v>
      </c>
    </row>
    <row r="172" spans="1:45">
      <c r="A172" s="46"/>
      <c r="B172" s="30">
        <v>1</v>
      </c>
      <c r="C172" s="19">
        <v>5</v>
      </c>
      <c r="D172" s="21">
        <v>0.8</v>
      </c>
      <c r="E172" s="124" t="s">
        <v>104</v>
      </c>
      <c r="F172" s="21">
        <v>0.9</v>
      </c>
      <c r="G172" s="21">
        <v>0.8</v>
      </c>
      <c r="H172" s="125">
        <v>0.77</v>
      </c>
      <c r="I172" s="21">
        <v>0.69</v>
      </c>
      <c r="J172" s="21">
        <v>0.8</v>
      </c>
      <c r="K172" s="21">
        <v>0.78</v>
      </c>
      <c r="L172" s="21">
        <v>0.78500000000000003</v>
      </c>
      <c r="M172" s="21">
        <v>0.96</v>
      </c>
      <c r="N172" s="21">
        <v>0.87</v>
      </c>
      <c r="O172" s="21">
        <v>0.87</v>
      </c>
      <c r="P172" s="21">
        <v>0.9</v>
      </c>
      <c r="Q172" s="21">
        <v>1</v>
      </c>
      <c r="R172" s="21">
        <v>0.82</v>
      </c>
      <c r="S172" s="21">
        <v>0.89</v>
      </c>
      <c r="T172" s="21">
        <v>0.9</v>
      </c>
      <c r="U172" s="21">
        <v>0.8</v>
      </c>
      <c r="V172" s="21">
        <v>0.8</v>
      </c>
      <c r="W172" s="129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>
        <v>18</v>
      </c>
    </row>
    <row r="173" spans="1:45">
      <c r="A173" s="46"/>
      <c r="B173" s="30">
        <v>1</v>
      </c>
      <c r="C173" s="19">
        <v>6</v>
      </c>
      <c r="D173" s="21">
        <v>0.8</v>
      </c>
      <c r="E173" s="124" t="s">
        <v>104</v>
      </c>
      <c r="F173" s="21">
        <v>0.92</v>
      </c>
      <c r="G173" s="21">
        <v>0.8</v>
      </c>
      <c r="H173" s="21">
        <v>0.81</v>
      </c>
      <c r="I173" s="21">
        <v>0.69</v>
      </c>
      <c r="J173" s="21">
        <v>0.7</v>
      </c>
      <c r="K173" s="21">
        <v>0.77</v>
      </c>
      <c r="L173" s="21">
        <v>0.79</v>
      </c>
      <c r="M173" s="21">
        <v>0.92</v>
      </c>
      <c r="N173" s="21">
        <v>0.86</v>
      </c>
      <c r="O173" s="21">
        <v>0.89</v>
      </c>
      <c r="P173" s="21">
        <v>0.9</v>
      </c>
      <c r="Q173" s="21">
        <v>0.9</v>
      </c>
      <c r="R173" s="21">
        <v>0.91</v>
      </c>
      <c r="S173" s="21">
        <v>0.9</v>
      </c>
      <c r="T173" s="21">
        <v>0.85</v>
      </c>
      <c r="U173" s="21">
        <v>0.8</v>
      </c>
      <c r="V173" s="21">
        <v>0.8</v>
      </c>
      <c r="W173" s="129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98"/>
    </row>
    <row r="174" spans="1:45">
      <c r="A174" s="46"/>
      <c r="B174" s="31" t="s">
        <v>214</v>
      </c>
      <c r="C174" s="23"/>
      <c r="D174" s="35">
        <v>0.78333333333333321</v>
      </c>
      <c r="E174" s="35" t="s">
        <v>381</v>
      </c>
      <c r="F174" s="35">
        <v>0.96166666666666678</v>
      </c>
      <c r="G174" s="35">
        <v>0.79999999999999993</v>
      </c>
      <c r="H174" s="35">
        <v>0.82833333333333348</v>
      </c>
      <c r="I174" s="35">
        <v>0.68166666666666664</v>
      </c>
      <c r="J174" s="35">
        <v>0.78333333333333333</v>
      </c>
      <c r="K174" s="35">
        <v>0.76666666666666661</v>
      </c>
      <c r="L174" s="35">
        <v>0.78708333333333336</v>
      </c>
      <c r="M174" s="35">
        <v>0.91333333333333344</v>
      </c>
      <c r="N174" s="35">
        <v>0.87000000000000011</v>
      </c>
      <c r="O174" s="35">
        <v>0.8783333333333333</v>
      </c>
      <c r="P174" s="35">
        <v>0.9</v>
      </c>
      <c r="Q174" s="35">
        <v>0.9</v>
      </c>
      <c r="R174" s="35">
        <v>0.8716666666666667</v>
      </c>
      <c r="S174" s="35">
        <v>0.87950000000000006</v>
      </c>
      <c r="T174" s="35">
        <v>0.875</v>
      </c>
      <c r="U174" s="35">
        <v>0.79999999999999993</v>
      </c>
      <c r="V174" s="35">
        <v>0.79999999999999993</v>
      </c>
      <c r="W174" s="129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98"/>
    </row>
    <row r="175" spans="1:45">
      <c r="A175" s="46"/>
      <c r="B175" s="2" t="s">
        <v>215</v>
      </c>
      <c r="C175" s="44"/>
      <c r="D175" s="22">
        <v>0.8</v>
      </c>
      <c r="E175" s="22" t="s">
        <v>381</v>
      </c>
      <c r="F175" s="22">
        <v>0.91</v>
      </c>
      <c r="G175" s="22">
        <v>0.8</v>
      </c>
      <c r="H175" s="22">
        <v>0.84499999999999997</v>
      </c>
      <c r="I175" s="22">
        <v>0.68500000000000005</v>
      </c>
      <c r="J175" s="22">
        <v>0.8</v>
      </c>
      <c r="K175" s="22">
        <v>0.77500000000000002</v>
      </c>
      <c r="L175" s="22">
        <v>0.78625000000000012</v>
      </c>
      <c r="M175" s="22">
        <v>0.91500000000000004</v>
      </c>
      <c r="N175" s="22">
        <v>0.87</v>
      </c>
      <c r="O175" s="22">
        <v>0.88</v>
      </c>
      <c r="P175" s="22">
        <v>0.9</v>
      </c>
      <c r="Q175" s="22">
        <v>0.9</v>
      </c>
      <c r="R175" s="22">
        <v>0.875</v>
      </c>
      <c r="S175" s="22">
        <v>0.89</v>
      </c>
      <c r="T175" s="22">
        <v>0.875</v>
      </c>
      <c r="U175" s="22">
        <v>0.8</v>
      </c>
      <c r="V175" s="22">
        <v>0.8</v>
      </c>
      <c r="W175" s="129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98"/>
    </row>
    <row r="176" spans="1:45">
      <c r="A176" s="46"/>
      <c r="B176" s="2" t="s">
        <v>216</v>
      </c>
      <c r="C176" s="44"/>
      <c r="D176" s="36">
        <v>4.0824829046386332E-2</v>
      </c>
      <c r="E176" s="36" t="s">
        <v>381</v>
      </c>
      <c r="F176" s="36">
        <v>0.11889771514485314</v>
      </c>
      <c r="G176" s="36">
        <v>1.2161883888976234E-16</v>
      </c>
      <c r="H176" s="36">
        <v>3.2506409624359703E-2</v>
      </c>
      <c r="I176" s="36">
        <v>9.8319208025017032E-3</v>
      </c>
      <c r="J176" s="36">
        <v>4.0824829046386339E-2</v>
      </c>
      <c r="K176" s="36">
        <v>1.7511900715418281E-2</v>
      </c>
      <c r="L176" s="36">
        <v>3.6799003609699504E-3</v>
      </c>
      <c r="M176" s="36">
        <v>2.9439202887759478E-2</v>
      </c>
      <c r="N176" s="36">
        <v>6.324555320336764E-3</v>
      </c>
      <c r="O176" s="36">
        <v>1.8348478592697198E-2</v>
      </c>
      <c r="P176" s="36">
        <v>0</v>
      </c>
      <c r="Q176" s="36">
        <v>6.3245553203367569E-2</v>
      </c>
      <c r="R176" s="36">
        <v>3.4302575219167859E-2</v>
      </c>
      <c r="S176" s="36">
        <v>3.6952672433803749E-2</v>
      </c>
      <c r="T176" s="36">
        <v>2.7386127875258331E-2</v>
      </c>
      <c r="U176" s="36">
        <v>1.2161883888976234E-16</v>
      </c>
      <c r="V176" s="36">
        <v>1.2161883888976234E-16</v>
      </c>
      <c r="W176" s="193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99"/>
    </row>
    <row r="177" spans="1:45">
      <c r="A177" s="46"/>
      <c r="B177" s="2" t="s">
        <v>87</v>
      </c>
      <c r="C177" s="44"/>
      <c r="D177" s="24">
        <v>5.2116803037940009E-2</v>
      </c>
      <c r="E177" s="24" t="s">
        <v>381</v>
      </c>
      <c r="F177" s="24">
        <v>0.12363713879880742</v>
      </c>
      <c r="G177" s="24">
        <v>1.5202354861220294E-16</v>
      </c>
      <c r="H177" s="24">
        <v>3.92431504519433E-2</v>
      </c>
      <c r="I177" s="24">
        <v>1.4423355700491497E-2</v>
      </c>
      <c r="J177" s="24">
        <v>5.2116803037940009E-2</v>
      </c>
      <c r="K177" s="24">
        <v>2.2841609628806454E-2</v>
      </c>
      <c r="L177" s="24">
        <v>4.6753630843450926E-3</v>
      </c>
      <c r="M177" s="24">
        <v>3.2232703891707452E-2</v>
      </c>
      <c r="N177" s="24">
        <v>7.2696038164790384E-3</v>
      </c>
      <c r="O177" s="24">
        <v>2.0890108454683719E-2</v>
      </c>
      <c r="P177" s="24">
        <v>0</v>
      </c>
      <c r="Q177" s="24">
        <v>7.0272836892630627E-2</v>
      </c>
      <c r="R177" s="24">
        <v>3.9352858760039605E-2</v>
      </c>
      <c r="S177" s="24">
        <v>4.201554568937322E-2</v>
      </c>
      <c r="T177" s="24">
        <v>3.1298431857438094E-2</v>
      </c>
      <c r="U177" s="24">
        <v>1.5202354861220294E-16</v>
      </c>
      <c r="V177" s="24">
        <v>1.5202354861220294E-16</v>
      </c>
      <c r="W177" s="129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8"/>
    </row>
    <row r="178" spans="1:45">
      <c r="A178" s="46"/>
      <c r="B178" s="2" t="s">
        <v>217</v>
      </c>
      <c r="C178" s="44"/>
      <c r="D178" s="24">
        <v>-6.3770922672569119E-2</v>
      </c>
      <c r="E178" s="24" t="s">
        <v>381</v>
      </c>
      <c r="F178" s="24">
        <v>0.14937059067644198</v>
      </c>
      <c r="G178" s="24">
        <v>-4.3851155069857817E-2</v>
      </c>
      <c r="H178" s="24">
        <v>-9.9875501452483251E-3</v>
      </c>
      <c r="I178" s="24">
        <v>-0.1852815050491079</v>
      </c>
      <c r="J178" s="24">
        <v>-6.3770922672569008E-2</v>
      </c>
      <c r="K178" s="24">
        <v>-8.3690690275280311E-2</v>
      </c>
      <c r="L178" s="24">
        <v>-5.9288974961958951E-2</v>
      </c>
      <c r="M178" s="24">
        <v>9.1603264628579151E-2</v>
      </c>
      <c r="N178" s="24">
        <v>3.9811868861529875E-2</v>
      </c>
      <c r="O178" s="24">
        <v>4.977175266288536E-2</v>
      </c>
      <c r="P178" s="24">
        <v>7.5667450546410109E-2</v>
      </c>
      <c r="Q178" s="24">
        <v>7.5667450546410109E-2</v>
      </c>
      <c r="R178" s="24">
        <v>4.1803845621800839E-2</v>
      </c>
      <c r="S178" s="24">
        <v>5.1166136395075279E-2</v>
      </c>
      <c r="T178" s="24">
        <v>4.5787799142343211E-2</v>
      </c>
      <c r="U178" s="24">
        <v>-4.3851155069857817E-2</v>
      </c>
      <c r="V178" s="24">
        <v>-4.3851155069857817E-2</v>
      </c>
      <c r="W178" s="129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8"/>
    </row>
    <row r="179" spans="1:45">
      <c r="A179" s="46"/>
      <c r="B179" s="82" t="s">
        <v>218</v>
      </c>
      <c r="C179" s="83"/>
      <c r="D179" s="81">
        <v>0.88</v>
      </c>
      <c r="E179" s="81" t="s">
        <v>219</v>
      </c>
      <c r="F179" s="81">
        <v>0.75</v>
      </c>
      <c r="G179" s="81">
        <v>0.67</v>
      </c>
      <c r="H179" s="81">
        <v>0.18</v>
      </c>
      <c r="I179" s="81">
        <v>2.13</v>
      </c>
      <c r="J179" s="81">
        <v>0.88</v>
      </c>
      <c r="K179" s="81">
        <v>1.08</v>
      </c>
      <c r="L179" s="81">
        <v>0.83</v>
      </c>
      <c r="M179" s="81">
        <v>0.72</v>
      </c>
      <c r="N179" s="81">
        <v>0.18</v>
      </c>
      <c r="O179" s="81">
        <v>0.28999999999999998</v>
      </c>
      <c r="P179" s="81">
        <v>0.55000000000000004</v>
      </c>
      <c r="Q179" s="81">
        <v>0.55000000000000004</v>
      </c>
      <c r="R179" s="81">
        <v>0.2</v>
      </c>
      <c r="S179" s="81">
        <v>0.48</v>
      </c>
      <c r="T179" s="81">
        <v>0.25</v>
      </c>
      <c r="U179" s="81">
        <v>0.67</v>
      </c>
      <c r="V179" s="81">
        <v>0.67</v>
      </c>
      <c r="W179" s="129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8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AS180" s="98"/>
    </row>
    <row r="181" spans="1:45">
      <c r="B181" s="50" t="s">
        <v>326</v>
      </c>
      <c r="AS181" s="43" t="s">
        <v>66</v>
      </c>
    </row>
    <row r="182" spans="1:45">
      <c r="A182" s="39" t="s">
        <v>22</v>
      </c>
      <c r="B182" s="29" t="s">
        <v>108</v>
      </c>
      <c r="C182" s="26" t="s">
        <v>109</v>
      </c>
      <c r="D182" s="27" t="s">
        <v>186</v>
      </c>
      <c r="E182" s="28" t="s">
        <v>186</v>
      </c>
      <c r="F182" s="28" t="s">
        <v>186</v>
      </c>
      <c r="G182" s="28" t="s">
        <v>186</v>
      </c>
      <c r="H182" s="28" t="s">
        <v>186</v>
      </c>
      <c r="I182" s="28" t="s">
        <v>186</v>
      </c>
      <c r="J182" s="28" t="s">
        <v>186</v>
      </c>
      <c r="K182" s="28" t="s">
        <v>186</v>
      </c>
      <c r="L182" s="28" t="s">
        <v>186</v>
      </c>
      <c r="M182" s="28" t="s">
        <v>186</v>
      </c>
      <c r="N182" s="28" t="s">
        <v>186</v>
      </c>
      <c r="O182" s="28" t="s">
        <v>186</v>
      </c>
      <c r="P182" s="129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187</v>
      </c>
      <c r="C183" s="19" t="s">
        <v>187</v>
      </c>
      <c r="D183" s="127" t="s">
        <v>190</v>
      </c>
      <c r="E183" s="128" t="s">
        <v>192</v>
      </c>
      <c r="F183" s="128" t="s">
        <v>193</v>
      </c>
      <c r="G183" s="128" t="s">
        <v>195</v>
      </c>
      <c r="H183" s="128" t="s">
        <v>197</v>
      </c>
      <c r="I183" s="128" t="s">
        <v>198</v>
      </c>
      <c r="J183" s="128" t="s">
        <v>199</v>
      </c>
      <c r="K183" s="128" t="s">
        <v>202</v>
      </c>
      <c r="L183" s="128" t="s">
        <v>203</v>
      </c>
      <c r="M183" s="128" t="s">
        <v>204</v>
      </c>
      <c r="N183" s="128" t="s">
        <v>207</v>
      </c>
      <c r="O183" s="128" t="s">
        <v>221</v>
      </c>
      <c r="P183" s="129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223</v>
      </c>
      <c r="E184" s="21" t="s">
        <v>223</v>
      </c>
      <c r="F184" s="21" t="s">
        <v>224</v>
      </c>
      <c r="G184" s="21" t="s">
        <v>224</v>
      </c>
      <c r="H184" s="21" t="s">
        <v>224</v>
      </c>
      <c r="I184" s="21" t="s">
        <v>224</v>
      </c>
      <c r="J184" s="21" t="s">
        <v>222</v>
      </c>
      <c r="K184" s="21" t="s">
        <v>224</v>
      </c>
      <c r="L184" s="21" t="s">
        <v>223</v>
      </c>
      <c r="M184" s="21" t="s">
        <v>224</v>
      </c>
      <c r="N184" s="21" t="s">
        <v>223</v>
      </c>
      <c r="O184" s="21" t="s">
        <v>223</v>
      </c>
      <c r="P184" s="129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29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217">
        <v>52.54</v>
      </c>
      <c r="E186" s="217">
        <v>42.6</v>
      </c>
      <c r="F186" s="204">
        <v>52.7</v>
      </c>
      <c r="G186" s="217">
        <v>54.3</v>
      </c>
      <c r="H186" s="204">
        <v>44.8</v>
      </c>
      <c r="I186" s="217">
        <v>48.2</v>
      </c>
      <c r="J186" s="204">
        <v>47</v>
      </c>
      <c r="K186" s="217">
        <v>55.2</v>
      </c>
      <c r="L186" s="217">
        <v>45.4</v>
      </c>
      <c r="M186" s="217">
        <v>43.2</v>
      </c>
      <c r="N186" s="217">
        <v>45.79</v>
      </c>
      <c r="O186" s="217">
        <v>37</v>
      </c>
      <c r="P186" s="205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7">
        <v>1</v>
      </c>
    </row>
    <row r="187" spans="1:45">
      <c r="A187" s="46"/>
      <c r="B187" s="30">
        <v>1</v>
      </c>
      <c r="C187" s="19">
        <v>2</v>
      </c>
      <c r="D187" s="210">
        <v>52.99</v>
      </c>
      <c r="E187" s="210">
        <v>41.3</v>
      </c>
      <c r="F187" s="211">
        <v>51.3</v>
      </c>
      <c r="G187" s="210">
        <v>54.4</v>
      </c>
      <c r="H187" s="211">
        <v>41.8</v>
      </c>
      <c r="I187" s="210">
        <v>47.98</v>
      </c>
      <c r="J187" s="211">
        <v>47</v>
      </c>
      <c r="K187" s="210">
        <v>53.93</v>
      </c>
      <c r="L187" s="210">
        <v>44.8</v>
      </c>
      <c r="M187" s="210">
        <v>43.5</v>
      </c>
      <c r="N187" s="210">
        <v>46.99</v>
      </c>
      <c r="O187" s="210">
        <v>35.799999999999997</v>
      </c>
      <c r="P187" s="205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7" t="e">
        <v>#N/A</v>
      </c>
    </row>
    <row r="188" spans="1:45">
      <c r="A188" s="46"/>
      <c r="B188" s="30">
        <v>1</v>
      </c>
      <c r="C188" s="19">
        <v>3</v>
      </c>
      <c r="D188" s="210">
        <v>54.31</v>
      </c>
      <c r="E188" s="210">
        <v>40.200000000000003</v>
      </c>
      <c r="F188" s="211">
        <v>52.4</v>
      </c>
      <c r="G188" s="210">
        <v>56.1</v>
      </c>
      <c r="H188" s="211">
        <v>43.6</v>
      </c>
      <c r="I188" s="210">
        <v>48.48</v>
      </c>
      <c r="J188" s="211">
        <v>44</v>
      </c>
      <c r="K188" s="211">
        <v>55.27</v>
      </c>
      <c r="L188" s="214">
        <v>45.4</v>
      </c>
      <c r="M188" s="214">
        <v>42.7</v>
      </c>
      <c r="N188" s="214">
        <v>46.94</v>
      </c>
      <c r="O188" s="214">
        <v>35.5</v>
      </c>
      <c r="P188" s="205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7">
        <v>16</v>
      </c>
    </row>
    <row r="189" spans="1:45">
      <c r="A189" s="46"/>
      <c r="B189" s="30">
        <v>1</v>
      </c>
      <c r="C189" s="19">
        <v>4</v>
      </c>
      <c r="D189" s="210">
        <v>55.34</v>
      </c>
      <c r="E189" s="210">
        <v>41.8</v>
      </c>
      <c r="F189" s="211">
        <v>52.2</v>
      </c>
      <c r="G189" s="218">
        <v>57.7</v>
      </c>
      <c r="H189" s="211">
        <v>42.7</v>
      </c>
      <c r="I189" s="210">
        <v>48.15</v>
      </c>
      <c r="J189" s="211">
        <v>46</v>
      </c>
      <c r="K189" s="211">
        <v>54.69</v>
      </c>
      <c r="L189" s="214">
        <v>45</v>
      </c>
      <c r="M189" s="214">
        <v>41.8</v>
      </c>
      <c r="N189" s="214">
        <v>45.96</v>
      </c>
      <c r="O189" s="214">
        <v>34.4</v>
      </c>
      <c r="P189" s="205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7">
        <v>47.058611111111105</v>
      </c>
    </row>
    <row r="190" spans="1:45">
      <c r="A190" s="46"/>
      <c r="B190" s="30">
        <v>1</v>
      </c>
      <c r="C190" s="19">
        <v>5</v>
      </c>
      <c r="D190" s="210">
        <v>51.85</v>
      </c>
      <c r="E190" s="210">
        <v>42.1</v>
      </c>
      <c r="F190" s="218">
        <v>54.2</v>
      </c>
      <c r="G190" s="210">
        <v>55</v>
      </c>
      <c r="H190" s="210">
        <v>43.5</v>
      </c>
      <c r="I190" s="210">
        <v>48.06</v>
      </c>
      <c r="J190" s="210">
        <v>46</v>
      </c>
      <c r="K190" s="210">
        <v>54.71</v>
      </c>
      <c r="L190" s="210">
        <v>45.6</v>
      </c>
      <c r="M190" s="210">
        <v>42.5</v>
      </c>
      <c r="N190" s="210">
        <v>45.66</v>
      </c>
      <c r="O190" s="210">
        <v>37.6</v>
      </c>
      <c r="P190" s="205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7">
        <v>19</v>
      </c>
    </row>
    <row r="191" spans="1:45">
      <c r="A191" s="46"/>
      <c r="B191" s="30">
        <v>1</v>
      </c>
      <c r="C191" s="19">
        <v>6</v>
      </c>
      <c r="D191" s="210">
        <v>52.53</v>
      </c>
      <c r="E191" s="210">
        <v>42.1</v>
      </c>
      <c r="F191" s="210">
        <v>52.1</v>
      </c>
      <c r="G191" s="210">
        <v>54.7</v>
      </c>
      <c r="H191" s="210">
        <v>45.1</v>
      </c>
      <c r="I191" s="210">
        <v>49.27</v>
      </c>
      <c r="J191" s="210">
        <v>44</v>
      </c>
      <c r="K191" s="210">
        <v>55.49</v>
      </c>
      <c r="L191" s="210">
        <v>44.5</v>
      </c>
      <c r="M191" s="210">
        <v>43</v>
      </c>
      <c r="N191" s="210">
        <v>45.05</v>
      </c>
      <c r="O191" s="210">
        <v>37.299999999999997</v>
      </c>
      <c r="P191" s="205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12"/>
    </row>
    <row r="192" spans="1:45">
      <c r="A192" s="46"/>
      <c r="B192" s="31" t="s">
        <v>214</v>
      </c>
      <c r="C192" s="23"/>
      <c r="D192" s="213">
        <v>53.260000000000012</v>
      </c>
      <c r="E192" s="213">
        <v>41.68333333333333</v>
      </c>
      <c r="F192" s="213">
        <v>52.483333333333341</v>
      </c>
      <c r="G192" s="213">
        <v>55.366666666666667</v>
      </c>
      <c r="H192" s="213">
        <v>43.583333333333336</v>
      </c>
      <c r="I192" s="213">
        <v>48.356666666666662</v>
      </c>
      <c r="J192" s="213">
        <v>45.666666666666664</v>
      </c>
      <c r="K192" s="213">
        <v>54.881666666666668</v>
      </c>
      <c r="L192" s="213">
        <v>45.116666666666667</v>
      </c>
      <c r="M192" s="213">
        <v>42.783333333333331</v>
      </c>
      <c r="N192" s="213">
        <v>46.064999999999998</v>
      </c>
      <c r="O192" s="213">
        <v>36.266666666666659</v>
      </c>
      <c r="P192" s="205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12"/>
    </row>
    <row r="193" spans="1:45">
      <c r="A193" s="46"/>
      <c r="B193" s="2" t="s">
        <v>215</v>
      </c>
      <c r="C193" s="44"/>
      <c r="D193" s="214">
        <v>52.765000000000001</v>
      </c>
      <c r="E193" s="214">
        <v>41.95</v>
      </c>
      <c r="F193" s="214">
        <v>52.3</v>
      </c>
      <c r="G193" s="214">
        <v>54.85</v>
      </c>
      <c r="H193" s="214">
        <v>43.55</v>
      </c>
      <c r="I193" s="214">
        <v>48.174999999999997</v>
      </c>
      <c r="J193" s="214">
        <v>46</v>
      </c>
      <c r="K193" s="214">
        <v>54.954999999999998</v>
      </c>
      <c r="L193" s="214">
        <v>45.2</v>
      </c>
      <c r="M193" s="214">
        <v>42.85</v>
      </c>
      <c r="N193" s="214">
        <v>45.875</v>
      </c>
      <c r="O193" s="214">
        <v>36.4</v>
      </c>
      <c r="P193" s="205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12"/>
    </row>
    <row r="194" spans="1:45">
      <c r="A194" s="46"/>
      <c r="B194" s="2" t="s">
        <v>216</v>
      </c>
      <c r="C194" s="44"/>
      <c r="D194" s="214">
        <v>1.3069965569962312</v>
      </c>
      <c r="E194" s="214">
        <v>0.84241715715354837</v>
      </c>
      <c r="F194" s="214">
        <v>0.96211572415519209</v>
      </c>
      <c r="G194" s="214">
        <v>1.3140268896284697</v>
      </c>
      <c r="H194" s="214">
        <v>1.2448560827126431</v>
      </c>
      <c r="I194" s="214">
        <v>0.47885975678341125</v>
      </c>
      <c r="J194" s="214">
        <v>1.3662601021279464</v>
      </c>
      <c r="K194" s="214">
        <v>0.56463852743739351</v>
      </c>
      <c r="L194" s="214">
        <v>0.42150523919242922</v>
      </c>
      <c r="M194" s="214">
        <v>0.59805239458317383</v>
      </c>
      <c r="N194" s="214">
        <v>0.76185956711194602</v>
      </c>
      <c r="O194" s="214">
        <v>1.2388166396471545</v>
      </c>
      <c r="P194" s="205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12"/>
    </row>
    <row r="195" spans="1:45">
      <c r="A195" s="46"/>
      <c r="B195" s="2" t="s">
        <v>87</v>
      </c>
      <c r="C195" s="44"/>
      <c r="D195" s="24">
        <v>2.4539927844465469E-2</v>
      </c>
      <c r="E195" s="24">
        <v>2.0209927800564936E-2</v>
      </c>
      <c r="F195" s="24">
        <v>1.833183342309035E-2</v>
      </c>
      <c r="G195" s="24">
        <v>2.3733176814481692E-2</v>
      </c>
      <c r="H195" s="24">
        <v>2.8562663465682057E-2</v>
      </c>
      <c r="I195" s="24">
        <v>9.9026626480335968E-3</v>
      </c>
      <c r="J195" s="24">
        <v>2.9918104426159411E-2</v>
      </c>
      <c r="K195" s="24">
        <v>1.0288290457117924E-2</v>
      </c>
      <c r="L195" s="24">
        <v>9.3425616370689888E-3</v>
      </c>
      <c r="M195" s="24">
        <v>1.3978630181141578E-2</v>
      </c>
      <c r="N195" s="24">
        <v>1.6538794466774039E-2</v>
      </c>
      <c r="O195" s="24">
        <v>3.4158547049094344E-2</v>
      </c>
      <c r="P195" s="12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8"/>
    </row>
    <row r="196" spans="1:45">
      <c r="A196" s="46"/>
      <c r="B196" s="2" t="s">
        <v>217</v>
      </c>
      <c r="C196" s="44"/>
      <c r="D196" s="24">
        <v>0.13178010872965795</v>
      </c>
      <c r="E196" s="24">
        <v>-0.11422516837749608</v>
      </c>
      <c r="F196" s="24">
        <v>0.11527586756468033</v>
      </c>
      <c r="G196" s="24">
        <v>0.17654697746899561</v>
      </c>
      <c r="H196" s="24">
        <v>-7.3849986128409428E-2</v>
      </c>
      <c r="I196" s="24">
        <v>2.7583805065786837E-2</v>
      </c>
      <c r="J196" s="24">
        <v>-2.9578952960551463E-2</v>
      </c>
      <c r="K196" s="24">
        <v>0.16624068094751832</v>
      </c>
      <c r="L196" s="24">
        <v>-4.1266505716865964E-2</v>
      </c>
      <c r="M196" s="24">
        <v>-9.0850062864867076E-2</v>
      </c>
      <c r="N196" s="24">
        <v>-2.1114331418856991E-2</v>
      </c>
      <c r="O196" s="24">
        <v>-0.22932985461392719</v>
      </c>
      <c r="P196" s="129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8"/>
    </row>
    <row r="197" spans="1:45">
      <c r="A197" s="46"/>
      <c r="B197" s="82" t="s">
        <v>218</v>
      </c>
      <c r="C197" s="83"/>
      <c r="D197" s="81">
        <v>1.37</v>
      </c>
      <c r="E197" s="81">
        <v>0.78</v>
      </c>
      <c r="F197" s="81">
        <v>1.1599999999999999</v>
      </c>
      <c r="G197" s="81">
        <v>1.68</v>
      </c>
      <c r="H197" s="81">
        <v>0.42</v>
      </c>
      <c r="I197" s="81">
        <v>0.46</v>
      </c>
      <c r="J197" s="81">
        <v>0.04</v>
      </c>
      <c r="K197" s="81">
        <v>1.67</v>
      </c>
      <c r="L197" s="81">
        <v>0.14000000000000001</v>
      </c>
      <c r="M197" s="81">
        <v>0.56999999999999995</v>
      </c>
      <c r="N197" s="81">
        <v>0.04</v>
      </c>
      <c r="O197" s="81">
        <v>1.78</v>
      </c>
      <c r="P197" s="12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8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AS198" s="98"/>
    </row>
    <row r="199" spans="1:45">
      <c r="B199" s="50" t="s">
        <v>327</v>
      </c>
      <c r="AS199" s="43" t="s">
        <v>66</v>
      </c>
    </row>
    <row r="200" spans="1:45">
      <c r="A200" s="39" t="s">
        <v>25</v>
      </c>
      <c r="B200" s="29" t="s">
        <v>108</v>
      </c>
      <c r="C200" s="26" t="s">
        <v>109</v>
      </c>
      <c r="D200" s="27" t="s">
        <v>186</v>
      </c>
      <c r="E200" s="28" t="s">
        <v>186</v>
      </c>
      <c r="F200" s="28" t="s">
        <v>186</v>
      </c>
      <c r="G200" s="28" t="s">
        <v>186</v>
      </c>
      <c r="H200" s="28" t="s">
        <v>186</v>
      </c>
      <c r="I200" s="28" t="s">
        <v>186</v>
      </c>
      <c r="J200" s="28" t="s">
        <v>186</v>
      </c>
      <c r="K200" s="28" t="s">
        <v>186</v>
      </c>
      <c r="L200" s="28" t="s">
        <v>186</v>
      </c>
      <c r="M200" s="28" t="s">
        <v>186</v>
      </c>
      <c r="N200" s="28" t="s">
        <v>186</v>
      </c>
      <c r="O200" s="28" t="s">
        <v>186</v>
      </c>
      <c r="P200" s="28" t="s">
        <v>186</v>
      </c>
      <c r="Q200" s="28" t="s">
        <v>186</v>
      </c>
      <c r="R200" s="28" t="s">
        <v>186</v>
      </c>
      <c r="S200" s="28" t="s">
        <v>186</v>
      </c>
      <c r="T200" s="28" t="s">
        <v>186</v>
      </c>
      <c r="U200" s="28" t="s">
        <v>186</v>
      </c>
      <c r="V200" s="28" t="s">
        <v>186</v>
      </c>
      <c r="W200" s="28" t="s">
        <v>186</v>
      </c>
      <c r="X200" s="12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187</v>
      </c>
      <c r="C201" s="19" t="s">
        <v>187</v>
      </c>
      <c r="D201" s="127" t="s">
        <v>188</v>
      </c>
      <c r="E201" s="128" t="s">
        <v>189</v>
      </c>
      <c r="F201" s="128" t="s">
        <v>190</v>
      </c>
      <c r="G201" s="128" t="s">
        <v>191</v>
      </c>
      <c r="H201" s="128" t="s">
        <v>192</v>
      </c>
      <c r="I201" s="128" t="s">
        <v>193</v>
      </c>
      <c r="J201" s="128" t="s">
        <v>194</v>
      </c>
      <c r="K201" s="128" t="s">
        <v>195</v>
      </c>
      <c r="L201" s="128" t="s">
        <v>196</v>
      </c>
      <c r="M201" s="128" t="s">
        <v>197</v>
      </c>
      <c r="N201" s="128" t="s">
        <v>198</v>
      </c>
      <c r="O201" s="128" t="s">
        <v>199</v>
      </c>
      <c r="P201" s="128" t="s">
        <v>200</v>
      </c>
      <c r="Q201" s="128" t="s">
        <v>201</v>
      </c>
      <c r="R201" s="128" t="s">
        <v>202</v>
      </c>
      <c r="S201" s="128" t="s">
        <v>203</v>
      </c>
      <c r="T201" s="128" t="s">
        <v>204</v>
      </c>
      <c r="U201" s="128" t="s">
        <v>206</v>
      </c>
      <c r="V201" s="128" t="s">
        <v>207</v>
      </c>
      <c r="W201" s="128" t="s">
        <v>221</v>
      </c>
      <c r="X201" s="12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222</v>
      </c>
      <c r="E202" s="21" t="s">
        <v>222</v>
      </c>
      <c r="F202" s="21" t="s">
        <v>223</v>
      </c>
      <c r="G202" s="21" t="s">
        <v>222</v>
      </c>
      <c r="H202" s="21" t="s">
        <v>223</v>
      </c>
      <c r="I202" s="21" t="s">
        <v>224</v>
      </c>
      <c r="J202" s="21" t="s">
        <v>222</v>
      </c>
      <c r="K202" s="21" t="s">
        <v>224</v>
      </c>
      <c r="L202" s="21" t="s">
        <v>222</v>
      </c>
      <c r="M202" s="21" t="s">
        <v>224</v>
      </c>
      <c r="N202" s="21" t="s">
        <v>224</v>
      </c>
      <c r="O202" s="21" t="s">
        <v>222</v>
      </c>
      <c r="P202" s="21" t="s">
        <v>222</v>
      </c>
      <c r="Q202" s="21" t="s">
        <v>222</v>
      </c>
      <c r="R202" s="21" t="s">
        <v>224</v>
      </c>
      <c r="S202" s="21" t="s">
        <v>223</v>
      </c>
      <c r="T202" s="21" t="s">
        <v>222</v>
      </c>
      <c r="U202" s="21" t="s">
        <v>224</v>
      </c>
      <c r="V202" s="21" t="s">
        <v>223</v>
      </c>
      <c r="W202" s="21" t="s">
        <v>223</v>
      </c>
      <c r="X202" s="12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2</v>
      </c>
      <c r="E204" s="121" t="s">
        <v>104</v>
      </c>
      <c r="F204" s="33">
        <v>2.2599999999999998</v>
      </c>
      <c r="G204" s="32">
        <v>2</v>
      </c>
      <c r="H204" s="33">
        <v>2.2999999999999998</v>
      </c>
      <c r="I204" s="32">
        <v>3</v>
      </c>
      <c r="J204" s="33">
        <v>2</v>
      </c>
      <c r="K204" s="32">
        <v>3.5</v>
      </c>
      <c r="L204" s="32">
        <v>3.0625</v>
      </c>
      <c r="M204" s="32">
        <v>2.2000000000000002</v>
      </c>
      <c r="N204" s="32">
        <v>2.5</v>
      </c>
      <c r="O204" s="32">
        <v>2</v>
      </c>
      <c r="P204" s="32">
        <v>2</v>
      </c>
      <c r="Q204" s="32">
        <v>2</v>
      </c>
      <c r="R204" s="32">
        <v>2.8</v>
      </c>
      <c r="S204" s="32">
        <v>2.2999999999999998</v>
      </c>
      <c r="T204" s="32">
        <v>2</v>
      </c>
      <c r="U204" s="32">
        <v>2.8</v>
      </c>
      <c r="V204" s="32">
        <v>2.2000000000000002</v>
      </c>
      <c r="W204" s="32">
        <v>2</v>
      </c>
      <c r="X204" s="12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2</v>
      </c>
      <c r="E205" s="124" t="s">
        <v>104</v>
      </c>
      <c r="F205" s="34">
        <v>2.39</v>
      </c>
      <c r="G205" s="21">
        <v>2</v>
      </c>
      <c r="H205" s="34">
        <v>2.5</v>
      </c>
      <c r="I205" s="21">
        <v>3</v>
      </c>
      <c r="J205" s="34">
        <v>2</v>
      </c>
      <c r="K205" s="21">
        <v>3.4</v>
      </c>
      <c r="L205" s="21">
        <v>3.0449999999999999</v>
      </c>
      <c r="M205" s="21">
        <v>2.1</v>
      </c>
      <c r="N205" s="21">
        <v>2.5</v>
      </c>
      <c r="O205" s="21">
        <v>2</v>
      </c>
      <c r="P205" s="21">
        <v>2</v>
      </c>
      <c r="Q205" s="21">
        <v>2</v>
      </c>
      <c r="R205" s="21">
        <v>2.7</v>
      </c>
      <c r="S205" s="21">
        <v>2.56</v>
      </c>
      <c r="T205" s="21">
        <v>1</v>
      </c>
      <c r="U205" s="21">
        <v>2.8</v>
      </c>
      <c r="V205" s="21">
        <v>2.2000000000000002</v>
      </c>
      <c r="W205" s="21">
        <v>2</v>
      </c>
      <c r="X205" s="129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2</v>
      </c>
      <c r="E206" s="124" t="s">
        <v>104</v>
      </c>
      <c r="F206" s="34">
        <v>2.27</v>
      </c>
      <c r="G206" s="21">
        <v>2</v>
      </c>
      <c r="H206" s="34">
        <v>2.4</v>
      </c>
      <c r="I206" s="21">
        <v>3</v>
      </c>
      <c r="J206" s="34">
        <v>2</v>
      </c>
      <c r="K206" s="34">
        <v>3.5</v>
      </c>
      <c r="L206" s="22">
        <v>2.9849999999999999</v>
      </c>
      <c r="M206" s="22">
        <v>2.2999999999999998</v>
      </c>
      <c r="N206" s="22">
        <v>2.5</v>
      </c>
      <c r="O206" s="22">
        <v>2</v>
      </c>
      <c r="P206" s="22">
        <v>2</v>
      </c>
      <c r="Q206" s="22">
        <v>2</v>
      </c>
      <c r="R206" s="22">
        <v>2.8</v>
      </c>
      <c r="S206" s="22">
        <v>2.57</v>
      </c>
      <c r="T206" s="22">
        <v>2</v>
      </c>
      <c r="U206" s="22">
        <v>3</v>
      </c>
      <c r="V206" s="22">
        <v>2.2000000000000002</v>
      </c>
      <c r="W206" s="22">
        <v>2</v>
      </c>
      <c r="X206" s="129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2</v>
      </c>
      <c r="E207" s="124" t="s">
        <v>104</v>
      </c>
      <c r="F207" s="34">
        <v>2.2000000000000002</v>
      </c>
      <c r="G207" s="21">
        <v>2</v>
      </c>
      <c r="H207" s="34">
        <v>2.4</v>
      </c>
      <c r="I207" s="21">
        <v>3</v>
      </c>
      <c r="J207" s="34">
        <v>2</v>
      </c>
      <c r="K207" s="34">
        <v>3.6</v>
      </c>
      <c r="L207" s="22">
        <v>2.9475000000000002</v>
      </c>
      <c r="M207" s="22">
        <v>2.1</v>
      </c>
      <c r="N207" s="22">
        <v>2.4</v>
      </c>
      <c r="O207" s="22">
        <v>2</v>
      </c>
      <c r="P207" s="22">
        <v>2</v>
      </c>
      <c r="Q207" s="22">
        <v>2</v>
      </c>
      <c r="R207" s="22">
        <v>2.8</v>
      </c>
      <c r="S207" s="22">
        <v>2.68</v>
      </c>
      <c r="T207" s="22">
        <v>2</v>
      </c>
      <c r="U207" s="22">
        <v>3</v>
      </c>
      <c r="V207" s="22">
        <v>2.1</v>
      </c>
      <c r="W207" s="22">
        <v>2</v>
      </c>
      <c r="X207" s="129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2.3635307017543861</v>
      </c>
    </row>
    <row r="208" spans="1:45">
      <c r="A208" s="46"/>
      <c r="B208" s="30">
        <v>1</v>
      </c>
      <c r="C208" s="19">
        <v>5</v>
      </c>
      <c r="D208" s="21">
        <v>2</v>
      </c>
      <c r="E208" s="124" t="s">
        <v>104</v>
      </c>
      <c r="F208" s="21">
        <v>2.33</v>
      </c>
      <c r="G208" s="21">
        <v>2</v>
      </c>
      <c r="H208" s="21">
        <v>2.2999999999999998</v>
      </c>
      <c r="I208" s="21">
        <v>3</v>
      </c>
      <c r="J208" s="21">
        <v>2</v>
      </c>
      <c r="K208" s="21">
        <v>3.4</v>
      </c>
      <c r="L208" s="21">
        <v>2.9075000000000002</v>
      </c>
      <c r="M208" s="21">
        <v>2.1</v>
      </c>
      <c r="N208" s="21">
        <v>2.4</v>
      </c>
      <c r="O208" s="21">
        <v>2</v>
      </c>
      <c r="P208" s="21">
        <v>2</v>
      </c>
      <c r="Q208" s="21">
        <v>3</v>
      </c>
      <c r="R208" s="21">
        <v>2.7</v>
      </c>
      <c r="S208" s="21">
        <v>2.66</v>
      </c>
      <c r="T208" s="21">
        <v>2</v>
      </c>
      <c r="U208" s="21">
        <v>2.8</v>
      </c>
      <c r="V208" s="21">
        <v>2.1</v>
      </c>
      <c r="W208" s="21">
        <v>2</v>
      </c>
      <c r="X208" s="129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20</v>
      </c>
    </row>
    <row r="209" spans="1:45">
      <c r="A209" s="46"/>
      <c r="B209" s="30">
        <v>1</v>
      </c>
      <c r="C209" s="19">
        <v>6</v>
      </c>
      <c r="D209" s="21">
        <v>2</v>
      </c>
      <c r="E209" s="124" t="s">
        <v>104</v>
      </c>
      <c r="F209" s="21">
        <v>2.27</v>
      </c>
      <c r="G209" s="21">
        <v>2</v>
      </c>
      <c r="H209" s="21">
        <v>2.4</v>
      </c>
      <c r="I209" s="21">
        <v>3</v>
      </c>
      <c r="J209" s="21">
        <v>2</v>
      </c>
      <c r="K209" s="21">
        <v>3.4</v>
      </c>
      <c r="L209" s="21">
        <v>2.9449999999999998</v>
      </c>
      <c r="M209" s="21">
        <v>2.1</v>
      </c>
      <c r="N209" s="21">
        <v>2.5</v>
      </c>
      <c r="O209" s="21">
        <v>2</v>
      </c>
      <c r="P209" s="21">
        <v>2</v>
      </c>
      <c r="Q209" s="21">
        <v>2</v>
      </c>
      <c r="R209" s="21">
        <v>2.9</v>
      </c>
      <c r="S209" s="21">
        <v>2.56</v>
      </c>
      <c r="T209" s="21">
        <v>1</v>
      </c>
      <c r="U209" s="21">
        <v>2.8</v>
      </c>
      <c r="V209" s="21">
        <v>2</v>
      </c>
      <c r="W209" s="21">
        <v>2</v>
      </c>
      <c r="X209" s="129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8"/>
    </row>
    <row r="210" spans="1:45">
      <c r="A210" s="46"/>
      <c r="B210" s="31" t="s">
        <v>214</v>
      </c>
      <c r="C210" s="23"/>
      <c r="D210" s="35">
        <v>2</v>
      </c>
      <c r="E210" s="35" t="s">
        <v>381</v>
      </c>
      <c r="F210" s="35">
        <v>2.2866666666666666</v>
      </c>
      <c r="G210" s="35">
        <v>2</v>
      </c>
      <c r="H210" s="35">
        <v>2.3833333333333333</v>
      </c>
      <c r="I210" s="35">
        <v>3</v>
      </c>
      <c r="J210" s="35">
        <v>2</v>
      </c>
      <c r="K210" s="35">
        <v>3.4666666666666663</v>
      </c>
      <c r="L210" s="35">
        <v>2.9820833333333332</v>
      </c>
      <c r="M210" s="35">
        <v>2.15</v>
      </c>
      <c r="N210" s="35">
        <v>2.4666666666666668</v>
      </c>
      <c r="O210" s="35">
        <v>2</v>
      </c>
      <c r="P210" s="35">
        <v>2</v>
      </c>
      <c r="Q210" s="35">
        <v>2.1666666666666665</v>
      </c>
      <c r="R210" s="35">
        <v>2.7833333333333332</v>
      </c>
      <c r="S210" s="35">
        <v>2.5550000000000002</v>
      </c>
      <c r="T210" s="35">
        <v>1.6666666666666667</v>
      </c>
      <c r="U210" s="35">
        <v>2.8666666666666667</v>
      </c>
      <c r="V210" s="35">
        <v>2.1333333333333333</v>
      </c>
      <c r="W210" s="35">
        <v>2</v>
      </c>
      <c r="X210" s="129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8"/>
    </row>
    <row r="211" spans="1:45">
      <c r="A211" s="46"/>
      <c r="B211" s="2" t="s">
        <v>215</v>
      </c>
      <c r="C211" s="44"/>
      <c r="D211" s="22">
        <v>2</v>
      </c>
      <c r="E211" s="22" t="s">
        <v>381</v>
      </c>
      <c r="F211" s="22">
        <v>2.27</v>
      </c>
      <c r="G211" s="22">
        <v>2</v>
      </c>
      <c r="H211" s="22">
        <v>2.4</v>
      </c>
      <c r="I211" s="22">
        <v>3</v>
      </c>
      <c r="J211" s="22">
        <v>2</v>
      </c>
      <c r="K211" s="22">
        <v>3.45</v>
      </c>
      <c r="L211" s="22">
        <v>2.9662500000000001</v>
      </c>
      <c r="M211" s="22">
        <v>2.1</v>
      </c>
      <c r="N211" s="22">
        <v>2.5</v>
      </c>
      <c r="O211" s="22">
        <v>2</v>
      </c>
      <c r="P211" s="22">
        <v>2</v>
      </c>
      <c r="Q211" s="22">
        <v>2</v>
      </c>
      <c r="R211" s="22">
        <v>2.8</v>
      </c>
      <c r="S211" s="22">
        <v>2.5649999999999999</v>
      </c>
      <c r="T211" s="22">
        <v>2</v>
      </c>
      <c r="U211" s="22">
        <v>2.8</v>
      </c>
      <c r="V211" s="22">
        <v>2.1500000000000004</v>
      </c>
      <c r="W211" s="22">
        <v>2</v>
      </c>
      <c r="X211" s="12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8"/>
    </row>
    <row r="212" spans="1:45">
      <c r="A212" s="46"/>
      <c r="B212" s="2" t="s">
        <v>216</v>
      </c>
      <c r="C212" s="44"/>
      <c r="D212" s="36">
        <v>0</v>
      </c>
      <c r="E212" s="36" t="s">
        <v>381</v>
      </c>
      <c r="F212" s="36">
        <v>6.5319726474218104E-2</v>
      </c>
      <c r="G212" s="36">
        <v>0</v>
      </c>
      <c r="H212" s="36">
        <v>7.5277265270908167E-2</v>
      </c>
      <c r="I212" s="36">
        <v>0</v>
      </c>
      <c r="J212" s="36">
        <v>0</v>
      </c>
      <c r="K212" s="36">
        <v>8.1649658092772678E-2</v>
      </c>
      <c r="L212" s="36">
        <v>6.0938835455452041E-2</v>
      </c>
      <c r="M212" s="36">
        <v>8.366600265340747E-2</v>
      </c>
      <c r="N212" s="36">
        <v>5.1639777949432274E-2</v>
      </c>
      <c r="O212" s="36">
        <v>0</v>
      </c>
      <c r="P212" s="36">
        <v>0</v>
      </c>
      <c r="Q212" s="36">
        <v>0.40824829046386274</v>
      </c>
      <c r="R212" s="36">
        <v>7.5277265270907973E-2</v>
      </c>
      <c r="S212" s="36">
        <v>0.13560973416388672</v>
      </c>
      <c r="T212" s="36">
        <v>0.51639777949432208</v>
      </c>
      <c r="U212" s="36">
        <v>0.10327955589886455</v>
      </c>
      <c r="V212" s="36">
        <v>8.1649658092772678E-2</v>
      </c>
      <c r="W212" s="36">
        <v>0</v>
      </c>
      <c r="X212" s="129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8"/>
    </row>
    <row r="213" spans="1:45">
      <c r="A213" s="46"/>
      <c r="B213" s="2" t="s">
        <v>87</v>
      </c>
      <c r="C213" s="44"/>
      <c r="D213" s="24">
        <v>0</v>
      </c>
      <c r="E213" s="24" t="s">
        <v>381</v>
      </c>
      <c r="F213" s="24">
        <v>2.8565478049949609E-2</v>
      </c>
      <c r="G213" s="24">
        <v>0</v>
      </c>
      <c r="H213" s="24">
        <v>3.1584866547234199E-2</v>
      </c>
      <c r="I213" s="24">
        <v>0</v>
      </c>
      <c r="J213" s="24">
        <v>0</v>
      </c>
      <c r="K213" s="24">
        <v>2.3552785988299813E-2</v>
      </c>
      <c r="L213" s="24">
        <v>2.0434987437904836E-2</v>
      </c>
      <c r="M213" s="24">
        <v>3.8914419838794172E-2</v>
      </c>
      <c r="N213" s="24">
        <v>2.0935045114634704E-2</v>
      </c>
      <c r="O213" s="24">
        <v>0</v>
      </c>
      <c r="P213" s="24">
        <v>0</v>
      </c>
      <c r="Q213" s="24">
        <v>0.1884222879063982</v>
      </c>
      <c r="R213" s="24">
        <v>2.7045724049428014E-2</v>
      </c>
      <c r="S213" s="24">
        <v>5.3076216893889125E-2</v>
      </c>
      <c r="T213" s="24">
        <v>0.30983866769659324</v>
      </c>
      <c r="U213" s="24">
        <v>3.6027752057743445E-2</v>
      </c>
      <c r="V213" s="24">
        <v>3.8273277230987196E-2</v>
      </c>
      <c r="W213" s="24">
        <v>0</v>
      </c>
      <c r="X213" s="12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8"/>
    </row>
    <row r="214" spans="1:45">
      <c r="A214" s="46"/>
      <c r="B214" s="2" t="s">
        <v>217</v>
      </c>
      <c r="C214" s="44"/>
      <c r="D214" s="24">
        <v>-0.15380832645184039</v>
      </c>
      <c r="E214" s="24" t="s">
        <v>381</v>
      </c>
      <c r="F214" s="24">
        <v>-3.252085324327092E-2</v>
      </c>
      <c r="G214" s="24">
        <v>-0.15380832645184039</v>
      </c>
      <c r="H214" s="24">
        <v>8.3784109782234495E-3</v>
      </c>
      <c r="I214" s="24">
        <v>0.26928751032223941</v>
      </c>
      <c r="J214" s="24">
        <v>-0.15380832645184039</v>
      </c>
      <c r="K214" s="24">
        <v>0.4667322341501432</v>
      </c>
      <c r="L214" s="24">
        <v>0.26170704324670369</v>
      </c>
      <c r="M214" s="24">
        <v>-9.0343950935728445E-2</v>
      </c>
      <c r="N214" s="24">
        <v>4.3636397376063618E-2</v>
      </c>
      <c r="O214" s="24">
        <v>-0.15380832645184039</v>
      </c>
      <c r="P214" s="24">
        <v>-0.15380832645184039</v>
      </c>
      <c r="Q214" s="24">
        <v>-8.32923536561605E-2</v>
      </c>
      <c r="R214" s="24">
        <v>0.17761674568785546</v>
      </c>
      <c r="S214" s="24">
        <v>8.1009862957774015E-2</v>
      </c>
      <c r="T214" s="24">
        <v>-0.29484027204320029</v>
      </c>
      <c r="U214" s="24">
        <v>0.21287473208569541</v>
      </c>
      <c r="V214" s="24">
        <v>-9.7395548215296501E-2</v>
      </c>
      <c r="W214" s="24">
        <v>-0.15380832645184039</v>
      </c>
      <c r="X214" s="12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8"/>
    </row>
    <row r="215" spans="1:45">
      <c r="A215" s="46"/>
      <c r="B215" s="82" t="s">
        <v>218</v>
      </c>
      <c r="C215" s="83"/>
      <c r="D215" s="81">
        <v>0.67</v>
      </c>
      <c r="E215" s="81" t="s">
        <v>219</v>
      </c>
      <c r="F215" s="81">
        <v>0.49</v>
      </c>
      <c r="G215" s="81">
        <v>0.67</v>
      </c>
      <c r="H215" s="81">
        <v>0.88</v>
      </c>
      <c r="I215" s="81">
        <v>3.37</v>
      </c>
      <c r="J215" s="81">
        <v>0.67</v>
      </c>
      <c r="K215" s="81">
        <v>5.26</v>
      </c>
      <c r="L215" s="81">
        <v>3.3</v>
      </c>
      <c r="M215" s="81">
        <v>7.0000000000000007E-2</v>
      </c>
      <c r="N215" s="81">
        <v>1.21</v>
      </c>
      <c r="O215" s="81">
        <v>0.67</v>
      </c>
      <c r="P215" s="81">
        <v>0.67</v>
      </c>
      <c r="Q215" s="81">
        <v>0</v>
      </c>
      <c r="R215" s="81">
        <v>2.4900000000000002</v>
      </c>
      <c r="S215" s="81">
        <v>1.57</v>
      </c>
      <c r="T215" s="81">
        <v>2.02</v>
      </c>
      <c r="U215" s="81">
        <v>2.83</v>
      </c>
      <c r="V215" s="81">
        <v>0.13</v>
      </c>
      <c r="W215" s="81">
        <v>0.67</v>
      </c>
      <c r="X215" s="12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8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AS216" s="98"/>
    </row>
    <row r="217" spans="1:45">
      <c r="B217" s="50" t="s">
        <v>328</v>
      </c>
      <c r="AS217" s="43" t="s">
        <v>66</v>
      </c>
    </row>
    <row r="218" spans="1:45">
      <c r="A218" s="39" t="s">
        <v>51</v>
      </c>
      <c r="B218" s="29" t="s">
        <v>108</v>
      </c>
      <c r="C218" s="26" t="s">
        <v>109</v>
      </c>
      <c r="D218" s="27" t="s">
        <v>186</v>
      </c>
      <c r="E218" s="28" t="s">
        <v>186</v>
      </c>
      <c r="F218" s="28" t="s">
        <v>186</v>
      </c>
      <c r="G218" s="28" t="s">
        <v>186</v>
      </c>
      <c r="H218" s="28" t="s">
        <v>186</v>
      </c>
      <c r="I218" s="28" t="s">
        <v>186</v>
      </c>
      <c r="J218" s="28" t="s">
        <v>186</v>
      </c>
      <c r="K218" s="28" t="s">
        <v>186</v>
      </c>
      <c r="L218" s="28" t="s">
        <v>186</v>
      </c>
      <c r="M218" s="28" t="s">
        <v>186</v>
      </c>
      <c r="N218" s="28" t="s">
        <v>186</v>
      </c>
      <c r="O218" s="28" t="s">
        <v>186</v>
      </c>
      <c r="P218" s="28" t="s">
        <v>186</v>
      </c>
      <c r="Q218" s="28" t="s">
        <v>186</v>
      </c>
      <c r="R218" s="28" t="s">
        <v>186</v>
      </c>
      <c r="S218" s="28" t="s">
        <v>186</v>
      </c>
      <c r="T218" s="28" t="s">
        <v>186</v>
      </c>
      <c r="U218" s="129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187</v>
      </c>
      <c r="C219" s="19" t="s">
        <v>187</v>
      </c>
      <c r="D219" s="127" t="s">
        <v>188</v>
      </c>
      <c r="E219" s="128" t="s">
        <v>190</v>
      </c>
      <c r="F219" s="128" t="s">
        <v>191</v>
      </c>
      <c r="G219" s="128" t="s">
        <v>192</v>
      </c>
      <c r="H219" s="128" t="s">
        <v>193</v>
      </c>
      <c r="I219" s="128" t="s">
        <v>194</v>
      </c>
      <c r="J219" s="128" t="s">
        <v>196</v>
      </c>
      <c r="K219" s="128" t="s">
        <v>197</v>
      </c>
      <c r="L219" s="128" t="s">
        <v>198</v>
      </c>
      <c r="M219" s="128" t="s">
        <v>199</v>
      </c>
      <c r="N219" s="128" t="s">
        <v>200</v>
      </c>
      <c r="O219" s="128" t="s">
        <v>201</v>
      </c>
      <c r="P219" s="128" t="s">
        <v>202</v>
      </c>
      <c r="Q219" s="128" t="s">
        <v>203</v>
      </c>
      <c r="R219" s="128" t="s">
        <v>204</v>
      </c>
      <c r="S219" s="128" t="s">
        <v>207</v>
      </c>
      <c r="T219" s="128" t="s">
        <v>221</v>
      </c>
      <c r="U219" s="129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222</v>
      </c>
      <c r="E220" s="21" t="s">
        <v>223</v>
      </c>
      <c r="F220" s="21" t="s">
        <v>222</v>
      </c>
      <c r="G220" s="21" t="s">
        <v>223</v>
      </c>
      <c r="H220" s="21" t="s">
        <v>224</v>
      </c>
      <c r="I220" s="21" t="s">
        <v>222</v>
      </c>
      <c r="J220" s="21" t="s">
        <v>222</v>
      </c>
      <c r="K220" s="21" t="s">
        <v>224</v>
      </c>
      <c r="L220" s="21" t="s">
        <v>222</v>
      </c>
      <c r="M220" s="21" t="s">
        <v>224</v>
      </c>
      <c r="N220" s="21" t="s">
        <v>222</v>
      </c>
      <c r="O220" s="21" t="s">
        <v>222</v>
      </c>
      <c r="P220" s="21" t="s">
        <v>222</v>
      </c>
      <c r="Q220" s="21" t="s">
        <v>223</v>
      </c>
      <c r="R220" s="21" t="s">
        <v>222</v>
      </c>
      <c r="S220" s="21" t="s">
        <v>223</v>
      </c>
      <c r="T220" s="21" t="s">
        <v>223</v>
      </c>
      <c r="U220" s="129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129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217">
        <v>21</v>
      </c>
      <c r="E222" s="201">
        <v>28</v>
      </c>
      <c r="F222" s="204">
        <v>23</v>
      </c>
      <c r="G222" s="217">
        <v>22</v>
      </c>
      <c r="H222" s="202">
        <v>29</v>
      </c>
      <c r="I222" s="217">
        <v>21</v>
      </c>
      <c r="J222" s="204">
        <v>24.857499999999998</v>
      </c>
      <c r="K222" s="217">
        <v>20.7</v>
      </c>
      <c r="L222" s="201">
        <v>30</v>
      </c>
      <c r="M222" s="217">
        <v>21.6</v>
      </c>
      <c r="N222" s="217">
        <v>20</v>
      </c>
      <c r="O222" s="217">
        <v>21</v>
      </c>
      <c r="P222" s="201">
        <v>31</v>
      </c>
      <c r="Q222" s="203">
        <v>23.9</v>
      </c>
      <c r="R222" s="201">
        <v>15</v>
      </c>
      <c r="S222" s="217">
        <v>23</v>
      </c>
      <c r="T222" s="217">
        <v>20</v>
      </c>
      <c r="U222" s="205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7">
        <v>1</v>
      </c>
    </row>
    <row r="223" spans="1:45">
      <c r="A223" s="46"/>
      <c r="B223" s="30">
        <v>1</v>
      </c>
      <c r="C223" s="19">
        <v>2</v>
      </c>
      <c r="D223" s="210">
        <v>21</v>
      </c>
      <c r="E223" s="208">
        <v>29.09</v>
      </c>
      <c r="F223" s="211">
        <v>23</v>
      </c>
      <c r="G223" s="210">
        <v>22</v>
      </c>
      <c r="H223" s="209">
        <v>29</v>
      </c>
      <c r="I223" s="210">
        <v>21</v>
      </c>
      <c r="J223" s="211">
        <v>24.542499999999997</v>
      </c>
      <c r="K223" s="210">
        <v>20.7</v>
      </c>
      <c r="L223" s="208">
        <v>29</v>
      </c>
      <c r="M223" s="210">
        <v>21.3</v>
      </c>
      <c r="N223" s="210">
        <v>22</v>
      </c>
      <c r="O223" s="210">
        <v>22</v>
      </c>
      <c r="P223" s="208">
        <v>30</v>
      </c>
      <c r="Q223" s="210">
        <v>21.2</v>
      </c>
      <c r="R223" s="208">
        <v>15</v>
      </c>
      <c r="S223" s="210">
        <v>22</v>
      </c>
      <c r="T223" s="210">
        <v>20</v>
      </c>
      <c r="U223" s="205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7" t="e">
        <v>#N/A</v>
      </c>
    </row>
    <row r="224" spans="1:45">
      <c r="A224" s="46"/>
      <c r="B224" s="30">
        <v>1</v>
      </c>
      <c r="C224" s="19">
        <v>3</v>
      </c>
      <c r="D224" s="210">
        <v>21</v>
      </c>
      <c r="E224" s="208">
        <v>29.63</v>
      </c>
      <c r="F224" s="211">
        <v>23</v>
      </c>
      <c r="G224" s="210">
        <v>21</v>
      </c>
      <c r="H224" s="209">
        <v>29</v>
      </c>
      <c r="I224" s="210">
        <v>21</v>
      </c>
      <c r="J224" s="211">
        <v>24.594999999999999</v>
      </c>
      <c r="K224" s="211">
        <v>19.899999999999999</v>
      </c>
      <c r="L224" s="209">
        <v>31</v>
      </c>
      <c r="M224" s="214">
        <v>21.9</v>
      </c>
      <c r="N224" s="214">
        <v>22</v>
      </c>
      <c r="O224" s="214">
        <v>22</v>
      </c>
      <c r="P224" s="209">
        <v>30</v>
      </c>
      <c r="Q224" s="214">
        <v>20.399999999999999</v>
      </c>
      <c r="R224" s="209">
        <v>15</v>
      </c>
      <c r="S224" s="214">
        <v>23</v>
      </c>
      <c r="T224" s="214">
        <v>20</v>
      </c>
      <c r="U224" s="205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7">
        <v>16</v>
      </c>
    </row>
    <row r="225" spans="1:45">
      <c r="A225" s="46"/>
      <c r="B225" s="30">
        <v>1</v>
      </c>
      <c r="C225" s="19">
        <v>4</v>
      </c>
      <c r="D225" s="210">
        <v>21</v>
      </c>
      <c r="E225" s="208">
        <v>29.52</v>
      </c>
      <c r="F225" s="211">
        <v>22</v>
      </c>
      <c r="G225" s="210">
        <v>22</v>
      </c>
      <c r="H225" s="209">
        <v>29</v>
      </c>
      <c r="I225" s="210">
        <v>21</v>
      </c>
      <c r="J225" s="211">
        <v>24.145</v>
      </c>
      <c r="K225" s="211">
        <v>20</v>
      </c>
      <c r="L225" s="209">
        <v>29</v>
      </c>
      <c r="M225" s="214">
        <v>21.6</v>
      </c>
      <c r="N225" s="214">
        <v>22</v>
      </c>
      <c r="O225" s="214">
        <v>21</v>
      </c>
      <c r="P225" s="209">
        <v>32</v>
      </c>
      <c r="Q225" s="214">
        <v>20.6</v>
      </c>
      <c r="R225" s="209">
        <v>15</v>
      </c>
      <c r="S225" s="214">
        <v>19</v>
      </c>
      <c r="T225" s="214">
        <v>20</v>
      </c>
      <c r="U225" s="205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7">
        <v>21.395300925925927</v>
      </c>
    </row>
    <row r="226" spans="1:45">
      <c r="A226" s="46"/>
      <c r="B226" s="30">
        <v>1</v>
      </c>
      <c r="C226" s="19">
        <v>5</v>
      </c>
      <c r="D226" s="210">
        <v>21</v>
      </c>
      <c r="E226" s="208">
        <v>27.75</v>
      </c>
      <c r="F226" s="210">
        <v>23</v>
      </c>
      <c r="G226" s="210">
        <v>21</v>
      </c>
      <c r="H226" s="208">
        <v>30</v>
      </c>
      <c r="I226" s="210">
        <v>21</v>
      </c>
      <c r="J226" s="210">
        <v>23.546666666666667</v>
      </c>
      <c r="K226" s="210">
        <v>19.399999999999999</v>
      </c>
      <c r="L226" s="208">
        <v>31</v>
      </c>
      <c r="M226" s="210">
        <v>21.8</v>
      </c>
      <c r="N226" s="210">
        <v>21</v>
      </c>
      <c r="O226" s="210">
        <v>22</v>
      </c>
      <c r="P226" s="208">
        <v>32</v>
      </c>
      <c r="Q226" s="210">
        <v>20.6</v>
      </c>
      <c r="R226" s="208">
        <v>15</v>
      </c>
      <c r="S226" s="210">
        <v>20</v>
      </c>
      <c r="T226" s="210">
        <v>20</v>
      </c>
      <c r="U226" s="205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7">
        <v>21</v>
      </c>
    </row>
    <row r="227" spans="1:45">
      <c r="A227" s="46"/>
      <c r="B227" s="30">
        <v>1</v>
      </c>
      <c r="C227" s="19">
        <v>6</v>
      </c>
      <c r="D227" s="210">
        <v>21</v>
      </c>
      <c r="E227" s="208">
        <v>28.48</v>
      </c>
      <c r="F227" s="210">
        <v>22</v>
      </c>
      <c r="G227" s="210">
        <v>22</v>
      </c>
      <c r="H227" s="208">
        <v>29</v>
      </c>
      <c r="I227" s="210">
        <v>21</v>
      </c>
      <c r="J227" s="210">
        <v>23.914999999999999</v>
      </c>
      <c r="K227" s="210">
        <v>20.6</v>
      </c>
      <c r="L227" s="208">
        <v>29</v>
      </c>
      <c r="M227" s="210">
        <v>21.2</v>
      </c>
      <c r="N227" s="210">
        <v>21</v>
      </c>
      <c r="O227" s="210">
        <v>22</v>
      </c>
      <c r="P227" s="208">
        <v>33</v>
      </c>
      <c r="Q227" s="210">
        <v>19</v>
      </c>
      <c r="R227" s="208">
        <v>15</v>
      </c>
      <c r="S227" s="210">
        <v>19</v>
      </c>
      <c r="T227" s="210">
        <v>20</v>
      </c>
      <c r="U227" s="205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212"/>
    </row>
    <row r="228" spans="1:45">
      <c r="A228" s="46"/>
      <c r="B228" s="31" t="s">
        <v>214</v>
      </c>
      <c r="C228" s="23"/>
      <c r="D228" s="213">
        <v>21</v>
      </c>
      <c r="E228" s="213">
        <v>28.745000000000001</v>
      </c>
      <c r="F228" s="213">
        <v>22.666666666666668</v>
      </c>
      <c r="G228" s="213">
        <v>21.666666666666668</v>
      </c>
      <c r="H228" s="213">
        <v>29.166666666666668</v>
      </c>
      <c r="I228" s="213">
        <v>21</v>
      </c>
      <c r="J228" s="213">
        <v>24.266944444444444</v>
      </c>
      <c r="K228" s="213">
        <v>20.216666666666665</v>
      </c>
      <c r="L228" s="213">
        <v>29.833333333333332</v>
      </c>
      <c r="M228" s="213">
        <v>21.566666666666666</v>
      </c>
      <c r="N228" s="213">
        <v>21.333333333333332</v>
      </c>
      <c r="O228" s="213">
        <v>21.666666666666668</v>
      </c>
      <c r="P228" s="213">
        <v>31.333333333333332</v>
      </c>
      <c r="Q228" s="213">
        <v>20.95</v>
      </c>
      <c r="R228" s="213">
        <v>15</v>
      </c>
      <c r="S228" s="213">
        <v>21</v>
      </c>
      <c r="T228" s="213">
        <v>20</v>
      </c>
      <c r="U228" s="205"/>
      <c r="V228" s="206"/>
      <c r="W228" s="206"/>
      <c r="X228" s="206"/>
      <c r="Y228" s="206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212"/>
    </row>
    <row r="229" spans="1:45">
      <c r="A229" s="46"/>
      <c r="B229" s="2" t="s">
        <v>215</v>
      </c>
      <c r="C229" s="44"/>
      <c r="D229" s="214">
        <v>21</v>
      </c>
      <c r="E229" s="214">
        <v>28.785</v>
      </c>
      <c r="F229" s="214">
        <v>23</v>
      </c>
      <c r="G229" s="214">
        <v>22</v>
      </c>
      <c r="H229" s="214">
        <v>29</v>
      </c>
      <c r="I229" s="214">
        <v>21</v>
      </c>
      <c r="J229" s="214">
        <v>24.34375</v>
      </c>
      <c r="K229" s="214">
        <v>20.3</v>
      </c>
      <c r="L229" s="214">
        <v>29.5</v>
      </c>
      <c r="M229" s="214">
        <v>21.6</v>
      </c>
      <c r="N229" s="214">
        <v>21.5</v>
      </c>
      <c r="O229" s="214">
        <v>22</v>
      </c>
      <c r="P229" s="214">
        <v>31.5</v>
      </c>
      <c r="Q229" s="214">
        <v>20.6</v>
      </c>
      <c r="R229" s="214">
        <v>15</v>
      </c>
      <c r="S229" s="214">
        <v>21</v>
      </c>
      <c r="T229" s="214">
        <v>20</v>
      </c>
      <c r="U229" s="205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12"/>
    </row>
    <row r="230" spans="1:45">
      <c r="A230" s="46"/>
      <c r="B230" s="2" t="s">
        <v>216</v>
      </c>
      <c r="C230" s="44"/>
      <c r="D230" s="36">
        <v>0</v>
      </c>
      <c r="E230" s="36">
        <v>0.7897024756197738</v>
      </c>
      <c r="F230" s="36">
        <v>0.5163977794943222</v>
      </c>
      <c r="G230" s="36">
        <v>0.5163977794943222</v>
      </c>
      <c r="H230" s="36">
        <v>0.40824829046386302</v>
      </c>
      <c r="I230" s="36">
        <v>0</v>
      </c>
      <c r="J230" s="36">
        <v>0.48782017026617264</v>
      </c>
      <c r="K230" s="36">
        <v>0.53447793842839508</v>
      </c>
      <c r="L230" s="36">
        <v>0.98319208025017513</v>
      </c>
      <c r="M230" s="36">
        <v>0.27325202042558921</v>
      </c>
      <c r="N230" s="36">
        <v>0.81649658092772603</v>
      </c>
      <c r="O230" s="36">
        <v>0.5163977794943222</v>
      </c>
      <c r="P230" s="36">
        <v>1.2110601416389968</v>
      </c>
      <c r="Q230" s="36">
        <v>1.6195678435928511</v>
      </c>
      <c r="R230" s="36">
        <v>0</v>
      </c>
      <c r="S230" s="36">
        <v>1.8973665961010275</v>
      </c>
      <c r="T230" s="36">
        <v>0</v>
      </c>
      <c r="U230" s="129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8"/>
    </row>
    <row r="231" spans="1:45">
      <c r="A231" s="46"/>
      <c r="B231" s="2" t="s">
        <v>87</v>
      </c>
      <c r="C231" s="44"/>
      <c r="D231" s="24">
        <v>0</v>
      </c>
      <c r="E231" s="24">
        <v>2.7472690054610324E-2</v>
      </c>
      <c r="F231" s="24">
        <v>2.2782254977690684E-2</v>
      </c>
      <c r="G231" s="24">
        <v>2.3833743668968715E-2</v>
      </c>
      <c r="H231" s="24">
        <v>1.3997084244475303E-2</v>
      </c>
      <c r="I231" s="24">
        <v>0</v>
      </c>
      <c r="J231" s="24">
        <v>2.0102249435769066E-2</v>
      </c>
      <c r="K231" s="24">
        <v>2.6437490771396295E-2</v>
      </c>
      <c r="L231" s="24">
        <v>3.2956159114531008E-2</v>
      </c>
      <c r="M231" s="24">
        <v>1.2670109138744477E-2</v>
      </c>
      <c r="N231" s="24">
        <v>3.8273277230987161E-2</v>
      </c>
      <c r="O231" s="24">
        <v>2.3833743668968715E-2</v>
      </c>
      <c r="P231" s="24">
        <v>3.86508555842233E-2</v>
      </c>
      <c r="Q231" s="24">
        <v>7.7306340982952318E-2</v>
      </c>
      <c r="R231" s="24">
        <v>0</v>
      </c>
      <c r="S231" s="24">
        <v>9.0350790290525118E-2</v>
      </c>
      <c r="T231" s="24">
        <v>0</v>
      </c>
      <c r="U231" s="129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8"/>
    </row>
    <row r="232" spans="1:45">
      <c r="A232" s="46"/>
      <c r="B232" s="2" t="s">
        <v>217</v>
      </c>
      <c r="C232" s="44"/>
      <c r="D232" s="24">
        <v>-1.8476062911875979E-2</v>
      </c>
      <c r="E232" s="24">
        <v>0.34351931293324411</v>
      </c>
      <c r="F232" s="24">
        <v>5.9422662253848069E-2</v>
      </c>
      <c r="G232" s="24">
        <v>1.2683427154413618E-2</v>
      </c>
      <c r="H232" s="24">
        <v>0.36322769040017233</v>
      </c>
      <c r="I232" s="24">
        <v>-1.8476062911875979E-2</v>
      </c>
      <c r="J232" s="24">
        <v>0.13421842153380426</v>
      </c>
      <c r="K232" s="24">
        <v>-5.5088463739766391E-2</v>
      </c>
      <c r="L232" s="24">
        <v>0.39438718046646182</v>
      </c>
      <c r="M232" s="24">
        <v>8.0095036444700618E-3</v>
      </c>
      <c r="N232" s="24">
        <v>-2.896317878731236E-3</v>
      </c>
      <c r="O232" s="24">
        <v>1.2683427154413618E-2</v>
      </c>
      <c r="P232" s="24">
        <v>0.4644960331156136</v>
      </c>
      <c r="Q232" s="24">
        <v>-2.0813024666847757E-2</v>
      </c>
      <c r="R232" s="24">
        <v>-0.29891147350848291</v>
      </c>
      <c r="S232" s="24">
        <v>-1.8476062911875979E-2</v>
      </c>
      <c r="T232" s="24">
        <v>-6.5215298011310541E-2</v>
      </c>
      <c r="U232" s="129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8"/>
    </row>
    <row r="233" spans="1:45">
      <c r="A233" s="46"/>
      <c r="B233" s="82" t="s">
        <v>218</v>
      </c>
      <c r="C233" s="83"/>
      <c r="D233" s="81">
        <v>0.32</v>
      </c>
      <c r="E233" s="81">
        <v>4.01</v>
      </c>
      <c r="F233" s="81">
        <v>0.61</v>
      </c>
      <c r="G233" s="81">
        <v>0.06</v>
      </c>
      <c r="H233" s="81">
        <v>4.25</v>
      </c>
      <c r="I233" s="81">
        <v>0.32</v>
      </c>
      <c r="J233" s="81">
        <v>1.51</v>
      </c>
      <c r="K233" s="81">
        <v>0.75</v>
      </c>
      <c r="L233" s="81">
        <v>4.62</v>
      </c>
      <c r="M233" s="81">
        <v>0</v>
      </c>
      <c r="N233" s="81">
        <v>0.13</v>
      </c>
      <c r="O233" s="81">
        <v>0.06</v>
      </c>
      <c r="P233" s="81">
        <v>5.46</v>
      </c>
      <c r="Q233" s="81">
        <v>0.67</v>
      </c>
      <c r="R233" s="81">
        <v>3.67</v>
      </c>
      <c r="S233" s="81">
        <v>0.32</v>
      </c>
      <c r="T233" s="81">
        <v>0.88</v>
      </c>
      <c r="U233" s="129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8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AS234" s="98"/>
    </row>
    <row r="235" spans="1:45">
      <c r="B235" s="50" t="s">
        <v>329</v>
      </c>
      <c r="AS235" s="43" t="s">
        <v>66</v>
      </c>
    </row>
    <row r="236" spans="1:45">
      <c r="A236" s="39" t="s">
        <v>28</v>
      </c>
      <c r="B236" s="29" t="s">
        <v>108</v>
      </c>
      <c r="C236" s="26" t="s">
        <v>109</v>
      </c>
      <c r="D236" s="27" t="s">
        <v>186</v>
      </c>
      <c r="E236" s="28" t="s">
        <v>186</v>
      </c>
      <c r="F236" s="28" t="s">
        <v>186</v>
      </c>
      <c r="G236" s="28" t="s">
        <v>186</v>
      </c>
      <c r="H236" s="28" t="s">
        <v>186</v>
      </c>
      <c r="I236" s="28" t="s">
        <v>186</v>
      </c>
      <c r="J236" s="28" t="s">
        <v>186</v>
      </c>
      <c r="K236" s="28" t="s">
        <v>186</v>
      </c>
      <c r="L236" s="28" t="s">
        <v>186</v>
      </c>
      <c r="M236" s="28" t="s">
        <v>186</v>
      </c>
      <c r="N236" s="28" t="s">
        <v>186</v>
      </c>
      <c r="O236" s="28" t="s">
        <v>186</v>
      </c>
      <c r="P236" s="129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187</v>
      </c>
      <c r="C237" s="19" t="s">
        <v>187</v>
      </c>
      <c r="D237" s="127" t="s">
        <v>190</v>
      </c>
      <c r="E237" s="128" t="s">
        <v>192</v>
      </c>
      <c r="F237" s="128" t="s">
        <v>193</v>
      </c>
      <c r="G237" s="128" t="s">
        <v>195</v>
      </c>
      <c r="H237" s="128" t="s">
        <v>197</v>
      </c>
      <c r="I237" s="128" t="s">
        <v>198</v>
      </c>
      <c r="J237" s="128" t="s">
        <v>202</v>
      </c>
      <c r="K237" s="128" t="s">
        <v>203</v>
      </c>
      <c r="L237" s="128" t="s">
        <v>204</v>
      </c>
      <c r="M237" s="128" t="s">
        <v>206</v>
      </c>
      <c r="N237" s="128" t="s">
        <v>207</v>
      </c>
      <c r="O237" s="128" t="s">
        <v>221</v>
      </c>
      <c r="P237" s="129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223</v>
      </c>
      <c r="E238" s="21" t="s">
        <v>223</v>
      </c>
      <c r="F238" s="21" t="s">
        <v>224</v>
      </c>
      <c r="G238" s="21" t="s">
        <v>224</v>
      </c>
      <c r="H238" s="21" t="s">
        <v>224</v>
      </c>
      <c r="I238" s="21" t="s">
        <v>224</v>
      </c>
      <c r="J238" s="21" t="s">
        <v>224</v>
      </c>
      <c r="K238" s="21" t="s">
        <v>223</v>
      </c>
      <c r="L238" s="21" t="s">
        <v>224</v>
      </c>
      <c r="M238" s="21" t="s">
        <v>224</v>
      </c>
      <c r="N238" s="21" t="s">
        <v>223</v>
      </c>
      <c r="O238" s="21" t="s">
        <v>223</v>
      </c>
      <c r="P238" s="129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29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0.57999999999999996</v>
      </c>
      <c r="E240" s="32">
        <v>0.53</v>
      </c>
      <c r="F240" s="33">
        <v>0.63</v>
      </c>
      <c r="G240" s="32">
        <v>0.6</v>
      </c>
      <c r="H240" s="33">
        <v>0.5</v>
      </c>
      <c r="I240" s="32">
        <v>0.6</v>
      </c>
      <c r="J240" s="33">
        <v>0.62</v>
      </c>
      <c r="K240" s="32">
        <v>0.502</v>
      </c>
      <c r="L240" s="32">
        <v>0.48</v>
      </c>
      <c r="M240" s="32">
        <v>0.5</v>
      </c>
      <c r="N240" s="32">
        <v>0.47</v>
      </c>
      <c r="O240" s="32">
        <v>0.4</v>
      </c>
      <c r="P240" s="129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0.51</v>
      </c>
      <c r="E241" s="21">
        <v>0.53</v>
      </c>
      <c r="F241" s="34">
        <v>0.62</v>
      </c>
      <c r="G241" s="21">
        <v>0.62</v>
      </c>
      <c r="H241" s="34">
        <v>0.47</v>
      </c>
      <c r="I241" s="21">
        <v>0.63</v>
      </c>
      <c r="J241" s="34">
        <v>0.61</v>
      </c>
      <c r="K241" s="21">
        <v>0.5</v>
      </c>
      <c r="L241" s="21">
        <v>0.46</v>
      </c>
      <c r="M241" s="21">
        <v>0.5</v>
      </c>
      <c r="N241" s="21">
        <v>0.47</v>
      </c>
      <c r="O241" s="21">
        <v>0.4</v>
      </c>
      <c r="P241" s="129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0.6</v>
      </c>
      <c r="E242" s="21">
        <v>0.53</v>
      </c>
      <c r="F242" s="34">
        <v>0.63</v>
      </c>
      <c r="G242" s="21">
        <v>0.63</v>
      </c>
      <c r="H242" s="34">
        <v>0.48</v>
      </c>
      <c r="I242" s="21">
        <v>0.61</v>
      </c>
      <c r="J242" s="34">
        <v>0.61</v>
      </c>
      <c r="K242" s="34">
        <v>0.52800000000000002</v>
      </c>
      <c r="L242" s="22">
        <v>0.48</v>
      </c>
      <c r="M242" s="22">
        <v>0.5</v>
      </c>
      <c r="N242" s="22">
        <v>0.47</v>
      </c>
      <c r="O242" s="22">
        <v>0.4</v>
      </c>
      <c r="P242" s="129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0.57999999999999996</v>
      </c>
      <c r="E243" s="21">
        <v>0.52</v>
      </c>
      <c r="F243" s="34">
        <v>0.63</v>
      </c>
      <c r="G243" s="21">
        <v>0.65</v>
      </c>
      <c r="H243" s="34">
        <v>0.5</v>
      </c>
      <c r="I243" s="21">
        <v>0.61</v>
      </c>
      <c r="J243" s="34">
        <v>0.62</v>
      </c>
      <c r="K243" s="34">
        <v>0.52900000000000003</v>
      </c>
      <c r="L243" s="22">
        <v>0.46</v>
      </c>
      <c r="M243" s="22">
        <v>0.5</v>
      </c>
      <c r="N243" s="22">
        <v>0.46</v>
      </c>
      <c r="O243" s="22">
        <v>0.4</v>
      </c>
      <c r="P243" s="129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0.53569444444444458</v>
      </c>
    </row>
    <row r="244" spans="1:45">
      <c r="A244" s="46"/>
      <c r="B244" s="30">
        <v>1</v>
      </c>
      <c r="C244" s="19">
        <v>5</v>
      </c>
      <c r="D244" s="21">
        <v>0.66</v>
      </c>
      <c r="E244" s="21">
        <v>0.5</v>
      </c>
      <c r="F244" s="21">
        <v>0.64</v>
      </c>
      <c r="G244" s="21">
        <v>0.61</v>
      </c>
      <c r="H244" s="21">
        <v>0.49</v>
      </c>
      <c r="I244" s="21">
        <v>0.6</v>
      </c>
      <c r="J244" s="21">
        <v>0.6</v>
      </c>
      <c r="K244" s="21">
        <v>0.52700000000000002</v>
      </c>
      <c r="L244" s="21">
        <v>0.46</v>
      </c>
      <c r="M244" s="21">
        <v>0.5</v>
      </c>
      <c r="N244" s="21">
        <v>0.48</v>
      </c>
      <c r="O244" s="21">
        <v>0.4</v>
      </c>
      <c r="P244" s="129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>
        <v>22</v>
      </c>
    </row>
    <row r="245" spans="1:45">
      <c r="A245" s="46"/>
      <c r="B245" s="30">
        <v>1</v>
      </c>
      <c r="C245" s="19">
        <v>6</v>
      </c>
      <c r="D245" s="21">
        <v>0.59</v>
      </c>
      <c r="E245" s="21">
        <v>0.52</v>
      </c>
      <c r="F245" s="21">
        <v>0.62</v>
      </c>
      <c r="G245" s="21">
        <v>0.6</v>
      </c>
      <c r="H245" s="21">
        <v>0.53</v>
      </c>
      <c r="I245" s="21">
        <v>0.63</v>
      </c>
      <c r="J245" s="21">
        <v>0.62</v>
      </c>
      <c r="K245" s="21">
        <v>0.51400000000000001</v>
      </c>
      <c r="L245" s="21">
        <v>0.46</v>
      </c>
      <c r="M245" s="21">
        <v>0.5</v>
      </c>
      <c r="N245" s="21">
        <v>0.46</v>
      </c>
      <c r="O245" s="21">
        <v>0.4</v>
      </c>
      <c r="P245" s="129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98"/>
    </row>
    <row r="246" spans="1:45">
      <c r="A246" s="46"/>
      <c r="B246" s="31" t="s">
        <v>214</v>
      </c>
      <c r="C246" s="23"/>
      <c r="D246" s="35">
        <v>0.58666666666666667</v>
      </c>
      <c r="E246" s="35">
        <v>0.52166666666666672</v>
      </c>
      <c r="F246" s="35">
        <v>0.6283333333333333</v>
      </c>
      <c r="G246" s="35">
        <v>0.61833333333333329</v>
      </c>
      <c r="H246" s="35">
        <v>0.49499999999999994</v>
      </c>
      <c r="I246" s="35">
        <v>0.61333333333333329</v>
      </c>
      <c r="J246" s="35">
        <v>0.6133333333333334</v>
      </c>
      <c r="K246" s="35">
        <v>0.51666666666666672</v>
      </c>
      <c r="L246" s="35">
        <v>0.46666666666666662</v>
      </c>
      <c r="M246" s="35">
        <v>0.5</v>
      </c>
      <c r="N246" s="35">
        <v>0.46833333333333327</v>
      </c>
      <c r="O246" s="35">
        <v>0.39999999999999997</v>
      </c>
      <c r="P246" s="129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98"/>
    </row>
    <row r="247" spans="1:45">
      <c r="A247" s="46"/>
      <c r="B247" s="2" t="s">
        <v>215</v>
      </c>
      <c r="C247" s="44"/>
      <c r="D247" s="22">
        <v>0.58499999999999996</v>
      </c>
      <c r="E247" s="22">
        <v>0.52500000000000002</v>
      </c>
      <c r="F247" s="22">
        <v>0.63</v>
      </c>
      <c r="G247" s="22">
        <v>0.61499999999999999</v>
      </c>
      <c r="H247" s="22">
        <v>0.495</v>
      </c>
      <c r="I247" s="22">
        <v>0.61</v>
      </c>
      <c r="J247" s="22">
        <v>0.61499999999999999</v>
      </c>
      <c r="K247" s="22">
        <v>0.52049999999999996</v>
      </c>
      <c r="L247" s="22">
        <v>0.46</v>
      </c>
      <c r="M247" s="22">
        <v>0.5</v>
      </c>
      <c r="N247" s="22">
        <v>0.47</v>
      </c>
      <c r="O247" s="22">
        <v>0.4</v>
      </c>
      <c r="P247" s="129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98"/>
    </row>
    <row r="248" spans="1:45">
      <c r="A248" s="46"/>
      <c r="B248" s="2" t="s">
        <v>216</v>
      </c>
      <c r="C248" s="44"/>
      <c r="D248" s="36">
        <v>4.8027769744874341E-2</v>
      </c>
      <c r="E248" s="36">
        <v>1.1690451944500132E-2</v>
      </c>
      <c r="F248" s="36">
        <v>7.5277265270908165E-3</v>
      </c>
      <c r="G248" s="36">
        <v>1.9407902170679534E-2</v>
      </c>
      <c r="H248" s="36">
        <v>2.073644135332774E-2</v>
      </c>
      <c r="I248" s="36">
        <v>1.3662601021279476E-2</v>
      </c>
      <c r="J248" s="36">
        <v>8.1649658092772665E-3</v>
      </c>
      <c r="K248" s="36">
        <v>1.3321661558028976E-2</v>
      </c>
      <c r="L248" s="36">
        <v>1.0327955589886426E-2</v>
      </c>
      <c r="M248" s="36">
        <v>0</v>
      </c>
      <c r="N248" s="36">
        <v>7.5277265270907914E-3</v>
      </c>
      <c r="O248" s="36">
        <v>6.0809419444881171E-17</v>
      </c>
      <c r="P248" s="129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98"/>
    </row>
    <row r="249" spans="1:45">
      <c r="A249" s="46"/>
      <c r="B249" s="2" t="s">
        <v>87</v>
      </c>
      <c r="C249" s="44"/>
      <c r="D249" s="24">
        <v>8.1865516610581265E-2</v>
      </c>
      <c r="E249" s="24">
        <v>2.2409812034185555E-2</v>
      </c>
      <c r="F249" s="24">
        <v>1.1980466621364696E-2</v>
      </c>
      <c r="G249" s="24">
        <v>3.1387442863632674E-2</v>
      </c>
      <c r="H249" s="24">
        <v>4.189180071379342E-2</v>
      </c>
      <c r="I249" s="24">
        <v>2.2275979925999147E-2</v>
      </c>
      <c r="J249" s="24">
        <v>1.3312444254256411E-2</v>
      </c>
      <c r="K249" s="24">
        <v>2.5783861080056078E-2</v>
      </c>
      <c r="L249" s="24">
        <v>2.2131333406899486E-2</v>
      </c>
      <c r="M249" s="24">
        <v>0</v>
      </c>
      <c r="N249" s="24">
        <v>1.6073437424393152E-2</v>
      </c>
      <c r="O249" s="24">
        <v>1.5202354861220294E-16</v>
      </c>
      <c r="P249" s="129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8"/>
    </row>
    <row r="250" spans="1:45">
      <c r="A250" s="46"/>
      <c r="B250" s="2" t="s">
        <v>217</v>
      </c>
      <c r="C250" s="44"/>
      <c r="D250" s="24">
        <v>9.5151672284158328E-2</v>
      </c>
      <c r="E250" s="24">
        <v>-2.6186155042779546E-2</v>
      </c>
      <c r="F250" s="24">
        <v>0.17293233082706738</v>
      </c>
      <c r="G250" s="24">
        <v>0.15426497277676909</v>
      </c>
      <c r="H250" s="24">
        <v>-7.5965776510241501E-2</v>
      </c>
      <c r="I250" s="24">
        <v>0.14493129375162006</v>
      </c>
      <c r="J250" s="24">
        <v>0.14493129375162028</v>
      </c>
      <c r="K250" s="24">
        <v>-3.551983406792858E-2</v>
      </c>
      <c r="L250" s="24">
        <v>-0.12885662431941958</v>
      </c>
      <c r="M250" s="24">
        <v>-6.6632097485092245E-2</v>
      </c>
      <c r="N250" s="24">
        <v>-0.12574539797770323</v>
      </c>
      <c r="O250" s="24">
        <v>-0.25330567798807391</v>
      </c>
      <c r="P250" s="129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8"/>
    </row>
    <row r="251" spans="1:45">
      <c r="A251" s="46"/>
      <c r="B251" s="82" t="s">
        <v>218</v>
      </c>
      <c r="C251" s="83"/>
      <c r="D251" s="81">
        <v>0.76</v>
      </c>
      <c r="E251" s="81">
        <v>0.03</v>
      </c>
      <c r="F251" s="81">
        <v>1.23</v>
      </c>
      <c r="G251" s="81">
        <v>1.1100000000000001</v>
      </c>
      <c r="H251" s="81">
        <v>0.27</v>
      </c>
      <c r="I251" s="81">
        <v>1.06</v>
      </c>
      <c r="J251" s="81">
        <v>1.06</v>
      </c>
      <c r="K251" s="81">
        <v>0.03</v>
      </c>
      <c r="L251" s="81">
        <v>0.59</v>
      </c>
      <c r="M251" s="81">
        <v>0.22</v>
      </c>
      <c r="N251" s="81">
        <v>0.56999999999999995</v>
      </c>
      <c r="O251" s="81">
        <v>1.34</v>
      </c>
      <c r="P251" s="129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8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AS252" s="98"/>
    </row>
    <row r="253" spans="1:45">
      <c r="B253" s="50" t="s">
        <v>330</v>
      </c>
      <c r="AS253" s="43" t="s">
        <v>66</v>
      </c>
    </row>
    <row r="254" spans="1:45">
      <c r="A254" s="39" t="s">
        <v>0</v>
      </c>
      <c r="B254" s="29" t="s">
        <v>108</v>
      </c>
      <c r="C254" s="26" t="s">
        <v>109</v>
      </c>
      <c r="D254" s="27" t="s">
        <v>186</v>
      </c>
      <c r="E254" s="28" t="s">
        <v>186</v>
      </c>
      <c r="F254" s="28" t="s">
        <v>186</v>
      </c>
      <c r="G254" s="28" t="s">
        <v>186</v>
      </c>
      <c r="H254" s="28" t="s">
        <v>186</v>
      </c>
      <c r="I254" s="28" t="s">
        <v>186</v>
      </c>
      <c r="J254" s="28" t="s">
        <v>186</v>
      </c>
      <c r="K254" s="28" t="s">
        <v>186</v>
      </c>
      <c r="L254" s="28" t="s">
        <v>186</v>
      </c>
      <c r="M254" s="28" t="s">
        <v>186</v>
      </c>
      <c r="N254" s="28" t="s">
        <v>186</v>
      </c>
      <c r="O254" s="28" t="s">
        <v>186</v>
      </c>
      <c r="P254" s="28" t="s">
        <v>186</v>
      </c>
      <c r="Q254" s="28" t="s">
        <v>186</v>
      </c>
      <c r="R254" s="28" t="s">
        <v>186</v>
      </c>
      <c r="S254" s="28" t="s">
        <v>186</v>
      </c>
      <c r="T254" s="28" t="s">
        <v>186</v>
      </c>
      <c r="U254" s="28" t="s">
        <v>186</v>
      </c>
      <c r="V254" s="28" t="s">
        <v>186</v>
      </c>
      <c r="W254" s="129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187</v>
      </c>
      <c r="C255" s="19" t="s">
        <v>187</v>
      </c>
      <c r="D255" s="127" t="s">
        <v>188</v>
      </c>
      <c r="E255" s="128" t="s">
        <v>190</v>
      </c>
      <c r="F255" s="128" t="s">
        <v>191</v>
      </c>
      <c r="G255" s="128" t="s">
        <v>192</v>
      </c>
      <c r="H255" s="128" t="s">
        <v>193</v>
      </c>
      <c r="I255" s="128" t="s">
        <v>194</v>
      </c>
      <c r="J255" s="128" t="s">
        <v>195</v>
      </c>
      <c r="K255" s="128" t="s">
        <v>196</v>
      </c>
      <c r="L255" s="128" t="s">
        <v>197</v>
      </c>
      <c r="M255" s="128" t="s">
        <v>198</v>
      </c>
      <c r="N255" s="128" t="s">
        <v>199</v>
      </c>
      <c r="O255" s="128" t="s">
        <v>200</v>
      </c>
      <c r="P255" s="128" t="s">
        <v>201</v>
      </c>
      <c r="Q255" s="128" t="s">
        <v>202</v>
      </c>
      <c r="R255" s="128" t="s">
        <v>203</v>
      </c>
      <c r="S255" s="128" t="s">
        <v>204</v>
      </c>
      <c r="T255" s="128" t="s">
        <v>206</v>
      </c>
      <c r="U255" s="128" t="s">
        <v>207</v>
      </c>
      <c r="V255" s="128" t="s">
        <v>221</v>
      </c>
      <c r="W255" s="129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222</v>
      </c>
      <c r="E256" s="21" t="s">
        <v>223</v>
      </c>
      <c r="F256" s="21" t="s">
        <v>222</v>
      </c>
      <c r="G256" s="21" t="s">
        <v>223</v>
      </c>
      <c r="H256" s="21" t="s">
        <v>224</v>
      </c>
      <c r="I256" s="21" t="s">
        <v>222</v>
      </c>
      <c r="J256" s="21" t="s">
        <v>224</v>
      </c>
      <c r="K256" s="21" t="s">
        <v>222</v>
      </c>
      <c r="L256" s="21" t="s">
        <v>224</v>
      </c>
      <c r="M256" s="21" t="s">
        <v>222</v>
      </c>
      <c r="N256" s="21" t="s">
        <v>222</v>
      </c>
      <c r="O256" s="21" t="s">
        <v>222</v>
      </c>
      <c r="P256" s="21" t="s">
        <v>222</v>
      </c>
      <c r="Q256" s="21" t="s">
        <v>222</v>
      </c>
      <c r="R256" s="21" t="s">
        <v>223</v>
      </c>
      <c r="S256" s="21" t="s">
        <v>222</v>
      </c>
      <c r="T256" s="21" t="s">
        <v>224</v>
      </c>
      <c r="U256" s="21" t="s">
        <v>223</v>
      </c>
      <c r="V256" s="21" t="s">
        <v>223</v>
      </c>
      <c r="W256" s="129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217">
        <v>27</v>
      </c>
      <c r="E258" s="217">
        <v>28.48</v>
      </c>
      <c r="F258" s="204">
        <v>28</v>
      </c>
      <c r="G258" s="217">
        <v>27.7</v>
      </c>
      <c r="H258" s="204">
        <v>29.2</v>
      </c>
      <c r="I258" s="217">
        <v>28</v>
      </c>
      <c r="J258" s="202">
        <v>36.4</v>
      </c>
      <c r="K258" s="203">
        <v>34.447999999999993</v>
      </c>
      <c r="L258" s="217">
        <v>28.63</v>
      </c>
      <c r="M258" s="217">
        <v>27</v>
      </c>
      <c r="N258" s="217">
        <v>29</v>
      </c>
      <c r="O258" s="217">
        <v>27</v>
      </c>
      <c r="P258" s="217">
        <v>27</v>
      </c>
      <c r="Q258" s="217">
        <v>31</v>
      </c>
      <c r="R258" s="217">
        <v>27.2</v>
      </c>
      <c r="S258" s="217">
        <v>26.5</v>
      </c>
      <c r="T258" s="217">
        <v>30.5</v>
      </c>
      <c r="U258" s="217">
        <v>28.8</v>
      </c>
      <c r="V258" s="217">
        <v>28</v>
      </c>
      <c r="W258" s="205"/>
      <c r="X258" s="206"/>
      <c r="Y258" s="206"/>
      <c r="Z258" s="206"/>
      <c r="AA258" s="206"/>
      <c r="AB258" s="206"/>
      <c r="AC258" s="206"/>
      <c r="AD258" s="206"/>
      <c r="AE258" s="206"/>
      <c r="AF258" s="206"/>
      <c r="AG258" s="206"/>
      <c r="AH258" s="206"/>
      <c r="AI258" s="206"/>
      <c r="AJ258" s="206"/>
      <c r="AK258" s="206"/>
      <c r="AL258" s="206"/>
      <c r="AM258" s="206"/>
      <c r="AN258" s="206"/>
      <c r="AO258" s="206"/>
      <c r="AP258" s="206"/>
      <c r="AQ258" s="206"/>
      <c r="AR258" s="206"/>
      <c r="AS258" s="207">
        <v>1</v>
      </c>
    </row>
    <row r="259" spans="1:45">
      <c r="A259" s="46"/>
      <c r="B259" s="30">
        <v>1</v>
      </c>
      <c r="C259" s="19">
        <v>2</v>
      </c>
      <c r="D259" s="210">
        <v>26</v>
      </c>
      <c r="E259" s="210">
        <v>28.39</v>
      </c>
      <c r="F259" s="211">
        <v>28</v>
      </c>
      <c r="G259" s="210">
        <v>27.9</v>
      </c>
      <c r="H259" s="211">
        <v>29.3</v>
      </c>
      <c r="I259" s="210">
        <v>27</v>
      </c>
      <c r="J259" s="209">
        <v>34.9</v>
      </c>
      <c r="K259" s="210">
        <v>31.156074999999998</v>
      </c>
      <c r="L259" s="210">
        <v>27.85</v>
      </c>
      <c r="M259" s="210">
        <v>26.5</v>
      </c>
      <c r="N259" s="210">
        <v>29</v>
      </c>
      <c r="O259" s="210">
        <v>29</v>
      </c>
      <c r="P259" s="210">
        <v>27</v>
      </c>
      <c r="Q259" s="210">
        <v>30</v>
      </c>
      <c r="R259" s="210">
        <v>25.6</v>
      </c>
      <c r="S259" s="210">
        <v>26.5</v>
      </c>
      <c r="T259" s="210">
        <v>31</v>
      </c>
      <c r="U259" s="210">
        <v>28</v>
      </c>
      <c r="V259" s="210">
        <v>27</v>
      </c>
      <c r="W259" s="205"/>
      <c r="X259" s="206"/>
      <c r="Y259" s="206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206"/>
      <c r="AJ259" s="206"/>
      <c r="AK259" s="206"/>
      <c r="AL259" s="206"/>
      <c r="AM259" s="206"/>
      <c r="AN259" s="206"/>
      <c r="AO259" s="206"/>
      <c r="AP259" s="206"/>
      <c r="AQ259" s="206"/>
      <c r="AR259" s="206"/>
      <c r="AS259" s="207" t="e">
        <v>#N/A</v>
      </c>
    </row>
    <row r="260" spans="1:45">
      <c r="A260" s="46"/>
      <c r="B260" s="30">
        <v>1</v>
      </c>
      <c r="C260" s="19">
        <v>3</v>
      </c>
      <c r="D260" s="210">
        <v>26</v>
      </c>
      <c r="E260" s="210">
        <v>28.18</v>
      </c>
      <c r="F260" s="211">
        <v>28</v>
      </c>
      <c r="G260" s="210">
        <v>26</v>
      </c>
      <c r="H260" s="211">
        <v>28.6</v>
      </c>
      <c r="I260" s="210">
        <v>28</v>
      </c>
      <c r="J260" s="209">
        <v>35.5</v>
      </c>
      <c r="K260" s="211">
        <v>30.753133333333334</v>
      </c>
      <c r="L260" s="214">
        <v>28.12</v>
      </c>
      <c r="M260" s="214">
        <v>27.1</v>
      </c>
      <c r="N260" s="214">
        <v>29</v>
      </c>
      <c r="O260" s="214">
        <v>28</v>
      </c>
      <c r="P260" s="214">
        <v>27</v>
      </c>
      <c r="Q260" s="214">
        <v>30</v>
      </c>
      <c r="R260" s="214">
        <v>25.6</v>
      </c>
      <c r="S260" s="214">
        <v>26</v>
      </c>
      <c r="T260" s="214">
        <v>29.5</v>
      </c>
      <c r="U260" s="214">
        <v>28.4</v>
      </c>
      <c r="V260" s="214">
        <v>27</v>
      </c>
      <c r="W260" s="205"/>
      <c r="X260" s="206"/>
      <c r="Y260" s="206"/>
      <c r="Z260" s="206"/>
      <c r="AA260" s="206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  <c r="AL260" s="206"/>
      <c r="AM260" s="206"/>
      <c r="AN260" s="206"/>
      <c r="AO260" s="206"/>
      <c r="AP260" s="206"/>
      <c r="AQ260" s="206"/>
      <c r="AR260" s="206"/>
      <c r="AS260" s="207">
        <v>16</v>
      </c>
    </row>
    <row r="261" spans="1:45">
      <c r="A261" s="46"/>
      <c r="B261" s="30">
        <v>1</v>
      </c>
      <c r="C261" s="19">
        <v>4</v>
      </c>
      <c r="D261" s="210">
        <v>26</v>
      </c>
      <c r="E261" s="210">
        <v>27.42</v>
      </c>
      <c r="F261" s="211">
        <v>27</v>
      </c>
      <c r="G261" s="210">
        <v>28.8</v>
      </c>
      <c r="H261" s="211">
        <v>29.3</v>
      </c>
      <c r="I261" s="210">
        <v>28</v>
      </c>
      <c r="J261" s="209">
        <v>37.1</v>
      </c>
      <c r="K261" s="211">
        <v>30.050149999999995</v>
      </c>
      <c r="L261" s="214">
        <v>29.31</v>
      </c>
      <c r="M261" s="214">
        <v>26.5</v>
      </c>
      <c r="N261" s="214">
        <v>28</v>
      </c>
      <c r="O261" s="214">
        <v>29</v>
      </c>
      <c r="P261" s="214">
        <v>27</v>
      </c>
      <c r="Q261" s="214">
        <v>30</v>
      </c>
      <c r="R261" s="214">
        <v>26</v>
      </c>
      <c r="S261" s="214">
        <v>26</v>
      </c>
      <c r="T261" s="214">
        <v>31</v>
      </c>
      <c r="U261" s="214">
        <v>27.1</v>
      </c>
      <c r="V261" s="214">
        <v>27</v>
      </c>
      <c r="W261" s="205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6"/>
      <c r="AJ261" s="206"/>
      <c r="AK261" s="206"/>
      <c r="AL261" s="206"/>
      <c r="AM261" s="206"/>
      <c r="AN261" s="206"/>
      <c r="AO261" s="206"/>
      <c r="AP261" s="206"/>
      <c r="AQ261" s="206"/>
      <c r="AR261" s="206"/>
      <c r="AS261" s="207">
        <v>27.995023333333339</v>
      </c>
    </row>
    <row r="262" spans="1:45">
      <c r="A262" s="46"/>
      <c r="B262" s="30">
        <v>1</v>
      </c>
      <c r="C262" s="19">
        <v>5</v>
      </c>
      <c r="D262" s="210">
        <v>26</v>
      </c>
      <c r="E262" s="210">
        <v>27.64</v>
      </c>
      <c r="F262" s="210">
        <v>28</v>
      </c>
      <c r="G262" s="210">
        <v>27.6</v>
      </c>
      <c r="H262" s="210">
        <v>29.3</v>
      </c>
      <c r="I262" s="210">
        <v>28</v>
      </c>
      <c r="J262" s="208">
        <v>34.9</v>
      </c>
      <c r="K262" s="210">
        <v>29.663199999999996</v>
      </c>
      <c r="L262" s="210">
        <v>28.22</v>
      </c>
      <c r="M262" s="210">
        <v>26</v>
      </c>
      <c r="N262" s="218">
        <v>31</v>
      </c>
      <c r="O262" s="210">
        <v>28</v>
      </c>
      <c r="P262" s="210">
        <v>28</v>
      </c>
      <c r="Q262" s="210">
        <v>30</v>
      </c>
      <c r="R262" s="210">
        <v>25.9</v>
      </c>
      <c r="S262" s="210">
        <v>25.5</v>
      </c>
      <c r="T262" s="210">
        <v>30</v>
      </c>
      <c r="U262" s="210">
        <v>27.5</v>
      </c>
      <c r="V262" s="210">
        <v>28</v>
      </c>
      <c r="W262" s="205"/>
      <c r="X262" s="206"/>
      <c r="Y262" s="206"/>
      <c r="Z262" s="206"/>
      <c r="AA262" s="206"/>
      <c r="AB262" s="206"/>
      <c r="AC262" s="206"/>
      <c r="AD262" s="206"/>
      <c r="AE262" s="206"/>
      <c r="AF262" s="206"/>
      <c r="AG262" s="206"/>
      <c r="AH262" s="206"/>
      <c r="AI262" s="206"/>
      <c r="AJ262" s="206"/>
      <c r="AK262" s="206"/>
      <c r="AL262" s="206"/>
      <c r="AM262" s="206"/>
      <c r="AN262" s="206"/>
      <c r="AO262" s="206"/>
      <c r="AP262" s="206"/>
      <c r="AQ262" s="206"/>
      <c r="AR262" s="206"/>
      <c r="AS262" s="207">
        <v>23</v>
      </c>
    </row>
    <row r="263" spans="1:45">
      <c r="A263" s="46"/>
      <c r="B263" s="30">
        <v>1</v>
      </c>
      <c r="C263" s="19">
        <v>6</v>
      </c>
      <c r="D263" s="210">
        <v>26</v>
      </c>
      <c r="E263" s="210">
        <v>27.86</v>
      </c>
      <c r="F263" s="210">
        <v>28</v>
      </c>
      <c r="G263" s="210">
        <v>26.8</v>
      </c>
      <c r="H263" s="210">
        <v>29.7</v>
      </c>
      <c r="I263" s="210">
        <v>28</v>
      </c>
      <c r="J263" s="208">
        <v>35.5</v>
      </c>
      <c r="K263" s="210">
        <v>29.962875</v>
      </c>
      <c r="L263" s="210">
        <v>29.46</v>
      </c>
      <c r="M263" s="210">
        <v>27.3</v>
      </c>
      <c r="N263" s="210">
        <v>29</v>
      </c>
      <c r="O263" s="210">
        <v>28</v>
      </c>
      <c r="P263" s="210">
        <v>28</v>
      </c>
      <c r="Q263" s="210">
        <v>31</v>
      </c>
      <c r="R263" s="210">
        <v>24</v>
      </c>
      <c r="S263" s="210">
        <v>25.5</v>
      </c>
      <c r="T263" s="210">
        <v>29.5</v>
      </c>
      <c r="U263" s="210">
        <v>26</v>
      </c>
      <c r="V263" s="210">
        <v>28</v>
      </c>
      <c r="W263" s="205"/>
      <c r="X263" s="206"/>
      <c r="Y263" s="206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206"/>
      <c r="AJ263" s="206"/>
      <c r="AK263" s="206"/>
      <c r="AL263" s="206"/>
      <c r="AM263" s="206"/>
      <c r="AN263" s="206"/>
      <c r="AO263" s="206"/>
      <c r="AP263" s="206"/>
      <c r="AQ263" s="206"/>
      <c r="AR263" s="206"/>
      <c r="AS263" s="212"/>
    </row>
    <row r="264" spans="1:45">
      <c r="A264" s="46"/>
      <c r="B264" s="31" t="s">
        <v>214</v>
      </c>
      <c r="C264" s="23"/>
      <c r="D264" s="213">
        <v>26.166666666666668</v>
      </c>
      <c r="E264" s="213">
        <v>27.995000000000005</v>
      </c>
      <c r="F264" s="213">
        <v>27.833333333333332</v>
      </c>
      <c r="G264" s="213">
        <v>27.466666666666669</v>
      </c>
      <c r="H264" s="213">
        <v>29.233333333333331</v>
      </c>
      <c r="I264" s="213">
        <v>27.833333333333332</v>
      </c>
      <c r="J264" s="213">
        <v>35.716666666666669</v>
      </c>
      <c r="K264" s="213">
        <v>31.005572222222217</v>
      </c>
      <c r="L264" s="213">
        <v>28.598333333333333</v>
      </c>
      <c r="M264" s="213">
        <v>26.733333333333334</v>
      </c>
      <c r="N264" s="213">
        <v>29.166666666666668</v>
      </c>
      <c r="O264" s="213">
        <v>28.166666666666668</v>
      </c>
      <c r="P264" s="213">
        <v>27.333333333333332</v>
      </c>
      <c r="Q264" s="213">
        <v>30.333333333333332</v>
      </c>
      <c r="R264" s="213">
        <v>25.716666666666669</v>
      </c>
      <c r="S264" s="213">
        <v>26</v>
      </c>
      <c r="T264" s="213">
        <v>30.25</v>
      </c>
      <c r="U264" s="213">
        <v>27.633333333333329</v>
      </c>
      <c r="V264" s="213">
        <v>27.5</v>
      </c>
      <c r="W264" s="205"/>
      <c r="X264" s="206"/>
      <c r="Y264" s="206"/>
      <c r="Z264" s="206"/>
      <c r="AA264" s="206"/>
      <c r="AB264" s="206"/>
      <c r="AC264" s="206"/>
      <c r="AD264" s="206"/>
      <c r="AE264" s="206"/>
      <c r="AF264" s="206"/>
      <c r="AG264" s="206"/>
      <c r="AH264" s="206"/>
      <c r="AI264" s="206"/>
      <c r="AJ264" s="206"/>
      <c r="AK264" s="206"/>
      <c r="AL264" s="206"/>
      <c r="AM264" s="206"/>
      <c r="AN264" s="206"/>
      <c r="AO264" s="206"/>
      <c r="AP264" s="206"/>
      <c r="AQ264" s="206"/>
      <c r="AR264" s="206"/>
      <c r="AS264" s="212"/>
    </row>
    <row r="265" spans="1:45">
      <c r="A265" s="46"/>
      <c r="B265" s="2" t="s">
        <v>215</v>
      </c>
      <c r="C265" s="44"/>
      <c r="D265" s="214">
        <v>26</v>
      </c>
      <c r="E265" s="214">
        <v>28.02</v>
      </c>
      <c r="F265" s="214">
        <v>28</v>
      </c>
      <c r="G265" s="214">
        <v>27.65</v>
      </c>
      <c r="H265" s="214">
        <v>29.3</v>
      </c>
      <c r="I265" s="214">
        <v>28</v>
      </c>
      <c r="J265" s="214">
        <v>35.5</v>
      </c>
      <c r="K265" s="214">
        <v>30.401641666666663</v>
      </c>
      <c r="L265" s="214">
        <v>28.424999999999997</v>
      </c>
      <c r="M265" s="214">
        <v>26.75</v>
      </c>
      <c r="N265" s="214">
        <v>29</v>
      </c>
      <c r="O265" s="214">
        <v>28</v>
      </c>
      <c r="P265" s="214">
        <v>27</v>
      </c>
      <c r="Q265" s="214">
        <v>30</v>
      </c>
      <c r="R265" s="214">
        <v>25.75</v>
      </c>
      <c r="S265" s="214">
        <v>26</v>
      </c>
      <c r="T265" s="214">
        <v>30.25</v>
      </c>
      <c r="U265" s="214">
        <v>27.75</v>
      </c>
      <c r="V265" s="214">
        <v>27.5</v>
      </c>
      <c r="W265" s="205"/>
      <c r="X265" s="206"/>
      <c r="Y265" s="206"/>
      <c r="Z265" s="206"/>
      <c r="AA265" s="206"/>
      <c r="AB265" s="206"/>
      <c r="AC265" s="206"/>
      <c r="AD265" s="206"/>
      <c r="AE265" s="206"/>
      <c r="AF265" s="206"/>
      <c r="AG265" s="206"/>
      <c r="AH265" s="206"/>
      <c r="AI265" s="206"/>
      <c r="AJ265" s="206"/>
      <c r="AK265" s="206"/>
      <c r="AL265" s="206"/>
      <c r="AM265" s="206"/>
      <c r="AN265" s="206"/>
      <c r="AO265" s="206"/>
      <c r="AP265" s="206"/>
      <c r="AQ265" s="206"/>
      <c r="AR265" s="206"/>
      <c r="AS265" s="212"/>
    </row>
    <row r="266" spans="1:45">
      <c r="A266" s="46"/>
      <c r="B266" s="2" t="s">
        <v>216</v>
      </c>
      <c r="C266" s="44"/>
      <c r="D266" s="36">
        <v>0.40824829046386296</v>
      </c>
      <c r="E266" s="36">
        <v>0.42434655648420161</v>
      </c>
      <c r="F266" s="36">
        <v>0.40824829046386296</v>
      </c>
      <c r="G266" s="36">
        <v>0.96263527187957676</v>
      </c>
      <c r="H266" s="36">
        <v>0.3559026084010431</v>
      </c>
      <c r="I266" s="36">
        <v>0.40824829046386296</v>
      </c>
      <c r="J266" s="36">
        <v>0.87273516410573715</v>
      </c>
      <c r="K266" s="36">
        <v>1.774187013079406</v>
      </c>
      <c r="L266" s="36">
        <v>0.66058812180258442</v>
      </c>
      <c r="M266" s="36">
        <v>0.48442405665559901</v>
      </c>
      <c r="N266" s="36">
        <v>0.98319208025017513</v>
      </c>
      <c r="O266" s="36">
        <v>0.752772652709081</v>
      </c>
      <c r="P266" s="36">
        <v>0.5163977794943222</v>
      </c>
      <c r="Q266" s="36">
        <v>0.5163977794943222</v>
      </c>
      <c r="R266" s="36">
        <v>1.0284292229738834</v>
      </c>
      <c r="S266" s="36">
        <v>0.44721359549995793</v>
      </c>
      <c r="T266" s="36">
        <v>0.68920243760451105</v>
      </c>
      <c r="U266" s="36">
        <v>1.0053191864610296</v>
      </c>
      <c r="V266" s="36">
        <v>0.54772255750516607</v>
      </c>
      <c r="W266" s="129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8"/>
    </row>
    <row r="267" spans="1:45">
      <c r="A267" s="46"/>
      <c r="B267" s="2" t="s">
        <v>87</v>
      </c>
      <c r="C267" s="44"/>
      <c r="D267" s="24">
        <v>1.5601845495434252E-2</v>
      </c>
      <c r="E267" s="24">
        <v>1.5157940935317075E-2</v>
      </c>
      <c r="F267" s="24">
        <v>1.466760325019867E-2</v>
      </c>
      <c r="G267" s="24">
        <v>3.5047400675227304E-2</v>
      </c>
      <c r="H267" s="24">
        <v>1.2174547607789389E-2</v>
      </c>
      <c r="I267" s="24">
        <v>1.466760325019867E-2</v>
      </c>
      <c r="J267" s="24">
        <v>2.4434955597920777E-2</v>
      </c>
      <c r="K267" s="24">
        <v>5.7221553608606396E-2</v>
      </c>
      <c r="L267" s="24">
        <v>2.3098832862145268E-2</v>
      </c>
      <c r="M267" s="24">
        <v>1.8120600623027394E-2</v>
      </c>
      <c r="N267" s="24">
        <v>3.3709442751434573E-2</v>
      </c>
      <c r="O267" s="24">
        <v>2.672565630919814E-2</v>
      </c>
      <c r="P267" s="24">
        <v>1.8892601688816665E-2</v>
      </c>
      <c r="Q267" s="24">
        <v>1.7024102620691942E-2</v>
      </c>
      <c r="R267" s="24">
        <v>3.9990766933527544E-2</v>
      </c>
      <c r="S267" s="24">
        <v>1.7200522903844537E-2</v>
      </c>
      <c r="T267" s="24">
        <v>2.2783551656347472E-2</v>
      </c>
      <c r="U267" s="24">
        <v>3.6380670197624719E-2</v>
      </c>
      <c r="V267" s="24">
        <v>1.9917183909278765E-2</v>
      </c>
      <c r="W267" s="129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8"/>
    </row>
    <row r="268" spans="1:45">
      <c r="A268" s="46"/>
      <c r="B268" s="2" t="s">
        <v>217</v>
      </c>
      <c r="C268" s="44"/>
      <c r="D268" s="24">
        <v>-6.5310060466699738E-2</v>
      </c>
      <c r="E268" s="24">
        <v>-8.334814748378605E-7</v>
      </c>
      <c r="F268" s="24">
        <v>-5.7756694136233966E-3</v>
      </c>
      <c r="G268" s="24">
        <v>-1.8873235445300174E-2</v>
      </c>
      <c r="H268" s="24">
        <v>4.4233219070960672E-2</v>
      </c>
      <c r="I268" s="24">
        <v>-5.7756694136233966E-3</v>
      </c>
      <c r="J268" s="24">
        <v>0.27582200026742831</v>
      </c>
      <c r="K268" s="24">
        <v>0.10753871690130912</v>
      </c>
      <c r="L268" s="24">
        <v>2.1550616079738738E-2</v>
      </c>
      <c r="M268" s="24">
        <v>-4.5068367508653839E-2</v>
      </c>
      <c r="N268" s="24">
        <v>4.1851843428837743E-2</v>
      </c>
      <c r="O268" s="24">
        <v>6.131208796992027E-3</v>
      </c>
      <c r="P268" s="24">
        <v>-2.3635986729546365E-2</v>
      </c>
      <c r="Q268" s="24">
        <v>8.3525917165991226E-2</v>
      </c>
      <c r="R268" s="24">
        <v>-8.1384346051030398E-2</v>
      </c>
      <c r="S268" s="24">
        <v>-7.1263499572007505E-2</v>
      </c>
      <c r="T268" s="24">
        <v>8.0549197613337453E-2</v>
      </c>
      <c r="U268" s="24">
        <v>-1.291979633999274E-2</v>
      </c>
      <c r="V268" s="24">
        <v>-1.7682547624238709E-2</v>
      </c>
      <c r="W268" s="129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8"/>
    </row>
    <row r="269" spans="1:45">
      <c r="A269" s="46"/>
      <c r="B269" s="82" t="s">
        <v>218</v>
      </c>
      <c r="C269" s="83"/>
      <c r="D269" s="81">
        <v>1.1599999999999999</v>
      </c>
      <c r="E269" s="81">
        <v>0.11</v>
      </c>
      <c r="F269" s="81">
        <v>0</v>
      </c>
      <c r="G269" s="81">
        <v>0.26</v>
      </c>
      <c r="H269" s="81">
        <v>0.98</v>
      </c>
      <c r="I269" s="81">
        <v>0</v>
      </c>
      <c r="J269" s="81">
        <v>5.5</v>
      </c>
      <c r="K269" s="81">
        <v>1.73</v>
      </c>
      <c r="L269" s="81">
        <v>0.53</v>
      </c>
      <c r="M269" s="81">
        <v>0.77</v>
      </c>
      <c r="N269" s="81">
        <v>0.67</v>
      </c>
      <c r="O269" s="81">
        <v>0.23</v>
      </c>
      <c r="P269" s="81">
        <v>0.35</v>
      </c>
      <c r="Q269" s="81">
        <v>1.74</v>
      </c>
      <c r="R269" s="81">
        <v>1.48</v>
      </c>
      <c r="S269" s="81">
        <v>1.28</v>
      </c>
      <c r="T269" s="81">
        <v>1.69</v>
      </c>
      <c r="U269" s="81">
        <v>0.14000000000000001</v>
      </c>
      <c r="V269" s="81">
        <v>0.23</v>
      </c>
      <c r="W269" s="129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8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AS270" s="98"/>
    </row>
    <row r="271" spans="1:45">
      <c r="B271" s="50" t="s">
        <v>331</v>
      </c>
      <c r="AS271" s="43" t="s">
        <v>220</v>
      </c>
    </row>
    <row r="272" spans="1:45">
      <c r="A272" s="39" t="s">
        <v>33</v>
      </c>
      <c r="B272" s="29" t="s">
        <v>108</v>
      </c>
      <c r="C272" s="26" t="s">
        <v>109</v>
      </c>
      <c r="D272" s="27" t="s">
        <v>186</v>
      </c>
      <c r="E272" s="28" t="s">
        <v>186</v>
      </c>
      <c r="F272" s="28" t="s">
        <v>186</v>
      </c>
      <c r="G272" s="28" t="s">
        <v>186</v>
      </c>
      <c r="H272" s="28" t="s">
        <v>186</v>
      </c>
      <c r="I272" s="12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187</v>
      </c>
      <c r="C273" s="19" t="s">
        <v>187</v>
      </c>
      <c r="D273" s="127" t="s">
        <v>190</v>
      </c>
      <c r="E273" s="128" t="s">
        <v>195</v>
      </c>
      <c r="F273" s="128" t="s">
        <v>198</v>
      </c>
      <c r="G273" s="128" t="s">
        <v>204</v>
      </c>
      <c r="H273" s="128" t="s">
        <v>221</v>
      </c>
      <c r="I273" s="12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223</v>
      </c>
      <c r="E274" s="21" t="s">
        <v>224</v>
      </c>
      <c r="F274" s="21" t="s">
        <v>224</v>
      </c>
      <c r="G274" s="21" t="s">
        <v>224</v>
      </c>
      <c r="H274" s="21" t="s">
        <v>223</v>
      </c>
      <c r="I274" s="12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1.07</v>
      </c>
      <c r="E276" s="121">
        <v>1.8</v>
      </c>
      <c r="F276" s="33">
        <v>1.04</v>
      </c>
      <c r="G276" s="32">
        <v>0.81</v>
      </c>
      <c r="H276" s="33">
        <v>0.85</v>
      </c>
      <c r="I276" s="12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1.1000000000000001</v>
      </c>
      <c r="E277" s="124">
        <v>1.8</v>
      </c>
      <c r="F277" s="34">
        <v>1.01</v>
      </c>
      <c r="G277" s="21">
        <v>0.8</v>
      </c>
      <c r="H277" s="34">
        <v>0.85</v>
      </c>
      <c r="I277" s="12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3</v>
      </c>
    </row>
    <row r="278" spans="1:45">
      <c r="A278" s="46"/>
      <c r="B278" s="30">
        <v>1</v>
      </c>
      <c r="C278" s="19">
        <v>3</v>
      </c>
      <c r="D278" s="21">
        <v>1.1299999999999999</v>
      </c>
      <c r="E278" s="124">
        <v>1.9</v>
      </c>
      <c r="F278" s="34">
        <v>1.01</v>
      </c>
      <c r="G278" s="21">
        <v>0.83</v>
      </c>
      <c r="H278" s="34">
        <v>0.85</v>
      </c>
      <c r="I278" s="129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1.1299999999999999</v>
      </c>
      <c r="E279" s="124">
        <v>1.9</v>
      </c>
      <c r="F279" s="34">
        <v>1.01</v>
      </c>
      <c r="G279" s="21">
        <v>0.78</v>
      </c>
      <c r="H279" s="34">
        <v>0.8</v>
      </c>
      <c r="I279" s="129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0.94333333333333302</v>
      </c>
    </row>
    <row r="280" spans="1:45">
      <c r="A280" s="46"/>
      <c r="B280" s="30">
        <v>1</v>
      </c>
      <c r="C280" s="19">
        <v>5</v>
      </c>
      <c r="D280" s="21">
        <v>1.0900000000000001</v>
      </c>
      <c r="E280" s="124">
        <v>1.8</v>
      </c>
      <c r="F280" s="21">
        <v>0.98</v>
      </c>
      <c r="G280" s="21">
        <v>0.8</v>
      </c>
      <c r="H280" s="21">
        <v>0.9</v>
      </c>
      <c r="I280" s="12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9</v>
      </c>
    </row>
    <row r="281" spans="1:45">
      <c r="A281" s="46"/>
      <c r="B281" s="30">
        <v>1</v>
      </c>
      <c r="C281" s="19">
        <v>6</v>
      </c>
      <c r="D281" s="21">
        <v>1.1000000000000001</v>
      </c>
      <c r="E281" s="124">
        <v>1.8</v>
      </c>
      <c r="F281" s="21">
        <v>1.01</v>
      </c>
      <c r="G281" s="21">
        <v>0.79</v>
      </c>
      <c r="H281" s="21">
        <v>0.9</v>
      </c>
      <c r="I281" s="129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8"/>
    </row>
    <row r="282" spans="1:45">
      <c r="A282" s="46"/>
      <c r="B282" s="31" t="s">
        <v>214</v>
      </c>
      <c r="C282" s="23"/>
      <c r="D282" s="35">
        <v>1.1033333333333333</v>
      </c>
      <c r="E282" s="35">
        <v>1.8333333333333337</v>
      </c>
      <c r="F282" s="35">
        <v>1.0099999999999998</v>
      </c>
      <c r="G282" s="35">
        <v>0.80166666666666664</v>
      </c>
      <c r="H282" s="35">
        <v>0.85833333333333339</v>
      </c>
      <c r="I282" s="129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8"/>
    </row>
    <row r="283" spans="1:45">
      <c r="A283" s="46"/>
      <c r="B283" s="2" t="s">
        <v>215</v>
      </c>
      <c r="C283" s="44"/>
      <c r="D283" s="22">
        <v>1.1000000000000001</v>
      </c>
      <c r="E283" s="22">
        <v>1.8</v>
      </c>
      <c r="F283" s="22">
        <v>1.01</v>
      </c>
      <c r="G283" s="22">
        <v>0.8</v>
      </c>
      <c r="H283" s="22">
        <v>0.85</v>
      </c>
      <c r="I283" s="12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8"/>
    </row>
    <row r="284" spans="1:45">
      <c r="A284" s="46"/>
      <c r="B284" s="2" t="s">
        <v>216</v>
      </c>
      <c r="C284" s="44"/>
      <c r="D284" s="36">
        <v>2.3380903889000163E-2</v>
      </c>
      <c r="E284" s="36">
        <v>5.1639777949432156E-2</v>
      </c>
      <c r="F284" s="36">
        <v>1.8973665961010293E-2</v>
      </c>
      <c r="G284" s="36">
        <v>1.7224014243685064E-2</v>
      </c>
      <c r="H284" s="36">
        <v>3.7638632635454049E-2</v>
      </c>
      <c r="I284" s="129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8"/>
    </row>
    <row r="285" spans="1:45">
      <c r="A285" s="46"/>
      <c r="B285" s="2" t="s">
        <v>87</v>
      </c>
      <c r="C285" s="44"/>
      <c r="D285" s="24">
        <v>2.1191151561027341E-2</v>
      </c>
      <c r="E285" s="24">
        <v>2.8167151608781169E-2</v>
      </c>
      <c r="F285" s="24">
        <v>1.8785807882188414E-2</v>
      </c>
      <c r="G285" s="24">
        <v>2.1485256852829603E-2</v>
      </c>
      <c r="H285" s="24">
        <v>4.3850834138393066E-2</v>
      </c>
      <c r="I285" s="12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8"/>
    </row>
    <row r="286" spans="1:45">
      <c r="A286" s="46"/>
      <c r="B286" s="2" t="s">
        <v>217</v>
      </c>
      <c r="C286" s="44"/>
      <c r="D286" s="24">
        <v>0.16961130742049502</v>
      </c>
      <c r="E286" s="24">
        <v>0.9434628975265027</v>
      </c>
      <c r="F286" s="24">
        <v>7.067137809187285E-2</v>
      </c>
      <c r="G286" s="24">
        <v>-0.15017667844522942</v>
      </c>
      <c r="H286" s="24">
        <v>-9.010600706713745E-2</v>
      </c>
      <c r="I286" s="12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8"/>
    </row>
    <row r="287" spans="1:45">
      <c r="A287" s="46"/>
      <c r="B287" s="82" t="s">
        <v>218</v>
      </c>
      <c r="C287" s="83"/>
      <c r="D287" s="81">
        <v>0.41</v>
      </c>
      <c r="E287" s="81">
        <v>3.66</v>
      </c>
      <c r="F287" s="81">
        <v>0</v>
      </c>
      <c r="G287" s="81">
        <v>0.93</v>
      </c>
      <c r="H287" s="81">
        <v>0.67</v>
      </c>
      <c r="I287" s="12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8"/>
    </row>
    <row r="288" spans="1:45">
      <c r="B288" s="47"/>
      <c r="C288" s="31"/>
      <c r="D288" s="42"/>
      <c r="E288" s="42"/>
      <c r="F288" s="42"/>
      <c r="G288" s="42"/>
      <c r="H288" s="42"/>
      <c r="AS288" s="98"/>
    </row>
    <row r="289" spans="1:45">
      <c r="B289" s="50" t="s">
        <v>332</v>
      </c>
      <c r="AS289" s="43" t="s">
        <v>220</v>
      </c>
    </row>
    <row r="290" spans="1:45">
      <c r="A290" s="39" t="s">
        <v>36</v>
      </c>
      <c r="B290" s="29" t="s">
        <v>108</v>
      </c>
      <c r="C290" s="26" t="s">
        <v>109</v>
      </c>
      <c r="D290" s="27" t="s">
        <v>186</v>
      </c>
      <c r="E290" s="28" t="s">
        <v>186</v>
      </c>
      <c r="F290" s="28" t="s">
        <v>186</v>
      </c>
      <c r="G290" s="28" t="s">
        <v>186</v>
      </c>
      <c r="H290" s="28" t="s">
        <v>186</v>
      </c>
      <c r="I290" s="129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187</v>
      </c>
      <c r="C291" s="19" t="s">
        <v>187</v>
      </c>
      <c r="D291" s="127" t="s">
        <v>190</v>
      </c>
      <c r="E291" s="128" t="s">
        <v>195</v>
      </c>
      <c r="F291" s="128" t="s">
        <v>198</v>
      </c>
      <c r="G291" s="128" t="s">
        <v>204</v>
      </c>
      <c r="H291" s="128" t="s">
        <v>221</v>
      </c>
      <c r="I291" s="12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223</v>
      </c>
      <c r="E292" s="21" t="s">
        <v>224</v>
      </c>
      <c r="F292" s="21" t="s">
        <v>224</v>
      </c>
      <c r="G292" s="21" t="s">
        <v>224</v>
      </c>
      <c r="H292" s="21" t="s">
        <v>223</v>
      </c>
      <c r="I292" s="129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12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0.45</v>
      </c>
      <c r="E294" s="121">
        <v>0.7</v>
      </c>
      <c r="F294" s="33">
        <v>0.44</v>
      </c>
      <c r="G294" s="32">
        <v>0.33</v>
      </c>
      <c r="H294" s="33">
        <v>0.36</v>
      </c>
      <c r="I294" s="12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0.45</v>
      </c>
      <c r="E295" s="124">
        <v>0.7</v>
      </c>
      <c r="F295" s="34">
        <v>0.43</v>
      </c>
      <c r="G295" s="21">
        <v>0.33</v>
      </c>
      <c r="H295" s="34">
        <v>0.35</v>
      </c>
      <c r="I295" s="12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4</v>
      </c>
    </row>
    <row r="296" spans="1:45">
      <c r="A296" s="46"/>
      <c r="B296" s="30">
        <v>1</v>
      </c>
      <c r="C296" s="19">
        <v>3</v>
      </c>
      <c r="D296" s="21">
        <v>0.46</v>
      </c>
      <c r="E296" s="124">
        <v>0.8</v>
      </c>
      <c r="F296" s="34">
        <v>0.45</v>
      </c>
      <c r="G296" s="21">
        <v>0.33</v>
      </c>
      <c r="H296" s="34">
        <v>0.36</v>
      </c>
      <c r="I296" s="12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0.47</v>
      </c>
      <c r="E297" s="124">
        <v>0.8</v>
      </c>
      <c r="F297" s="34">
        <v>0.43</v>
      </c>
      <c r="G297" s="21">
        <v>0.33</v>
      </c>
      <c r="H297" s="34">
        <v>0.34</v>
      </c>
      <c r="I297" s="12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0.39291666666666702</v>
      </c>
    </row>
    <row r="298" spans="1:45">
      <c r="A298" s="46"/>
      <c r="B298" s="30">
        <v>1</v>
      </c>
      <c r="C298" s="19">
        <v>5</v>
      </c>
      <c r="D298" s="21">
        <v>0.44</v>
      </c>
      <c r="E298" s="124">
        <v>0.7</v>
      </c>
      <c r="F298" s="21">
        <v>0.42</v>
      </c>
      <c r="G298" s="21">
        <v>0.33</v>
      </c>
      <c r="H298" s="21">
        <v>0.37</v>
      </c>
      <c r="I298" s="12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10</v>
      </c>
    </row>
    <row r="299" spans="1:45">
      <c r="A299" s="46"/>
      <c r="B299" s="30">
        <v>1</v>
      </c>
      <c r="C299" s="19">
        <v>6</v>
      </c>
      <c r="D299" s="21">
        <v>0.44</v>
      </c>
      <c r="E299" s="124">
        <v>0.7</v>
      </c>
      <c r="F299" s="21">
        <v>0.44</v>
      </c>
      <c r="G299" s="21">
        <v>0.32</v>
      </c>
      <c r="H299" s="21">
        <v>0.36</v>
      </c>
      <c r="I299" s="12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8"/>
    </row>
    <row r="300" spans="1:45">
      <c r="A300" s="46"/>
      <c r="B300" s="31" t="s">
        <v>214</v>
      </c>
      <c r="C300" s="23"/>
      <c r="D300" s="35">
        <v>0.45166666666666666</v>
      </c>
      <c r="E300" s="35">
        <v>0.73333333333333339</v>
      </c>
      <c r="F300" s="35">
        <v>0.435</v>
      </c>
      <c r="G300" s="35">
        <v>0.32833333333333337</v>
      </c>
      <c r="H300" s="35">
        <v>0.35666666666666663</v>
      </c>
      <c r="I300" s="12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8"/>
    </row>
    <row r="301" spans="1:45">
      <c r="A301" s="46"/>
      <c r="B301" s="2" t="s">
        <v>215</v>
      </c>
      <c r="C301" s="44"/>
      <c r="D301" s="22">
        <v>0.45</v>
      </c>
      <c r="E301" s="22">
        <v>0.7</v>
      </c>
      <c r="F301" s="22">
        <v>0.435</v>
      </c>
      <c r="G301" s="22">
        <v>0.33</v>
      </c>
      <c r="H301" s="22">
        <v>0.36</v>
      </c>
      <c r="I301" s="12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8"/>
    </row>
    <row r="302" spans="1:45">
      <c r="A302" s="46"/>
      <c r="B302" s="2" t="s">
        <v>216</v>
      </c>
      <c r="C302" s="44"/>
      <c r="D302" s="36">
        <v>1.1690451944500115E-2</v>
      </c>
      <c r="E302" s="36">
        <v>5.1639777949432274E-2</v>
      </c>
      <c r="F302" s="36">
        <v>1.0488088481701525E-2</v>
      </c>
      <c r="G302" s="36">
        <v>4.0824829046386332E-3</v>
      </c>
      <c r="H302" s="36">
        <v>1.0327955589886436E-2</v>
      </c>
      <c r="I302" s="129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98"/>
    </row>
    <row r="303" spans="1:45">
      <c r="A303" s="46"/>
      <c r="B303" s="2" t="s">
        <v>87</v>
      </c>
      <c r="C303" s="44"/>
      <c r="D303" s="24">
        <v>2.5882919434317597E-2</v>
      </c>
      <c r="E303" s="24">
        <v>7.0417879021953095E-2</v>
      </c>
      <c r="F303" s="24">
        <v>2.411054823379661E-2</v>
      </c>
      <c r="G303" s="24">
        <v>1.2433958085193805E-2</v>
      </c>
      <c r="H303" s="24">
        <v>2.8956884831457301E-2</v>
      </c>
      <c r="I303" s="129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8"/>
    </row>
    <row r="304" spans="1:45">
      <c r="A304" s="46"/>
      <c r="B304" s="2" t="s">
        <v>217</v>
      </c>
      <c r="C304" s="44"/>
      <c r="D304" s="24">
        <v>0.14952279957582082</v>
      </c>
      <c r="E304" s="24">
        <v>0.866383881230115</v>
      </c>
      <c r="F304" s="24">
        <v>0.10710498409331826</v>
      </c>
      <c r="G304" s="24">
        <v>-0.16436903499469846</v>
      </c>
      <c r="H304" s="24">
        <v>-9.2258748674444169E-2</v>
      </c>
      <c r="I304" s="129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8"/>
    </row>
    <row r="305" spans="1:45">
      <c r="A305" s="46"/>
      <c r="B305" s="82" t="s">
        <v>218</v>
      </c>
      <c r="C305" s="83"/>
      <c r="D305" s="81">
        <v>0.14000000000000001</v>
      </c>
      <c r="E305" s="81">
        <v>2.57</v>
      </c>
      <c r="F305" s="81">
        <v>0</v>
      </c>
      <c r="G305" s="81">
        <v>0.92</v>
      </c>
      <c r="H305" s="81">
        <v>0.67</v>
      </c>
      <c r="I305" s="129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8"/>
    </row>
    <row r="306" spans="1:45">
      <c r="B306" s="47"/>
      <c r="C306" s="31"/>
      <c r="D306" s="42"/>
      <c r="E306" s="42"/>
      <c r="F306" s="42"/>
      <c r="G306" s="42"/>
      <c r="H306" s="42"/>
      <c r="AS306" s="98"/>
    </row>
    <row r="307" spans="1:45">
      <c r="B307" s="50" t="s">
        <v>333</v>
      </c>
      <c r="AS307" s="43" t="s">
        <v>220</v>
      </c>
    </row>
    <row r="308" spans="1:45">
      <c r="A308" s="39" t="s">
        <v>39</v>
      </c>
      <c r="B308" s="29" t="s">
        <v>108</v>
      </c>
      <c r="C308" s="26" t="s">
        <v>109</v>
      </c>
      <c r="D308" s="27" t="s">
        <v>186</v>
      </c>
      <c r="E308" s="28" t="s">
        <v>186</v>
      </c>
      <c r="F308" s="28" t="s">
        <v>186</v>
      </c>
      <c r="G308" s="28" t="s">
        <v>186</v>
      </c>
      <c r="H308" s="28" t="s">
        <v>186</v>
      </c>
      <c r="I308" s="129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187</v>
      </c>
      <c r="C309" s="19" t="s">
        <v>187</v>
      </c>
      <c r="D309" s="127" t="s">
        <v>190</v>
      </c>
      <c r="E309" s="128" t="s">
        <v>195</v>
      </c>
      <c r="F309" s="128" t="s">
        <v>198</v>
      </c>
      <c r="G309" s="128" t="s">
        <v>204</v>
      </c>
      <c r="H309" s="128" t="s">
        <v>221</v>
      </c>
      <c r="I309" s="12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223</v>
      </c>
      <c r="E310" s="21" t="s">
        <v>224</v>
      </c>
      <c r="F310" s="21" t="s">
        <v>224</v>
      </c>
      <c r="G310" s="21" t="s">
        <v>224</v>
      </c>
      <c r="H310" s="21" t="s">
        <v>223</v>
      </c>
      <c r="I310" s="129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9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0.27</v>
      </c>
      <c r="E312" s="32">
        <v>0.5</v>
      </c>
      <c r="F312" s="33">
        <v>0.3</v>
      </c>
      <c r="G312" s="32">
        <v>0.19400000000000001</v>
      </c>
      <c r="H312" s="33">
        <v>0.2</v>
      </c>
      <c r="I312" s="129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0.28000000000000003</v>
      </c>
      <c r="E313" s="21">
        <v>0.5</v>
      </c>
      <c r="F313" s="34">
        <v>0.28000000000000003</v>
      </c>
      <c r="G313" s="21">
        <v>0.192</v>
      </c>
      <c r="H313" s="34">
        <v>0.2</v>
      </c>
      <c r="I313" s="129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5</v>
      </c>
    </row>
    <row r="314" spans="1:45">
      <c r="A314" s="46"/>
      <c r="B314" s="30">
        <v>1</v>
      </c>
      <c r="C314" s="19">
        <v>3</v>
      </c>
      <c r="D314" s="21">
        <v>0.28000000000000003</v>
      </c>
      <c r="E314" s="21">
        <v>0.5</v>
      </c>
      <c r="F314" s="34">
        <v>0.28999999999999998</v>
      </c>
      <c r="G314" s="21">
        <v>0.19800000000000001</v>
      </c>
      <c r="H314" s="34">
        <v>0.2</v>
      </c>
      <c r="I314" s="129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0.3</v>
      </c>
      <c r="E315" s="21">
        <v>0.5</v>
      </c>
      <c r="F315" s="34">
        <v>0.28000000000000003</v>
      </c>
      <c r="G315" s="21">
        <v>0.19600000000000001</v>
      </c>
      <c r="H315" s="34">
        <v>0.2</v>
      </c>
      <c r="I315" s="129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0.29220000000000002</v>
      </c>
    </row>
    <row r="316" spans="1:45">
      <c r="A316" s="46"/>
      <c r="B316" s="30">
        <v>1</v>
      </c>
      <c r="C316" s="19">
        <v>5</v>
      </c>
      <c r="D316" s="21">
        <v>0.26</v>
      </c>
      <c r="E316" s="21">
        <v>0.5</v>
      </c>
      <c r="F316" s="21">
        <v>0.28999999999999998</v>
      </c>
      <c r="G316" s="21">
        <v>0.19</v>
      </c>
      <c r="H316" s="21">
        <v>0.2</v>
      </c>
      <c r="I316" s="129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11</v>
      </c>
    </row>
    <row r="317" spans="1:45">
      <c r="A317" s="46"/>
      <c r="B317" s="30">
        <v>1</v>
      </c>
      <c r="C317" s="19">
        <v>6</v>
      </c>
      <c r="D317" s="21">
        <v>0.28000000000000003</v>
      </c>
      <c r="E317" s="21">
        <v>0.5</v>
      </c>
      <c r="F317" s="21">
        <v>0.28999999999999998</v>
      </c>
      <c r="G317" s="21">
        <v>0.19600000000000001</v>
      </c>
      <c r="H317" s="21">
        <v>0.2</v>
      </c>
      <c r="I317" s="129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8"/>
    </row>
    <row r="318" spans="1:45">
      <c r="A318" s="46"/>
      <c r="B318" s="31" t="s">
        <v>214</v>
      </c>
      <c r="C318" s="23"/>
      <c r="D318" s="35">
        <v>0.27833333333333338</v>
      </c>
      <c r="E318" s="35">
        <v>0.5</v>
      </c>
      <c r="F318" s="35">
        <v>0.28833333333333339</v>
      </c>
      <c r="G318" s="35">
        <v>0.19433333333333333</v>
      </c>
      <c r="H318" s="35">
        <v>0.19999999999999998</v>
      </c>
      <c r="I318" s="129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8"/>
    </row>
    <row r="319" spans="1:45">
      <c r="A319" s="46"/>
      <c r="B319" s="2" t="s">
        <v>215</v>
      </c>
      <c r="C319" s="44"/>
      <c r="D319" s="22">
        <v>0.28000000000000003</v>
      </c>
      <c r="E319" s="22">
        <v>0.5</v>
      </c>
      <c r="F319" s="22">
        <v>0.28999999999999998</v>
      </c>
      <c r="G319" s="22">
        <v>0.19500000000000001</v>
      </c>
      <c r="H319" s="22">
        <v>0.2</v>
      </c>
      <c r="I319" s="12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8"/>
    </row>
    <row r="320" spans="1:45">
      <c r="A320" s="46"/>
      <c r="B320" s="2" t="s">
        <v>216</v>
      </c>
      <c r="C320" s="44"/>
      <c r="D320" s="36">
        <v>1.3291601358251252E-2</v>
      </c>
      <c r="E320" s="36">
        <v>0</v>
      </c>
      <c r="F320" s="36">
        <v>7.5277265270907931E-3</v>
      </c>
      <c r="G320" s="36">
        <v>2.9439202887759515E-3</v>
      </c>
      <c r="H320" s="36">
        <v>3.0404709722440586E-17</v>
      </c>
      <c r="I320" s="129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98"/>
    </row>
    <row r="321" spans="1:45">
      <c r="A321" s="46"/>
      <c r="B321" s="2" t="s">
        <v>87</v>
      </c>
      <c r="C321" s="44"/>
      <c r="D321" s="24">
        <v>4.7754256376950598E-2</v>
      </c>
      <c r="E321" s="24">
        <v>0</v>
      </c>
      <c r="F321" s="24">
        <v>2.6107722059274422E-2</v>
      </c>
      <c r="G321" s="24">
        <v>1.5148817952534914E-2</v>
      </c>
      <c r="H321" s="24">
        <v>1.5202354861220294E-16</v>
      </c>
      <c r="I321" s="129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8"/>
    </row>
    <row r="322" spans="1:45">
      <c r="A322" s="46"/>
      <c r="B322" s="2" t="s">
        <v>217</v>
      </c>
      <c r="C322" s="44"/>
      <c r="D322" s="24">
        <v>-4.7456080310289694E-2</v>
      </c>
      <c r="E322" s="24">
        <v>0.71115674195756329</v>
      </c>
      <c r="F322" s="24">
        <v>-1.3232945471138402E-2</v>
      </c>
      <c r="G322" s="24">
        <v>-0.33493041295916048</v>
      </c>
      <c r="H322" s="24">
        <v>-0.31553730321697482</v>
      </c>
      <c r="I322" s="129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8"/>
    </row>
    <row r="323" spans="1:45">
      <c r="A323" s="46"/>
      <c r="B323" s="82" t="s">
        <v>218</v>
      </c>
      <c r="C323" s="83"/>
      <c r="D323" s="81">
        <v>0</v>
      </c>
      <c r="E323" s="81">
        <v>1.91</v>
      </c>
      <c r="F323" s="81">
        <v>0.09</v>
      </c>
      <c r="G323" s="81">
        <v>0.72</v>
      </c>
      <c r="H323" s="81">
        <v>0.67</v>
      </c>
      <c r="I323" s="129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8"/>
    </row>
    <row r="324" spans="1:45">
      <c r="B324" s="47"/>
      <c r="C324" s="31"/>
      <c r="D324" s="42"/>
      <c r="E324" s="42"/>
      <c r="F324" s="42"/>
      <c r="G324" s="42"/>
      <c r="H324" s="42"/>
      <c r="AS324" s="98"/>
    </row>
    <row r="325" spans="1:45">
      <c r="B325" s="50" t="s">
        <v>334</v>
      </c>
      <c r="AS325" s="43" t="s">
        <v>66</v>
      </c>
    </row>
    <row r="326" spans="1:45">
      <c r="A326" s="39" t="s">
        <v>52</v>
      </c>
      <c r="B326" s="29" t="s">
        <v>108</v>
      </c>
      <c r="C326" s="26" t="s">
        <v>109</v>
      </c>
      <c r="D326" s="27" t="s">
        <v>186</v>
      </c>
      <c r="E326" s="28" t="s">
        <v>186</v>
      </c>
      <c r="F326" s="28" t="s">
        <v>186</v>
      </c>
      <c r="G326" s="28" t="s">
        <v>186</v>
      </c>
      <c r="H326" s="28" t="s">
        <v>186</v>
      </c>
      <c r="I326" s="28" t="s">
        <v>186</v>
      </c>
      <c r="J326" s="28" t="s">
        <v>186</v>
      </c>
      <c r="K326" s="28" t="s">
        <v>186</v>
      </c>
      <c r="L326" s="28" t="s">
        <v>186</v>
      </c>
      <c r="M326" s="28" t="s">
        <v>186</v>
      </c>
      <c r="N326" s="28" t="s">
        <v>186</v>
      </c>
      <c r="O326" s="28" t="s">
        <v>186</v>
      </c>
      <c r="P326" s="28" t="s">
        <v>186</v>
      </c>
      <c r="Q326" s="28" t="s">
        <v>186</v>
      </c>
      <c r="R326" s="28" t="s">
        <v>186</v>
      </c>
      <c r="S326" s="28" t="s">
        <v>186</v>
      </c>
      <c r="T326" s="28" t="s">
        <v>186</v>
      </c>
      <c r="U326" s="28" t="s">
        <v>186</v>
      </c>
      <c r="V326" s="28" t="s">
        <v>186</v>
      </c>
      <c r="W326" s="28" t="s">
        <v>186</v>
      </c>
      <c r="X326" s="129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187</v>
      </c>
      <c r="C327" s="19" t="s">
        <v>187</v>
      </c>
      <c r="D327" s="127" t="s">
        <v>188</v>
      </c>
      <c r="E327" s="128" t="s">
        <v>189</v>
      </c>
      <c r="F327" s="128" t="s">
        <v>190</v>
      </c>
      <c r="G327" s="128" t="s">
        <v>191</v>
      </c>
      <c r="H327" s="128" t="s">
        <v>192</v>
      </c>
      <c r="I327" s="128" t="s">
        <v>193</v>
      </c>
      <c r="J327" s="128" t="s">
        <v>194</v>
      </c>
      <c r="K327" s="128" t="s">
        <v>195</v>
      </c>
      <c r="L327" s="128" t="s">
        <v>196</v>
      </c>
      <c r="M327" s="128" t="s">
        <v>197</v>
      </c>
      <c r="N327" s="128" t="s">
        <v>198</v>
      </c>
      <c r="O327" s="128" t="s">
        <v>199</v>
      </c>
      <c r="P327" s="128" t="s">
        <v>200</v>
      </c>
      <c r="Q327" s="128" t="s">
        <v>201</v>
      </c>
      <c r="R327" s="128" t="s">
        <v>202</v>
      </c>
      <c r="S327" s="128" t="s">
        <v>203</v>
      </c>
      <c r="T327" s="128" t="s">
        <v>204</v>
      </c>
      <c r="U327" s="128" t="s">
        <v>206</v>
      </c>
      <c r="V327" s="128" t="s">
        <v>207</v>
      </c>
      <c r="W327" s="128" t="s">
        <v>221</v>
      </c>
      <c r="X327" s="129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222</v>
      </c>
      <c r="E328" s="21" t="s">
        <v>222</v>
      </c>
      <c r="F328" s="21" t="s">
        <v>222</v>
      </c>
      <c r="G328" s="21" t="s">
        <v>222</v>
      </c>
      <c r="H328" s="21" t="s">
        <v>223</v>
      </c>
      <c r="I328" s="21" t="s">
        <v>222</v>
      </c>
      <c r="J328" s="21" t="s">
        <v>222</v>
      </c>
      <c r="K328" s="21" t="s">
        <v>224</v>
      </c>
      <c r="L328" s="21" t="s">
        <v>222</v>
      </c>
      <c r="M328" s="21" t="s">
        <v>224</v>
      </c>
      <c r="N328" s="21" t="s">
        <v>222</v>
      </c>
      <c r="O328" s="21" t="s">
        <v>222</v>
      </c>
      <c r="P328" s="21" t="s">
        <v>222</v>
      </c>
      <c r="Q328" s="21" t="s">
        <v>222</v>
      </c>
      <c r="R328" s="21" t="s">
        <v>222</v>
      </c>
      <c r="S328" s="21" t="s">
        <v>223</v>
      </c>
      <c r="T328" s="21" t="s">
        <v>222</v>
      </c>
      <c r="U328" s="21" t="s">
        <v>222</v>
      </c>
      <c r="V328" s="21" t="s">
        <v>223</v>
      </c>
      <c r="W328" s="21" t="s">
        <v>223</v>
      </c>
      <c r="X328" s="129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129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4">
        <v>2600</v>
      </c>
      <c r="E330" s="174">
        <v>2938</v>
      </c>
      <c r="F330" s="177">
        <v>3340</v>
      </c>
      <c r="G330" s="174">
        <v>2700</v>
      </c>
      <c r="H330" s="177">
        <v>2700</v>
      </c>
      <c r="I330" s="174">
        <v>3590</v>
      </c>
      <c r="J330" s="177">
        <v>2700</v>
      </c>
      <c r="K330" s="175">
        <v>3900.0000000000005</v>
      </c>
      <c r="L330" s="174">
        <v>3122.1353999999997</v>
      </c>
      <c r="M330" s="174">
        <v>2500</v>
      </c>
      <c r="N330" s="174">
        <v>3499.9999999999995</v>
      </c>
      <c r="O330" s="174">
        <v>2900</v>
      </c>
      <c r="P330" s="174">
        <v>2500</v>
      </c>
      <c r="Q330" s="174">
        <v>2600</v>
      </c>
      <c r="R330" s="175">
        <v>3600</v>
      </c>
      <c r="S330" s="178">
        <v>3110</v>
      </c>
      <c r="T330" s="174">
        <v>2800.0000000000005</v>
      </c>
      <c r="U330" s="174">
        <v>3200</v>
      </c>
      <c r="V330" s="174">
        <v>2600</v>
      </c>
      <c r="W330" s="174">
        <v>2870</v>
      </c>
      <c r="X330" s="179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2600</v>
      </c>
      <c r="E331" s="182">
        <v>3002</v>
      </c>
      <c r="F331" s="184">
        <v>3090</v>
      </c>
      <c r="G331" s="182">
        <v>2700</v>
      </c>
      <c r="H331" s="184">
        <v>2600</v>
      </c>
      <c r="I331" s="182">
        <v>3500</v>
      </c>
      <c r="J331" s="184">
        <v>2700</v>
      </c>
      <c r="K331" s="183">
        <v>3700</v>
      </c>
      <c r="L331" s="182">
        <v>3035.8104499999999</v>
      </c>
      <c r="M331" s="182">
        <v>2500</v>
      </c>
      <c r="N331" s="182">
        <v>3300</v>
      </c>
      <c r="O331" s="182">
        <v>2800.0000000000005</v>
      </c>
      <c r="P331" s="182">
        <v>2700</v>
      </c>
      <c r="Q331" s="182">
        <v>2700</v>
      </c>
      <c r="R331" s="183">
        <v>3499.9999999999995</v>
      </c>
      <c r="S331" s="182">
        <v>2700</v>
      </c>
      <c r="T331" s="182">
        <v>2800.0000000000005</v>
      </c>
      <c r="U331" s="182">
        <v>3600</v>
      </c>
      <c r="V331" s="182">
        <v>2600</v>
      </c>
      <c r="W331" s="182">
        <v>2875</v>
      </c>
      <c r="X331" s="179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 t="e">
        <v>#N/A</v>
      </c>
    </row>
    <row r="332" spans="1:45">
      <c r="A332" s="46"/>
      <c r="B332" s="30">
        <v>1</v>
      </c>
      <c r="C332" s="19">
        <v>3</v>
      </c>
      <c r="D332" s="182">
        <v>2600</v>
      </c>
      <c r="E332" s="182">
        <v>3185</v>
      </c>
      <c r="F332" s="184">
        <v>3160</v>
      </c>
      <c r="G332" s="182">
        <v>2700</v>
      </c>
      <c r="H332" s="184">
        <v>2500</v>
      </c>
      <c r="I332" s="182">
        <v>3570</v>
      </c>
      <c r="J332" s="184">
        <v>2700</v>
      </c>
      <c r="K332" s="187">
        <v>3800</v>
      </c>
      <c r="L332" s="186">
        <v>3020.2392</v>
      </c>
      <c r="M332" s="186">
        <v>2500</v>
      </c>
      <c r="N332" s="186">
        <v>3400.0000000000005</v>
      </c>
      <c r="O332" s="186">
        <v>2800.0000000000005</v>
      </c>
      <c r="P332" s="186">
        <v>2700</v>
      </c>
      <c r="Q332" s="186">
        <v>2700</v>
      </c>
      <c r="R332" s="187">
        <v>3600</v>
      </c>
      <c r="S332" s="186">
        <v>2710</v>
      </c>
      <c r="T332" s="186">
        <v>2900</v>
      </c>
      <c r="U332" s="186">
        <v>3500</v>
      </c>
      <c r="V332" s="186">
        <v>2600</v>
      </c>
      <c r="W332" s="186">
        <v>2865</v>
      </c>
      <c r="X332" s="179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>
        <v>2600</v>
      </c>
      <c r="E333" s="182">
        <v>3139</v>
      </c>
      <c r="F333" s="184">
        <v>3200</v>
      </c>
      <c r="G333" s="182">
        <v>3000</v>
      </c>
      <c r="H333" s="184">
        <v>2600</v>
      </c>
      <c r="I333" s="182">
        <v>3510</v>
      </c>
      <c r="J333" s="184">
        <v>2700</v>
      </c>
      <c r="K333" s="187">
        <v>3900.0000000000005</v>
      </c>
      <c r="L333" s="186">
        <v>2999.2502499999996</v>
      </c>
      <c r="M333" s="186">
        <v>2500</v>
      </c>
      <c r="N333" s="186">
        <v>3300</v>
      </c>
      <c r="O333" s="186">
        <v>2800.0000000000005</v>
      </c>
      <c r="P333" s="186">
        <v>2800.0000000000005</v>
      </c>
      <c r="Q333" s="186">
        <v>2600</v>
      </c>
      <c r="R333" s="187">
        <v>3700</v>
      </c>
      <c r="S333" s="186">
        <v>2700</v>
      </c>
      <c r="T333" s="186">
        <v>2800.0000000000005</v>
      </c>
      <c r="U333" s="186">
        <v>3500</v>
      </c>
      <c r="V333" s="186">
        <v>2400</v>
      </c>
      <c r="W333" s="186">
        <v>2830</v>
      </c>
      <c r="X333" s="179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2882.9426527777778</v>
      </c>
    </row>
    <row r="334" spans="1:45">
      <c r="A334" s="46"/>
      <c r="B334" s="30">
        <v>1</v>
      </c>
      <c r="C334" s="19">
        <v>5</v>
      </c>
      <c r="D334" s="182">
        <v>2600</v>
      </c>
      <c r="E334" s="182">
        <v>3029</v>
      </c>
      <c r="F334" s="182">
        <v>3400.0000000000005</v>
      </c>
      <c r="G334" s="182">
        <v>2800.0000000000005</v>
      </c>
      <c r="H334" s="182">
        <v>2500</v>
      </c>
      <c r="I334" s="182">
        <v>3620</v>
      </c>
      <c r="J334" s="182">
        <v>2700</v>
      </c>
      <c r="K334" s="183">
        <v>3700</v>
      </c>
      <c r="L334" s="182">
        <v>2944.9887999999996</v>
      </c>
      <c r="M334" s="182">
        <v>2500</v>
      </c>
      <c r="N334" s="182">
        <v>3400.0000000000005</v>
      </c>
      <c r="O334" s="182">
        <v>2800.0000000000005</v>
      </c>
      <c r="P334" s="182">
        <v>2700</v>
      </c>
      <c r="Q334" s="182">
        <v>2700</v>
      </c>
      <c r="R334" s="183">
        <v>3700</v>
      </c>
      <c r="S334" s="182">
        <v>2740.0000000000005</v>
      </c>
      <c r="T334" s="182">
        <v>2800.0000000000005</v>
      </c>
      <c r="U334" s="182">
        <v>3400</v>
      </c>
      <c r="V334" s="182">
        <v>2400</v>
      </c>
      <c r="W334" s="182">
        <v>2915</v>
      </c>
      <c r="X334" s="179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24</v>
      </c>
    </row>
    <row r="335" spans="1:45">
      <c r="A335" s="46"/>
      <c r="B335" s="30">
        <v>1</v>
      </c>
      <c r="C335" s="19">
        <v>6</v>
      </c>
      <c r="D335" s="182">
        <v>2700</v>
      </c>
      <c r="E335" s="182">
        <v>3294</v>
      </c>
      <c r="F335" s="182">
        <v>3049.9999999999995</v>
      </c>
      <c r="G335" s="182">
        <v>2800.0000000000005</v>
      </c>
      <c r="H335" s="182">
        <v>2600</v>
      </c>
      <c r="I335" s="182">
        <v>3570</v>
      </c>
      <c r="J335" s="182">
        <v>2800.0000000000005</v>
      </c>
      <c r="K335" s="183">
        <v>3800</v>
      </c>
      <c r="L335" s="182">
        <v>2996.3824</v>
      </c>
      <c r="M335" s="182">
        <v>2600</v>
      </c>
      <c r="N335" s="182">
        <v>3300</v>
      </c>
      <c r="O335" s="182">
        <v>2700</v>
      </c>
      <c r="P335" s="182">
        <v>2700</v>
      </c>
      <c r="Q335" s="182">
        <v>2700</v>
      </c>
      <c r="R335" s="183">
        <v>3800</v>
      </c>
      <c r="S335" s="182">
        <v>2460</v>
      </c>
      <c r="T335" s="182">
        <v>2800.0000000000005</v>
      </c>
      <c r="U335" s="182">
        <v>3400</v>
      </c>
      <c r="V335" s="182">
        <v>2300</v>
      </c>
      <c r="W335" s="182">
        <v>2925</v>
      </c>
      <c r="X335" s="179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8"/>
    </row>
    <row r="336" spans="1:45">
      <c r="A336" s="46"/>
      <c r="B336" s="31" t="s">
        <v>214</v>
      </c>
      <c r="C336" s="23"/>
      <c r="D336" s="189">
        <v>2616.6666666666665</v>
      </c>
      <c r="E336" s="189">
        <v>3097.8333333333335</v>
      </c>
      <c r="F336" s="189">
        <v>3206.6666666666665</v>
      </c>
      <c r="G336" s="189">
        <v>2783.3333333333335</v>
      </c>
      <c r="H336" s="189">
        <v>2583.3333333333335</v>
      </c>
      <c r="I336" s="189">
        <v>3560</v>
      </c>
      <c r="J336" s="189">
        <v>2716.6666666666665</v>
      </c>
      <c r="K336" s="189">
        <v>3800</v>
      </c>
      <c r="L336" s="189">
        <v>3019.8010833333333</v>
      </c>
      <c r="M336" s="189">
        <v>2516.6666666666665</v>
      </c>
      <c r="N336" s="189">
        <v>3366.6666666666665</v>
      </c>
      <c r="O336" s="189">
        <v>2800</v>
      </c>
      <c r="P336" s="189">
        <v>2683.3333333333335</v>
      </c>
      <c r="Q336" s="189">
        <v>2666.6666666666665</v>
      </c>
      <c r="R336" s="189">
        <v>3650</v>
      </c>
      <c r="S336" s="189">
        <v>2736.6666666666665</v>
      </c>
      <c r="T336" s="189">
        <v>2816.6666666666665</v>
      </c>
      <c r="U336" s="189">
        <v>3433.3333333333335</v>
      </c>
      <c r="V336" s="189">
        <v>2483.3333333333335</v>
      </c>
      <c r="W336" s="189">
        <v>2880</v>
      </c>
      <c r="X336" s="179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8"/>
    </row>
    <row r="337" spans="1:45">
      <c r="A337" s="46"/>
      <c r="B337" s="2" t="s">
        <v>215</v>
      </c>
      <c r="C337" s="44"/>
      <c r="D337" s="186">
        <v>2600</v>
      </c>
      <c r="E337" s="186">
        <v>3084</v>
      </c>
      <c r="F337" s="186">
        <v>3180</v>
      </c>
      <c r="G337" s="186">
        <v>2750</v>
      </c>
      <c r="H337" s="186">
        <v>2600</v>
      </c>
      <c r="I337" s="186">
        <v>3570</v>
      </c>
      <c r="J337" s="186">
        <v>2700</v>
      </c>
      <c r="K337" s="186">
        <v>3800</v>
      </c>
      <c r="L337" s="186">
        <v>3009.7447249999996</v>
      </c>
      <c r="M337" s="186">
        <v>2500</v>
      </c>
      <c r="N337" s="186">
        <v>3350</v>
      </c>
      <c r="O337" s="186">
        <v>2800.0000000000005</v>
      </c>
      <c r="P337" s="186">
        <v>2700</v>
      </c>
      <c r="Q337" s="186">
        <v>2700</v>
      </c>
      <c r="R337" s="186">
        <v>3650</v>
      </c>
      <c r="S337" s="186">
        <v>2705</v>
      </c>
      <c r="T337" s="186">
        <v>2800.0000000000005</v>
      </c>
      <c r="U337" s="186">
        <v>3450</v>
      </c>
      <c r="V337" s="186">
        <v>2500</v>
      </c>
      <c r="W337" s="186">
        <v>2872.5</v>
      </c>
      <c r="X337" s="179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8"/>
    </row>
    <row r="338" spans="1:45">
      <c r="A338" s="46"/>
      <c r="B338" s="2" t="s">
        <v>216</v>
      </c>
      <c r="C338" s="44"/>
      <c r="D338" s="186">
        <v>40.824829046386306</v>
      </c>
      <c r="E338" s="186">
        <v>132.09302277814172</v>
      </c>
      <c r="F338" s="186">
        <v>138.22686666009156</v>
      </c>
      <c r="G338" s="186">
        <v>116.90451944500121</v>
      </c>
      <c r="H338" s="186">
        <v>75.277265270908103</v>
      </c>
      <c r="I338" s="186">
        <v>46.475800154489001</v>
      </c>
      <c r="J338" s="186">
        <v>40.824829046386483</v>
      </c>
      <c r="K338" s="186">
        <v>89.442719099991791</v>
      </c>
      <c r="L338" s="186">
        <v>58.815734888247952</v>
      </c>
      <c r="M338" s="186">
        <v>40.824829046386306</v>
      </c>
      <c r="N338" s="186">
        <v>81.649658092772526</v>
      </c>
      <c r="O338" s="186">
        <v>63.245553203367585</v>
      </c>
      <c r="P338" s="186">
        <v>98.319208025017616</v>
      </c>
      <c r="Q338" s="186">
        <v>51.639777949432222</v>
      </c>
      <c r="R338" s="186">
        <v>104.88088481701529</v>
      </c>
      <c r="S338" s="186">
        <v>209.44370763206678</v>
      </c>
      <c r="T338" s="186">
        <v>40.824829046386114</v>
      </c>
      <c r="U338" s="186">
        <v>136.62601021279465</v>
      </c>
      <c r="V338" s="186">
        <v>132.91601358251256</v>
      </c>
      <c r="W338" s="186">
        <v>34.928498393145958</v>
      </c>
      <c r="X338" s="179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8"/>
    </row>
    <row r="339" spans="1:45">
      <c r="A339" s="46"/>
      <c r="B339" s="2" t="s">
        <v>87</v>
      </c>
      <c r="C339" s="44"/>
      <c r="D339" s="24">
        <v>1.5601845495434257E-2</v>
      </c>
      <c r="E339" s="24">
        <v>4.2640454977610709E-2</v>
      </c>
      <c r="F339" s="24">
        <v>4.3106091474041028E-2</v>
      </c>
      <c r="G339" s="24">
        <v>4.2001623752695047E-2</v>
      </c>
      <c r="H339" s="24">
        <v>2.9139586556480555E-2</v>
      </c>
      <c r="I339" s="24">
        <v>1.3055000043395786E-2</v>
      </c>
      <c r="J339" s="24">
        <v>1.5027544434252695E-2</v>
      </c>
      <c r="K339" s="24">
        <v>2.3537557657892578E-2</v>
      </c>
      <c r="L339" s="24">
        <v>1.9476691763858051E-2</v>
      </c>
      <c r="M339" s="24">
        <v>1.6221786376047539E-2</v>
      </c>
      <c r="N339" s="24">
        <v>2.4252373690922535E-2</v>
      </c>
      <c r="O339" s="24">
        <v>2.258769757263128E-2</v>
      </c>
      <c r="P339" s="24">
        <v>3.6640698642863706E-2</v>
      </c>
      <c r="Q339" s="24">
        <v>1.9364916731037084E-2</v>
      </c>
      <c r="R339" s="24">
        <v>2.8734488990963092E-2</v>
      </c>
      <c r="S339" s="24">
        <v>7.653241448187581E-2</v>
      </c>
      <c r="T339" s="24">
        <v>1.4494022146645958E-2</v>
      </c>
      <c r="U339" s="24">
        <v>3.9793983557124657E-2</v>
      </c>
      <c r="V339" s="24">
        <v>5.3523226945978213E-2</v>
      </c>
      <c r="W339" s="24">
        <v>1.2127950830953457E-2</v>
      </c>
      <c r="X339" s="129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8"/>
    </row>
    <row r="340" spans="1:45">
      <c r="A340" s="46"/>
      <c r="B340" s="2" t="s">
        <v>217</v>
      </c>
      <c r="C340" s="44"/>
      <c r="D340" s="24">
        <v>-9.2362567758518699E-2</v>
      </c>
      <c r="E340" s="24">
        <v>7.4538659431363952E-2</v>
      </c>
      <c r="F340" s="24">
        <v>0.11228943925643953</v>
      </c>
      <c r="G340" s="24">
        <v>-3.4551266341863784E-2</v>
      </c>
      <c r="H340" s="24">
        <v>-0.10392482804184955</v>
      </c>
      <c r="I340" s="24">
        <v>0.23484939825974793</v>
      </c>
      <c r="J340" s="24">
        <v>-5.7675786908525817E-2</v>
      </c>
      <c r="K340" s="24">
        <v>0.31809767229973085</v>
      </c>
      <c r="L340" s="24">
        <v>4.7471783881545271E-2</v>
      </c>
      <c r="M340" s="24">
        <v>-0.12704934860851169</v>
      </c>
      <c r="N340" s="24">
        <v>0.16778828861642814</v>
      </c>
      <c r="O340" s="24">
        <v>-2.8770136200198304E-2</v>
      </c>
      <c r="P340" s="24">
        <v>-6.9238047191856666E-2</v>
      </c>
      <c r="Q340" s="24">
        <v>-7.5019177333522258E-2</v>
      </c>
      <c r="R340" s="24">
        <v>0.26606750102474153</v>
      </c>
      <c r="S340" s="24">
        <v>-5.073843073852724E-2</v>
      </c>
      <c r="T340" s="24">
        <v>-2.2989006058532935E-2</v>
      </c>
      <c r="U340" s="24">
        <v>0.19091280918309028</v>
      </c>
      <c r="V340" s="24">
        <v>-0.13861160889184254</v>
      </c>
      <c r="W340" s="24">
        <v>-1.0207115202039985E-3</v>
      </c>
      <c r="X340" s="129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8"/>
    </row>
    <row r="341" spans="1:45">
      <c r="A341" s="46"/>
      <c r="B341" s="82" t="s">
        <v>218</v>
      </c>
      <c r="C341" s="83"/>
      <c r="D341" s="81">
        <v>0.59</v>
      </c>
      <c r="E341" s="81">
        <v>0.89</v>
      </c>
      <c r="F341" s="81">
        <v>1.23</v>
      </c>
      <c r="G341" s="81">
        <v>0.08</v>
      </c>
      <c r="H341" s="81">
        <v>0.7</v>
      </c>
      <c r="I341" s="81">
        <v>2.3199999999999998</v>
      </c>
      <c r="J341" s="81">
        <v>0.28000000000000003</v>
      </c>
      <c r="K341" s="81">
        <v>3.06</v>
      </c>
      <c r="L341" s="81">
        <v>0.65</v>
      </c>
      <c r="M341" s="81">
        <v>0.9</v>
      </c>
      <c r="N341" s="81">
        <v>1.73</v>
      </c>
      <c r="O341" s="81">
        <v>0.03</v>
      </c>
      <c r="P341" s="81">
        <v>0.39</v>
      </c>
      <c r="Q341" s="81">
        <v>0.44</v>
      </c>
      <c r="R341" s="81">
        <v>2.6</v>
      </c>
      <c r="S341" s="81">
        <v>0.45</v>
      </c>
      <c r="T341" s="81">
        <v>0.03</v>
      </c>
      <c r="U341" s="81">
        <v>1.93</v>
      </c>
      <c r="V341" s="81">
        <v>1</v>
      </c>
      <c r="W341" s="81">
        <v>0.22</v>
      </c>
      <c r="X341" s="129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8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AS342" s="98"/>
    </row>
    <row r="343" spans="1:45">
      <c r="B343" s="50" t="s">
        <v>335</v>
      </c>
      <c r="AS343" s="43" t="s">
        <v>66</v>
      </c>
    </row>
    <row r="344" spans="1:45">
      <c r="A344" s="39" t="s">
        <v>42</v>
      </c>
      <c r="B344" s="29" t="s">
        <v>108</v>
      </c>
      <c r="C344" s="26" t="s">
        <v>109</v>
      </c>
      <c r="D344" s="27" t="s">
        <v>186</v>
      </c>
      <c r="E344" s="28" t="s">
        <v>186</v>
      </c>
      <c r="F344" s="28" t="s">
        <v>186</v>
      </c>
      <c r="G344" s="28" t="s">
        <v>186</v>
      </c>
      <c r="H344" s="28" t="s">
        <v>186</v>
      </c>
      <c r="I344" s="28" t="s">
        <v>186</v>
      </c>
      <c r="J344" s="28" t="s">
        <v>186</v>
      </c>
      <c r="K344" s="28" t="s">
        <v>186</v>
      </c>
      <c r="L344" s="28" t="s">
        <v>186</v>
      </c>
      <c r="M344" s="28" t="s">
        <v>186</v>
      </c>
      <c r="N344" s="28" t="s">
        <v>186</v>
      </c>
      <c r="O344" s="28" t="s">
        <v>186</v>
      </c>
      <c r="P344" s="28" t="s">
        <v>186</v>
      </c>
      <c r="Q344" s="28" t="s">
        <v>186</v>
      </c>
      <c r="R344" s="28" t="s">
        <v>186</v>
      </c>
      <c r="S344" s="28" t="s">
        <v>186</v>
      </c>
      <c r="T344" s="28" t="s">
        <v>186</v>
      </c>
      <c r="U344" s="28" t="s">
        <v>186</v>
      </c>
      <c r="V344" s="28" t="s">
        <v>186</v>
      </c>
      <c r="W344" s="129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187</v>
      </c>
      <c r="C345" s="19" t="s">
        <v>187</v>
      </c>
      <c r="D345" s="127" t="s">
        <v>188</v>
      </c>
      <c r="E345" s="128" t="s">
        <v>190</v>
      </c>
      <c r="F345" s="128" t="s">
        <v>191</v>
      </c>
      <c r="G345" s="128" t="s">
        <v>192</v>
      </c>
      <c r="H345" s="128" t="s">
        <v>193</v>
      </c>
      <c r="I345" s="128" t="s">
        <v>194</v>
      </c>
      <c r="J345" s="128" t="s">
        <v>195</v>
      </c>
      <c r="K345" s="128" t="s">
        <v>196</v>
      </c>
      <c r="L345" s="128" t="s">
        <v>197</v>
      </c>
      <c r="M345" s="128" t="s">
        <v>198</v>
      </c>
      <c r="N345" s="128" t="s">
        <v>199</v>
      </c>
      <c r="O345" s="128" t="s">
        <v>200</v>
      </c>
      <c r="P345" s="128" t="s">
        <v>201</v>
      </c>
      <c r="Q345" s="128" t="s">
        <v>202</v>
      </c>
      <c r="R345" s="128" t="s">
        <v>203</v>
      </c>
      <c r="S345" s="128" t="s">
        <v>204</v>
      </c>
      <c r="T345" s="128" t="s">
        <v>206</v>
      </c>
      <c r="U345" s="128" t="s">
        <v>207</v>
      </c>
      <c r="V345" s="128" t="s">
        <v>221</v>
      </c>
      <c r="W345" s="129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222</v>
      </c>
      <c r="E346" s="21" t="s">
        <v>223</v>
      </c>
      <c r="F346" s="21" t="s">
        <v>222</v>
      </c>
      <c r="G346" s="21" t="s">
        <v>223</v>
      </c>
      <c r="H346" s="21" t="s">
        <v>224</v>
      </c>
      <c r="I346" s="21" t="s">
        <v>222</v>
      </c>
      <c r="J346" s="21" t="s">
        <v>224</v>
      </c>
      <c r="K346" s="21" t="s">
        <v>222</v>
      </c>
      <c r="L346" s="21" t="s">
        <v>224</v>
      </c>
      <c r="M346" s="21" t="s">
        <v>224</v>
      </c>
      <c r="N346" s="21" t="s">
        <v>224</v>
      </c>
      <c r="O346" s="21" t="s">
        <v>222</v>
      </c>
      <c r="P346" s="21" t="s">
        <v>222</v>
      </c>
      <c r="Q346" s="21" t="s">
        <v>224</v>
      </c>
      <c r="R346" s="21" t="s">
        <v>223</v>
      </c>
      <c r="S346" s="21" t="s">
        <v>224</v>
      </c>
      <c r="T346" s="21" t="s">
        <v>224</v>
      </c>
      <c r="U346" s="21" t="s">
        <v>223</v>
      </c>
      <c r="V346" s="21" t="s">
        <v>223</v>
      </c>
      <c r="W346" s="129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1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129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1</v>
      </c>
    </row>
    <row r="348" spans="1:45">
      <c r="A348" s="46"/>
      <c r="B348" s="29">
        <v>1</v>
      </c>
      <c r="C348" s="25">
        <v>1</v>
      </c>
      <c r="D348" s="217">
        <v>10</v>
      </c>
      <c r="E348" s="217">
        <v>13.85</v>
      </c>
      <c r="F348" s="204">
        <v>10</v>
      </c>
      <c r="G348" s="217">
        <v>11.7</v>
      </c>
      <c r="H348" s="202">
        <v>16.7</v>
      </c>
      <c r="I348" s="217">
        <v>10</v>
      </c>
      <c r="J348" s="202">
        <v>21.8</v>
      </c>
      <c r="K348" s="217">
        <v>10.472000000000001</v>
      </c>
      <c r="L348" s="217">
        <v>9.1999999999999993</v>
      </c>
      <c r="M348" s="201">
        <v>14.88</v>
      </c>
      <c r="N348" s="217">
        <v>10.9</v>
      </c>
      <c r="O348" s="217">
        <v>10</v>
      </c>
      <c r="P348" s="217">
        <v>10</v>
      </c>
      <c r="Q348" s="201">
        <v>17.2</v>
      </c>
      <c r="R348" s="217">
        <v>14.5</v>
      </c>
      <c r="S348" s="217">
        <v>7.6</v>
      </c>
      <c r="T348" s="217">
        <v>14.2</v>
      </c>
      <c r="U348" s="217">
        <v>10.5</v>
      </c>
      <c r="V348" s="217">
        <v>9.3000000000000007</v>
      </c>
      <c r="W348" s="205"/>
      <c r="X348" s="206"/>
      <c r="Y348" s="206"/>
      <c r="Z348" s="206"/>
      <c r="AA348" s="206"/>
      <c r="AB348" s="206"/>
      <c r="AC348" s="206"/>
      <c r="AD348" s="206"/>
      <c r="AE348" s="206"/>
      <c r="AF348" s="206"/>
      <c r="AG348" s="206"/>
      <c r="AH348" s="206"/>
      <c r="AI348" s="206"/>
      <c r="AJ348" s="206"/>
      <c r="AK348" s="206"/>
      <c r="AL348" s="206"/>
      <c r="AM348" s="206"/>
      <c r="AN348" s="206"/>
      <c r="AO348" s="206"/>
      <c r="AP348" s="206"/>
      <c r="AQ348" s="206"/>
      <c r="AR348" s="206"/>
      <c r="AS348" s="207">
        <v>1</v>
      </c>
    </row>
    <row r="349" spans="1:45">
      <c r="A349" s="46"/>
      <c r="B349" s="30">
        <v>1</v>
      </c>
      <c r="C349" s="19">
        <v>2</v>
      </c>
      <c r="D349" s="210">
        <v>10</v>
      </c>
      <c r="E349" s="210">
        <v>14.14</v>
      </c>
      <c r="F349" s="211">
        <v>10</v>
      </c>
      <c r="G349" s="210">
        <v>11.9</v>
      </c>
      <c r="H349" s="209">
        <v>16.2</v>
      </c>
      <c r="I349" s="210">
        <v>10</v>
      </c>
      <c r="J349" s="209">
        <v>20.5</v>
      </c>
      <c r="K349" s="210">
        <v>10.39</v>
      </c>
      <c r="L349" s="210">
        <v>9.1</v>
      </c>
      <c r="M349" s="208">
        <v>15.03</v>
      </c>
      <c r="N349" s="210">
        <v>11.5</v>
      </c>
      <c r="O349" s="210">
        <v>10</v>
      </c>
      <c r="P349" s="210">
        <v>10</v>
      </c>
      <c r="Q349" s="208">
        <v>16.5</v>
      </c>
      <c r="R349" s="210">
        <v>13.5</v>
      </c>
      <c r="S349" s="210">
        <v>7.4</v>
      </c>
      <c r="T349" s="210">
        <v>14.6</v>
      </c>
      <c r="U349" s="210">
        <v>10.4</v>
      </c>
      <c r="V349" s="210">
        <v>9.1999999999999993</v>
      </c>
      <c r="W349" s="205"/>
      <c r="X349" s="206"/>
      <c r="Y349" s="206"/>
      <c r="Z349" s="206"/>
      <c r="AA349" s="206"/>
      <c r="AB349" s="206"/>
      <c r="AC349" s="206"/>
      <c r="AD349" s="206"/>
      <c r="AE349" s="206"/>
      <c r="AF349" s="206"/>
      <c r="AG349" s="206"/>
      <c r="AH349" s="206"/>
      <c r="AI349" s="206"/>
      <c r="AJ349" s="206"/>
      <c r="AK349" s="206"/>
      <c r="AL349" s="206"/>
      <c r="AM349" s="206"/>
      <c r="AN349" s="206"/>
      <c r="AO349" s="206"/>
      <c r="AP349" s="206"/>
      <c r="AQ349" s="206"/>
      <c r="AR349" s="206"/>
      <c r="AS349" s="207" t="e">
        <v>#N/A</v>
      </c>
    </row>
    <row r="350" spans="1:45">
      <c r="A350" s="46"/>
      <c r="B350" s="30">
        <v>1</v>
      </c>
      <c r="C350" s="19">
        <v>3</v>
      </c>
      <c r="D350" s="210">
        <v>10</v>
      </c>
      <c r="E350" s="210">
        <v>15.01</v>
      </c>
      <c r="F350" s="211">
        <v>10</v>
      </c>
      <c r="G350" s="210">
        <v>11.7</v>
      </c>
      <c r="H350" s="209">
        <v>16.7</v>
      </c>
      <c r="I350" s="210">
        <v>10</v>
      </c>
      <c r="J350" s="209">
        <v>21.3</v>
      </c>
      <c r="K350" s="211">
        <v>10.462000000000002</v>
      </c>
      <c r="L350" s="214">
        <v>9</v>
      </c>
      <c r="M350" s="209">
        <v>14.65</v>
      </c>
      <c r="N350" s="214">
        <v>11</v>
      </c>
      <c r="O350" s="214">
        <v>10</v>
      </c>
      <c r="P350" s="214">
        <v>10</v>
      </c>
      <c r="Q350" s="209">
        <v>16.600000000000001</v>
      </c>
      <c r="R350" s="214">
        <v>14.1</v>
      </c>
      <c r="S350" s="214">
        <v>7.4</v>
      </c>
      <c r="T350" s="214">
        <v>15.1</v>
      </c>
      <c r="U350" s="214">
        <v>10.6</v>
      </c>
      <c r="V350" s="214">
        <v>8.9</v>
      </c>
      <c r="W350" s="205"/>
      <c r="X350" s="206"/>
      <c r="Y350" s="206"/>
      <c r="Z350" s="206"/>
      <c r="AA350" s="206"/>
      <c r="AB350" s="206"/>
      <c r="AC350" s="206"/>
      <c r="AD350" s="206"/>
      <c r="AE350" s="206"/>
      <c r="AF350" s="206"/>
      <c r="AG350" s="206"/>
      <c r="AH350" s="206"/>
      <c r="AI350" s="206"/>
      <c r="AJ350" s="206"/>
      <c r="AK350" s="206"/>
      <c r="AL350" s="206"/>
      <c r="AM350" s="206"/>
      <c r="AN350" s="206"/>
      <c r="AO350" s="206"/>
      <c r="AP350" s="206"/>
      <c r="AQ350" s="206"/>
      <c r="AR350" s="206"/>
      <c r="AS350" s="207">
        <v>16</v>
      </c>
    </row>
    <row r="351" spans="1:45">
      <c r="A351" s="46"/>
      <c r="B351" s="30">
        <v>1</v>
      </c>
      <c r="C351" s="19">
        <v>4</v>
      </c>
      <c r="D351" s="210">
        <v>10</v>
      </c>
      <c r="E351" s="210">
        <v>15.07</v>
      </c>
      <c r="F351" s="211">
        <v>10</v>
      </c>
      <c r="G351" s="210">
        <v>11.7</v>
      </c>
      <c r="H351" s="209">
        <v>16.600000000000001</v>
      </c>
      <c r="I351" s="210">
        <v>10</v>
      </c>
      <c r="J351" s="209">
        <v>22.2</v>
      </c>
      <c r="K351" s="211">
        <v>10.208</v>
      </c>
      <c r="L351" s="214">
        <v>9.4</v>
      </c>
      <c r="M351" s="209">
        <v>14.44</v>
      </c>
      <c r="N351" s="214">
        <v>11</v>
      </c>
      <c r="O351" s="214">
        <v>10</v>
      </c>
      <c r="P351" s="214">
        <v>10</v>
      </c>
      <c r="Q351" s="209">
        <v>17.8</v>
      </c>
      <c r="R351" s="214">
        <v>13.9</v>
      </c>
      <c r="S351" s="214">
        <v>7.2</v>
      </c>
      <c r="T351" s="214">
        <v>15.299999999999999</v>
      </c>
      <c r="U351" s="214">
        <v>9.5</v>
      </c>
      <c r="V351" s="214">
        <v>8.6999999999999993</v>
      </c>
      <c r="W351" s="205"/>
      <c r="X351" s="206"/>
      <c r="Y351" s="206"/>
      <c r="Z351" s="206"/>
      <c r="AA351" s="206"/>
      <c r="AB351" s="206"/>
      <c r="AC351" s="206"/>
      <c r="AD351" s="206"/>
      <c r="AE351" s="206"/>
      <c r="AF351" s="206"/>
      <c r="AG351" s="206"/>
      <c r="AH351" s="206"/>
      <c r="AI351" s="206"/>
      <c r="AJ351" s="206"/>
      <c r="AK351" s="206"/>
      <c r="AL351" s="206"/>
      <c r="AM351" s="206"/>
      <c r="AN351" s="206"/>
      <c r="AO351" s="206"/>
      <c r="AP351" s="206"/>
      <c r="AQ351" s="206"/>
      <c r="AR351" s="206"/>
      <c r="AS351" s="207">
        <v>10.77091111111111</v>
      </c>
    </row>
    <row r="352" spans="1:45">
      <c r="A352" s="46"/>
      <c r="B352" s="30">
        <v>1</v>
      </c>
      <c r="C352" s="19">
        <v>5</v>
      </c>
      <c r="D352" s="210">
        <v>10</v>
      </c>
      <c r="E352" s="210">
        <v>13.76</v>
      </c>
      <c r="F352" s="210">
        <v>10</v>
      </c>
      <c r="G352" s="218">
        <v>11.3</v>
      </c>
      <c r="H352" s="218">
        <v>17.7</v>
      </c>
      <c r="I352" s="210">
        <v>10</v>
      </c>
      <c r="J352" s="208">
        <v>20.7</v>
      </c>
      <c r="K352" s="210">
        <v>9.8780000000000001</v>
      </c>
      <c r="L352" s="210">
        <v>9.1999999999999993</v>
      </c>
      <c r="M352" s="208">
        <v>14.44</v>
      </c>
      <c r="N352" s="218">
        <v>11.6</v>
      </c>
      <c r="O352" s="210">
        <v>10</v>
      </c>
      <c r="P352" s="210">
        <v>10</v>
      </c>
      <c r="Q352" s="208">
        <v>17.8</v>
      </c>
      <c r="R352" s="210">
        <v>14</v>
      </c>
      <c r="S352" s="210">
        <v>7.2</v>
      </c>
      <c r="T352" s="210">
        <v>13.9</v>
      </c>
      <c r="U352" s="210">
        <v>9.6</v>
      </c>
      <c r="V352" s="210">
        <v>9.6999999999999993</v>
      </c>
      <c r="W352" s="205"/>
      <c r="X352" s="206"/>
      <c r="Y352" s="206"/>
      <c r="Z352" s="206"/>
      <c r="AA352" s="206"/>
      <c r="AB352" s="206"/>
      <c r="AC352" s="206"/>
      <c r="AD352" s="206"/>
      <c r="AE352" s="206"/>
      <c r="AF352" s="206"/>
      <c r="AG352" s="206"/>
      <c r="AH352" s="206"/>
      <c r="AI352" s="206"/>
      <c r="AJ352" s="206"/>
      <c r="AK352" s="206"/>
      <c r="AL352" s="206"/>
      <c r="AM352" s="206"/>
      <c r="AN352" s="206"/>
      <c r="AO352" s="206"/>
      <c r="AP352" s="206"/>
      <c r="AQ352" s="206"/>
      <c r="AR352" s="206"/>
      <c r="AS352" s="207">
        <v>25</v>
      </c>
    </row>
    <row r="353" spans="1:45">
      <c r="A353" s="46"/>
      <c r="B353" s="30">
        <v>1</v>
      </c>
      <c r="C353" s="19">
        <v>6</v>
      </c>
      <c r="D353" s="210">
        <v>10</v>
      </c>
      <c r="E353" s="210">
        <v>14.09</v>
      </c>
      <c r="F353" s="210">
        <v>10</v>
      </c>
      <c r="G353" s="210">
        <v>11.8</v>
      </c>
      <c r="H353" s="208">
        <v>16.899999999999999</v>
      </c>
      <c r="I353" s="210">
        <v>10</v>
      </c>
      <c r="J353" s="208">
        <v>21</v>
      </c>
      <c r="K353" s="210">
        <v>10.112</v>
      </c>
      <c r="L353" s="210">
        <v>9.6999999999999993</v>
      </c>
      <c r="M353" s="208">
        <v>14.41</v>
      </c>
      <c r="N353" s="210">
        <v>11</v>
      </c>
      <c r="O353" s="210">
        <v>10</v>
      </c>
      <c r="P353" s="210">
        <v>10</v>
      </c>
      <c r="Q353" s="208">
        <v>18.7</v>
      </c>
      <c r="R353" s="210">
        <v>13.4</v>
      </c>
      <c r="S353" s="210">
        <v>7</v>
      </c>
      <c r="T353" s="210">
        <v>13.4</v>
      </c>
      <c r="U353" s="210">
        <v>9.6</v>
      </c>
      <c r="V353" s="210">
        <v>9.6</v>
      </c>
      <c r="W353" s="205"/>
      <c r="X353" s="206"/>
      <c r="Y353" s="206"/>
      <c r="Z353" s="206"/>
      <c r="AA353" s="206"/>
      <c r="AB353" s="206"/>
      <c r="AC353" s="206"/>
      <c r="AD353" s="206"/>
      <c r="AE353" s="206"/>
      <c r="AF353" s="206"/>
      <c r="AG353" s="206"/>
      <c r="AH353" s="206"/>
      <c r="AI353" s="206"/>
      <c r="AJ353" s="206"/>
      <c r="AK353" s="206"/>
      <c r="AL353" s="206"/>
      <c r="AM353" s="206"/>
      <c r="AN353" s="206"/>
      <c r="AO353" s="206"/>
      <c r="AP353" s="206"/>
      <c r="AQ353" s="206"/>
      <c r="AR353" s="206"/>
      <c r="AS353" s="212"/>
    </row>
    <row r="354" spans="1:45">
      <c r="A354" s="46"/>
      <c r="B354" s="31" t="s">
        <v>214</v>
      </c>
      <c r="C354" s="23"/>
      <c r="D354" s="213">
        <v>10</v>
      </c>
      <c r="E354" s="213">
        <v>14.32</v>
      </c>
      <c r="F354" s="213">
        <v>10</v>
      </c>
      <c r="G354" s="213">
        <v>11.683333333333332</v>
      </c>
      <c r="H354" s="213">
        <v>16.799999999999997</v>
      </c>
      <c r="I354" s="213">
        <v>10</v>
      </c>
      <c r="J354" s="213">
        <v>21.25</v>
      </c>
      <c r="K354" s="213">
        <v>10.253666666666668</v>
      </c>
      <c r="L354" s="213">
        <v>9.2666666666666657</v>
      </c>
      <c r="M354" s="213">
        <v>14.641666666666666</v>
      </c>
      <c r="N354" s="213">
        <v>11.166666666666666</v>
      </c>
      <c r="O354" s="213">
        <v>10</v>
      </c>
      <c r="P354" s="213">
        <v>10</v>
      </c>
      <c r="Q354" s="213">
        <v>17.433333333333334</v>
      </c>
      <c r="R354" s="213">
        <v>13.9</v>
      </c>
      <c r="S354" s="213">
        <v>7.3</v>
      </c>
      <c r="T354" s="213">
        <v>14.416666666666666</v>
      </c>
      <c r="U354" s="213">
        <v>10.033333333333333</v>
      </c>
      <c r="V354" s="213">
        <v>9.2333333333333325</v>
      </c>
      <c r="W354" s="205"/>
      <c r="X354" s="206"/>
      <c r="Y354" s="206"/>
      <c r="Z354" s="206"/>
      <c r="AA354" s="206"/>
      <c r="AB354" s="206"/>
      <c r="AC354" s="206"/>
      <c r="AD354" s="206"/>
      <c r="AE354" s="206"/>
      <c r="AF354" s="206"/>
      <c r="AG354" s="206"/>
      <c r="AH354" s="206"/>
      <c r="AI354" s="206"/>
      <c r="AJ354" s="206"/>
      <c r="AK354" s="206"/>
      <c r="AL354" s="206"/>
      <c r="AM354" s="206"/>
      <c r="AN354" s="206"/>
      <c r="AO354" s="206"/>
      <c r="AP354" s="206"/>
      <c r="AQ354" s="206"/>
      <c r="AR354" s="206"/>
      <c r="AS354" s="212"/>
    </row>
    <row r="355" spans="1:45">
      <c r="A355" s="46"/>
      <c r="B355" s="2" t="s">
        <v>215</v>
      </c>
      <c r="C355" s="44"/>
      <c r="D355" s="214">
        <v>10</v>
      </c>
      <c r="E355" s="214">
        <v>14.115</v>
      </c>
      <c r="F355" s="214">
        <v>10</v>
      </c>
      <c r="G355" s="214">
        <v>11.7</v>
      </c>
      <c r="H355" s="214">
        <v>16.7</v>
      </c>
      <c r="I355" s="214">
        <v>10</v>
      </c>
      <c r="J355" s="214">
        <v>21.15</v>
      </c>
      <c r="K355" s="214">
        <v>10.298999999999999</v>
      </c>
      <c r="L355" s="214">
        <v>9.1999999999999993</v>
      </c>
      <c r="M355" s="214">
        <v>14.545</v>
      </c>
      <c r="N355" s="214">
        <v>11</v>
      </c>
      <c r="O355" s="214">
        <v>10</v>
      </c>
      <c r="P355" s="214">
        <v>10</v>
      </c>
      <c r="Q355" s="214">
        <v>17.5</v>
      </c>
      <c r="R355" s="214">
        <v>13.95</v>
      </c>
      <c r="S355" s="214">
        <v>7.3000000000000007</v>
      </c>
      <c r="T355" s="214">
        <v>14.399999999999999</v>
      </c>
      <c r="U355" s="214">
        <v>10</v>
      </c>
      <c r="V355" s="214">
        <v>9.25</v>
      </c>
      <c r="W355" s="205"/>
      <c r="X355" s="206"/>
      <c r="Y355" s="206"/>
      <c r="Z355" s="206"/>
      <c r="AA355" s="206"/>
      <c r="AB355" s="206"/>
      <c r="AC355" s="206"/>
      <c r="AD355" s="206"/>
      <c r="AE355" s="206"/>
      <c r="AF355" s="206"/>
      <c r="AG355" s="206"/>
      <c r="AH355" s="206"/>
      <c r="AI355" s="206"/>
      <c r="AJ355" s="206"/>
      <c r="AK355" s="206"/>
      <c r="AL355" s="206"/>
      <c r="AM355" s="206"/>
      <c r="AN355" s="206"/>
      <c r="AO355" s="206"/>
      <c r="AP355" s="206"/>
      <c r="AQ355" s="206"/>
      <c r="AR355" s="206"/>
      <c r="AS355" s="212"/>
    </row>
    <row r="356" spans="1:45">
      <c r="A356" s="46"/>
      <c r="B356" s="2" t="s">
        <v>216</v>
      </c>
      <c r="C356" s="44"/>
      <c r="D356" s="214">
        <v>0</v>
      </c>
      <c r="E356" s="214">
        <v>0.57591666063763092</v>
      </c>
      <c r="F356" s="214">
        <v>0</v>
      </c>
      <c r="G356" s="214">
        <v>0.20412414523193137</v>
      </c>
      <c r="H356" s="214">
        <v>0.49799598391954908</v>
      </c>
      <c r="I356" s="214">
        <v>0</v>
      </c>
      <c r="J356" s="214">
        <v>0.65345237010818169</v>
      </c>
      <c r="K356" s="214">
        <v>0.23364046453186768</v>
      </c>
      <c r="L356" s="214">
        <v>0.25033311140691439</v>
      </c>
      <c r="M356" s="214">
        <v>0.26179508526071821</v>
      </c>
      <c r="N356" s="214">
        <v>0.30110906108363222</v>
      </c>
      <c r="O356" s="214">
        <v>0</v>
      </c>
      <c r="P356" s="214">
        <v>0</v>
      </c>
      <c r="Q356" s="214">
        <v>0.83586282766173192</v>
      </c>
      <c r="R356" s="214">
        <v>0.40496913462633161</v>
      </c>
      <c r="S356" s="214">
        <v>0.20976176963403023</v>
      </c>
      <c r="T356" s="214">
        <v>0.72502873506273258</v>
      </c>
      <c r="U356" s="214">
        <v>0.51639777949432231</v>
      </c>
      <c r="V356" s="214">
        <v>0.38815804341359023</v>
      </c>
      <c r="W356" s="205"/>
      <c r="X356" s="206"/>
      <c r="Y356" s="206"/>
      <c r="Z356" s="206"/>
      <c r="AA356" s="206"/>
      <c r="AB356" s="206"/>
      <c r="AC356" s="206"/>
      <c r="AD356" s="206"/>
      <c r="AE356" s="206"/>
      <c r="AF356" s="206"/>
      <c r="AG356" s="206"/>
      <c r="AH356" s="206"/>
      <c r="AI356" s="206"/>
      <c r="AJ356" s="206"/>
      <c r="AK356" s="206"/>
      <c r="AL356" s="206"/>
      <c r="AM356" s="206"/>
      <c r="AN356" s="206"/>
      <c r="AO356" s="206"/>
      <c r="AP356" s="206"/>
      <c r="AQ356" s="206"/>
      <c r="AR356" s="206"/>
      <c r="AS356" s="212"/>
    </row>
    <row r="357" spans="1:45">
      <c r="A357" s="46"/>
      <c r="B357" s="2" t="s">
        <v>87</v>
      </c>
      <c r="C357" s="44"/>
      <c r="D357" s="24">
        <v>0</v>
      </c>
      <c r="E357" s="24">
        <v>4.0217643899275901E-2</v>
      </c>
      <c r="F357" s="24">
        <v>0</v>
      </c>
      <c r="G357" s="24">
        <v>1.7471396168210963E-2</v>
      </c>
      <c r="H357" s="24">
        <v>2.9642618090449355E-2</v>
      </c>
      <c r="I357" s="24">
        <v>0</v>
      </c>
      <c r="J357" s="24">
        <v>3.0750699769796785E-2</v>
      </c>
      <c r="K357" s="24">
        <v>2.2786040557706284E-2</v>
      </c>
      <c r="L357" s="24">
        <v>2.7014364540314504E-2</v>
      </c>
      <c r="M357" s="24">
        <v>1.7880142419627883E-2</v>
      </c>
      <c r="N357" s="24">
        <v>2.6964990544802888E-2</v>
      </c>
      <c r="O357" s="24">
        <v>0</v>
      </c>
      <c r="P357" s="24">
        <v>0</v>
      </c>
      <c r="Q357" s="24">
        <v>4.7946242504497048E-2</v>
      </c>
      <c r="R357" s="24">
        <v>2.9134470117002272E-2</v>
      </c>
      <c r="S357" s="24">
        <v>2.8734488990963047E-2</v>
      </c>
      <c r="T357" s="24">
        <v>5.0291010524582611E-2</v>
      </c>
      <c r="U357" s="24">
        <v>5.1468217225347737E-2</v>
      </c>
      <c r="V357" s="24">
        <v>4.2038777265009777E-2</v>
      </c>
      <c r="W357" s="129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8"/>
    </row>
    <row r="358" spans="1:45">
      <c r="A358" s="46"/>
      <c r="B358" s="2" t="s">
        <v>217</v>
      </c>
      <c r="C358" s="44"/>
      <c r="D358" s="24">
        <v>-7.1573435446500855E-2</v>
      </c>
      <c r="E358" s="24">
        <v>0.32950684044061074</v>
      </c>
      <c r="F358" s="24">
        <v>-7.1573435446500855E-2</v>
      </c>
      <c r="G358" s="24">
        <v>8.4711702920004628E-2</v>
      </c>
      <c r="H358" s="24">
        <v>0.55975662844987828</v>
      </c>
      <c r="I358" s="24">
        <v>-7.1573435446500855E-2</v>
      </c>
      <c r="J358" s="24">
        <v>0.97290644967618567</v>
      </c>
      <c r="K358" s="24">
        <v>-4.8022348258993652E-2</v>
      </c>
      <c r="L358" s="24">
        <v>-0.13965805018042421</v>
      </c>
      <c r="M358" s="24">
        <v>0.35937122826708157</v>
      </c>
      <c r="N358" s="24">
        <v>3.6742997084740603E-2</v>
      </c>
      <c r="O358" s="24">
        <v>-7.1573435446500855E-2</v>
      </c>
      <c r="P358" s="24">
        <v>-7.1573435446500855E-2</v>
      </c>
      <c r="Q358" s="24">
        <v>0.61855697753826688</v>
      </c>
      <c r="R358" s="24">
        <v>0.29051292472936385</v>
      </c>
      <c r="S358" s="24">
        <v>-0.32224860787594567</v>
      </c>
      <c r="T358" s="24">
        <v>0.33848163056462788</v>
      </c>
      <c r="U358" s="24">
        <v>-6.8478680231322531E-2</v>
      </c>
      <c r="V358" s="24">
        <v>-0.14275280539560253</v>
      </c>
      <c r="W358" s="129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8"/>
    </row>
    <row r="359" spans="1:45">
      <c r="A359" s="46"/>
      <c r="B359" s="82" t="s">
        <v>218</v>
      </c>
      <c r="C359" s="83"/>
      <c r="D359" s="81">
        <v>0.17</v>
      </c>
      <c r="E359" s="81">
        <v>2.69</v>
      </c>
      <c r="F359" s="81">
        <v>0.17</v>
      </c>
      <c r="G359" s="81">
        <v>1</v>
      </c>
      <c r="H359" s="81">
        <v>4.21</v>
      </c>
      <c r="I359" s="81">
        <v>0.17</v>
      </c>
      <c r="J359" s="81">
        <v>7.27</v>
      </c>
      <c r="K359" s="81">
        <v>0</v>
      </c>
      <c r="L359" s="81">
        <v>0.65</v>
      </c>
      <c r="M359" s="81">
        <v>2.9</v>
      </c>
      <c r="N359" s="81">
        <v>0.55000000000000004</v>
      </c>
      <c r="O359" s="81">
        <v>0.17</v>
      </c>
      <c r="P359" s="81">
        <v>0.17</v>
      </c>
      <c r="Q359" s="81">
        <v>4.74</v>
      </c>
      <c r="R359" s="81">
        <v>2.41</v>
      </c>
      <c r="S359" s="81">
        <v>1.95</v>
      </c>
      <c r="T359" s="81">
        <v>2.75</v>
      </c>
      <c r="U359" s="81">
        <v>0.15</v>
      </c>
      <c r="V359" s="81">
        <v>0.67</v>
      </c>
      <c r="W359" s="129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8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AS360" s="98"/>
    </row>
    <row r="361" spans="1:45">
      <c r="B361" s="50" t="s">
        <v>336</v>
      </c>
      <c r="AS361" s="43" t="s">
        <v>220</v>
      </c>
    </row>
    <row r="362" spans="1:45">
      <c r="A362" s="39" t="s">
        <v>5</v>
      </c>
      <c r="B362" s="29" t="s">
        <v>108</v>
      </c>
      <c r="C362" s="26" t="s">
        <v>109</v>
      </c>
      <c r="D362" s="27" t="s">
        <v>186</v>
      </c>
      <c r="E362" s="28" t="s">
        <v>186</v>
      </c>
      <c r="F362" s="28" t="s">
        <v>186</v>
      </c>
      <c r="G362" s="28" t="s">
        <v>186</v>
      </c>
      <c r="H362" s="28" t="s">
        <v>186</v>
      </c>
      <c r="I362" s="129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187</v>
      </c>
      <c r="C363" s="19" t="s">
        <v>187</v>
      </c>
      <c r="D363" s="127" t="s">
        <v>190</v>
      </c>
      <c r="E363" s="128" t="s">
        <v>195</v>
      </c>
      <c r="F363" s="128" t="s">
        <v>198</v>
      </c>
      <c r="G363" s="128" t="s">
        <v>204</v>
      </c>
      <c r="H363" s="128" t="s">
        <v>221</v>
      </c>
      <c r="I363" s="129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223</v>
      </c>
      <c r="E364" s="21" t="s">
        <v>224</v>
      </c>
      <c r="F364" s="21" t="s">
        <v>224</v>
      </c>
      <c r="G364" s="21" t="s">
        <v>224</v>
      </c>
      <c r="H364" s="21" t="s">
        <v>223</v>
      </c>
      <c r="I364" s="129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129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1.99</v>
      </c>
      <c r="E366" s="32">
        <v>3.1</v>
      </c>
      <c r="F366" s="33">
        <v>1.91</v>
      </c>
      <c r="G366" s="32">
        <v>1.52</v>
      </c>
      <c r="H366" s="33">
        <v>1.5</v>
      </c>
      <c r="I366" s="129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2.0499999999999998</v>
      </c>
      <c r="E367" s="21">
        <v>3.2</v>
      </c>
      <c r="F367" s="34">
        <v>1.9</v>
      </c>
      <c r="G367" s="21">
        <v>1.56</v>
      </c>
      <c r="H367" s="34">
        <v>1.45</v>
      </c>
      <c r="I367" s="129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6</v>
      </c>
    </row>
    <row r="368" spans="1:45">
      <c r="A368" s="46"/>
      <c r="B368" s="30">
        <v>1</v>
      </c>
      <c r="C368" s="19">
        <v>3</v>
      </c>
      <c r="D368" s="21">
        <v>2.06</v>
      </c>
      <c r="E368" s="21">
        <v>3.3</v>
      </c>
      <c r="F368" s="34">
        <v>1.95</v>
      </c>
      <c r="G368" s="21">
        <v>1.51</v>
      </c>
      <c r="H368" s="34">
        <v>1.45</v>
      </c>
      <c r="I368" s="129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2.14</v>
      </c>
      <c r="E369" s="21">
        <v>3.4</v>
      </c>
      <c r="F369" s="34">
        <v>1.9</v>
      </c>
      <c r="G369" s="21">
        <v>1.49</v>
      </c>
      <c r="H369" s="34">
        <v>1.4</v>
      </c>
      <c r="I369" s="12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2.0326666666666702</v>
      </c>
    </row>
    <row r="370" spans="1:45">
      <c r="A370" s="46"/>
      <c r="B370" s="30">
        <v>1</v>
      </c>
      <c r="C370" s="19">
        <v>5</v>
      </c>
      <c r="D370" s="21">
        <v>1.9800000000000002</v>
      </c>
      <c r="E370" s="21">
        <v>3.2</v>
      </c>
      <c r="F370" s="21">
        <v>1.9299999999999997</v>
      </c>
      <c r="G370" s="21">
        <v>1.47</v>
      </c>
      <c r="H370" s="21">
        <v>1.55</v>
      </c>
      <c r="I370" s="129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12</v>
      </c>
    </row>
    <row r="371" spans="1:45">
      <c r="A371" s="46"/>
      <c r="B371" s="30">
        <v>1</v>
      </c>
      <c r="C371" s="19">
        <v>6</v>
      </c>
      <c r="D371" s="21">
        <v>2.04</v>
      </c>
      <c r="E371" s="21">
        <v>3.1</v>
      </c>
      <c r="F371" s="21">
        <v>1.91</v>
      </c>
      <c r="G371" s="21">
        <v>1.47</v>
      </c>
      <c r="H371" s="21">
        <v>1.55</v>
      </c>
      <c r="I371" s="129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8"/>
    </row>
    <row r="372" spans="1:45">
      <c r="A372" s="46"/>
      <c r="B372" s="31" t="s">
        <v>214</v>
      </c>
      <c r="C372" s="23"/>
      <c r="D372" s="35">
        <v>2.0433333333333334</v>
      </c>
      <c r="E372" s="35">
        <v>3.2166666666666672</v>
      </c>
      <c r="F372" s="35">
        <v>1.9166666666666667</v>
      </c>
      <c r="G372" s="35">
        <v>1.5033333333333332</v>
      </c>
      <c r="H372" s="35">
        <v>1.4833333333333334</v>
      </c>
      <c r="I372" s="129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8"/>
    </row>
    <row r="373" spans="1:45">
      <c r="A373" s="46"/>
      <c r="B373" s="2" t="s">
        <v>215</v>
      </c>
      <c r="C373" s="44"/>
      <c r="D373" s="22">
        <v>2.0449999999999999</v>
      </c>
      <c r="E373" s="22">
        <v>3.2</v>
      </c>
      <c r="F373" s="22">
        <v>1.91</v>
      </c>
      <c r="G373" s="22">
        <v>1.5</v>
      </c>
      <c r="H373" s="22">
        <v>1.4750000000000001</v>
      </c>
      <c r="I373" s="129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8"/>
    </row>
    <row r="374" spans="1:45">
      <c r="A374" s="46"/>
      <c r="B374" s="2" t="s">
        <v>216</v>
      </c>
      <c r="C374" s="44"/>
      <c r="D374" s="36">
        <v>5.7503623074260858E-2</v>
      </c>
      <c r="E374" s="36">
        <v>0.11690451944500112</v>
      </c>
      <c r="F374" s="36">
        <v>1.966384160500349E-2</v>
      </c>
      <c r="G374" s="36">
        <v>3.4448028487370198E-2</v>
      </c>
      <c r="H374" s="36">
        <v>6.0553007081949883E-2</v>
      </c>
      <c r="I374" s="129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8"/>
    </row>
    <row r="375" spans="1:45">
      <c r="A375" s="46"/>
      <c r="B375" s="2" t="s">
        <v>87</v>
      </c>
      <c r="C375" s="44"/>
      <c r="D375" s="24">
        <v>2.8142066757387042E-2</v>
      </c>
      <c r="E375" s="24">
        <v>3.634337392072573E-2</v>
      </c>
      <c r="F375" s="24">
        <v>1.025939562000182E-2</v>
      </c>
      <c r="G375" s="24">
        <v>2.2914431366321642E-2</v>
      </c>
      <c r="H375" s="24">
        <v>4.082225196535947E-2</v>
      </c>
      <c r="I375" s="129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8"/>
    </row>
    <row r="376" spans="1:45">
      <c r="A376" s="46"/>
      <c r="B376" s="2" t="s">
        <v>217</v>
      </c>
      <c r="C376" s="44"/>
      <c r="D376" s="24">
        <v>5.2476221712018933E-3</v>
      </c>
      <c r="E376" s="24">
        <v>0.58248606100360534</v>
      </c>
      <c r="F376" s="24">
        <v>-5.7067891111841518E-2</v>
      </c>
      <c r="G376" s="24">
        <v>-0.26041325024598361</v>
      </c>
      <c r="H376" s="24">
        <v>-0.27025254181699043</v>
      </c>
      <c r="I376" s="129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8"/>
    </row>
    <row r="377" spans="1:45">
      <c r="A377" s="46"/>
      <c r="B377" s="82" t="s">
        <v>218</v>
      </c>
      <c r="C377" s="83"/>
      <c r="D377" s="81">
        <v>0.21</v>
      </c>
      <c r="E377" s="81">
        <v>2.12</v>
      </c>
      <c r="F377" s="81">
        <v>0</v>
      </c>
      <c r="G377" s="81">
        <v>0.67</v>
      </c>
      <c r="H377" s="81">
        <v>0.71</v>
      </c>
      <c r="I377" s="129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8"/>
    </row>
    <row r="378" spans="1:45">
      <c r="B378" s="47"/>
      <c r="C378" s="31"/>
      <c r="D378" s="42"/>
      <c r="E378" s="42"/>
      <c r="F378" s="42"/>
      <c r="G378" s="42"/>
      <c r="H378" s="42"/>
      <c r="AS378" s="98"/>
    </row>
    <row r="379" spans="1:45">
      <c r="B379" s="50" t="s">
        <v>337</v>
      </c>
      <c r="AS379" s="43" t="s">
        <v>66</v>
      </c>
    </row>
    <row r="380" spans="1:45">
      <c r="A380" s="39" t="s">
        <v>81</v>
      </c>
      <c r="B380" s="29" t="s">
        <v>108</v>
      </c>
      <c r="C380" s="26" t="s">
        <v>109</v>
      </c>
      <c r="D380" s="27" t="s">
        <v>186</v>
      </c>
      <c r="E380" s="28" t="s">
        <v>186</v>
      </c>
      <c r="F380" s="28" t="s">
        <v>186</v>
      </c>
      <c r="G380" s="28" t="s">
        <v>186</v>
      </c>
      <c r="H380" s="28" t="s">
        <v>186</v>
      </c>
      <c r="I380" s="28" t="s">
        <v>186</v>
      </c>
      <c r="J380" s="28" t="s">
        <v>186</v>
      </c>
      <c r="K380" s="129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187</v>
      </c>
      <c r="C381" s="19" t="s">
        <v>187</v>
      </c>
      <c r="D381" s="127" t="s">
        <v>190</v>
      </c>
      <c r="E381" s="128" t="s">
        <v>192</v>
      </c>
      <c r="F381" s="128" t="s">
        <v>195</v>
      </c>
      <c r="G381" s="128" t="s">
        <v>197</v>
      </c>
      <c r="H381" s="128" t="s">
        <v>203</v>
      </c>
      <c r="I381" s="128" t="s">
        <v>207</v>
      </c>
      <c r="J381" s="128" t="s">
        <v>221</v>
      </c>
      <c r="K381" s="129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223</v>
      </c>
      <c r="E382" s="21" t="s">
        <v>223</v>
      </c>
      <c r="F382" s="21" t="s">
        <v>224</v>
      </c>
      <c r="G382" s="21" t="s">
        <v>224</v>
      </c>
      <c r="H382" s="21" t="s">
        <v>223</v>
      </c>
      <c r="I382" s="21" t="s">
        <v>223</v>
      </c>
      <c r="J382" s="21" t="s">
        <v>223</v>
      </c>
      <c r="K382" s="129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29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1" t="s">
        <v>129</v>
      </c>
      <c r="E384" s="32" t="s">
        <v>106</v>
      </c>
      <c r="F384" s="131">
        <v>0.1</v>
      </c>
      <c r="G384" s="32" t="s">
        <v>106</v>
      </c>
      <c r="H384" s="33" t="s">
        <v>106</v>
      </c>
      <c r="I384" s="32" t="s">
        <v>106</v>
      </c>
      <c r="J384" s="131">
        <v>0.2</v>
      </c>
      <c r="K384" s="129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5">
        <v>0.5</v>
      </c>
      <c r="E385" s="21" t="s">
        <v>106</v>
      </c>
      <c r="F385" s="126">
        <v>0.1</v>
      </c>
      <c r="G385" s="21" t="s">
        <v>106</v>
      </c>
      <c r="H385" s="34" t="s">
        <v>106</v>
      </c>
      <c r="I385" s="21" t="s">
        <v>106</v>
      </c>
      <c r="J385" s="126">
        <v>0.3</v>
      </c>
      <c r="K385" s="129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124" t="s">
        <v>129</v>
      </c>
      <c r="E386" s="21" t="s">
        <v>106</v>
      </c>
      <c r="F386" s="126">
        <v>0.1</v>
      </c>
      <c r="G386" s="21" t="s">
        <v>106</v>
      </c>
      <c r="H386" s="34" t="s">
        <v>106</v>
      </c>
      <c r="I386" s="21" t="s">
        <v>106</v>
      </c>
      <c r="J386" s="126">
        <v>0.4</v>
      </c>
      <c r="K386" s="129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4" t="s">
        <v>129</v>
      </c>
      <c r="E387" s="21" t="s">
        <v>106</v>
      </c>
      <c r="F387" s="130">
        <v>0.2</v>
      </c>
      <c r="G387" s="125">
        <v>0.2</v>
      </c>
      <c r="H387" s="34" t="s">
        <v>106</v>
      </c>
      <c r="I387" s="21" t="s">
        <v>106</v>
      </c>
      <c r="J387" s="126">
        <v>0.4</v>
      </c>
      <c r="K387" s="129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100</v>
      </c>
    </row>
    <row r="388" spans="1:45">
      <c r="A388" s="46"/>
      <c r="B388" s="30">
        <v>1</v>
      </c>
      <c r="C388" s="19">
        <v>5</v>
      </c>
      <c r="D388" s="124" t="s">
        <v>129</v>
      </c>
      <c r="E388" s="21" t="s">
        <v>106</v>
      </c>
      <c r="F388" s="124">
        <v>0.1</v>
      </c>
      <c r="G388" s="21" t="s">
        <v>106</v>
      </c>
      <c r="H388" s="21" t="s">
        <v>106</v>
      </c>
      <c r="I388" s="21" t="s">
        <v>106</v>
      </c>
      <c r="J388" s="124">
        <v>0.4</v>
      </c>
      <c r="K388" s="129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26</v>
      </c>
    </row>
    <row r="389" spans="1:45">
      <c r="A389" s="46"/>
      <c r="B389" s="30">
        <v>1</v>
      </c>
      <c r="C389" s="19">
        <v>6</v>
      </c>
      <c r="D389" s="124" t="s">
        <v>129</v>
      </c>
      <c r="E389" s="21" t="s">
        <v>106</v>
      </c>
      <c r="F389" s="124">
        <v>0.1</v>
      </c>
      <c r="G389" s="21">
        <v>0.1</v>
      </c>
      <c r="H389" s="21" t="s">
        <v>106</v>
      </c>
      <c r="I389" s="21" t="s">
        <v>106</v>
      </c>
      <c r="J389" s="124">
        <v>0.4</v>
      </c>
      <c r="K389" s="12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8"/>
    </row>
    <row r="390" spans="1:45">
      <c r="A390" s="46"/>
      <c r="B390" s="31" t="s">
        <v>214</v>
      </c>
      <c r="C390" s="23"/>
      <c r="D390" s="35">
        <v>0.5</v>
      </c>
      <c r="E390" s="35" t="s">
        <v>381</v>
      </c>
      <c r="F390" s="35">
        <v>0.11666666666666665</v>
      </c>
      <c r="G390" s="35">
        <v>0.15000000000000002</v>
      </c>
      <c r="H390" s="35" t="s">
        <v>381</v>
      </c>
      <c r="I390" s="35" t="s">
        <v>381</v>
      </c>
      <c r="J390" s="35">
        <v>0.35000000000000003</v>
      </c>
      <c r="K390" s="129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8"/>
    </row>
    <row r="391" spans="1:45">
      <c r="A391" s="46"/>
      <c r="B391" s="2" t="s">
        <v>215</v>
      </c>
      <c r="C391" s="44"/>
      <c r="D391" s="22">
        <v>0.5</v>
      </c>
      <c r="E391" s="22" t="s">
        <v>381</v>
      </c>
      <c r="F391" s="22">
        <v>0.1</v>
      </c>
      <c r="G391" s="22">
        <v>0.15000000000000002</v>
      </c>
      <c r="H391" s="22" t="s">
        <v>381</v>
      </c>
      <c r="I391" s="22" t="s">
        <v>381</v>
      </c>
      <c r="J391" s="22">
        <v>0.4</v>
      </c>
      <c r="K391" s="129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8"/>
    </row>
    <row r="392" spans="1:45">
      <c r="A392" s="46"/>
      <c r="B392" s="2" t="s">
        <v>216</v>
      </c>
      <c r="C392" s="44"/>
      <c r="D392" s="36" t="s">
        <v>381</v>
      </c>
      <c r="E392" s="36" t="s">
        <v>381</v>
      </c>
      <c r="F392" s="36">
        <v>4.0824829046386402E-2</v>
      </c>
      <c r="G392" s="36">
        <v>7.0710678118654738E-2</v>
      </c>
      <c r="H392" s="36" t="s">
        <v>381</v>
      </c>
      <c r="I392" s="36" t="s">
        <v>381</v>
      </c>
      <c r="J392" s="36">
        <v>8.366600265340772E-2</v>
      </c>
      <c r="K392" s="129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8"/>
    </row>
    <row r="393" spans="1:45">
      <c r="A393" s="46"/>
      <c r="B393" s="2" t="s">
        <v>87</v>
      </c>
      <c r="C393" s="44"/>
      <c r="D393" s="24" t="s">
        <v>381</v>
      </c>
      <c r="E393" s="24" t="s">
        <v>381</v>
      </c>
      <c r="F393" s="24">
        <v>0.34992710611188349</v>
      </c>
      <c r="G393" s="24">
        <v>0.47140452079103151</v>
      </c>
      <c r="H393" s="24" t="s">
        <v>381</v>
      </c>
      <c r="I393" s="24" t="s">
        <v>381</v>
      </c>
      <c r="J393" s="24">
        <v>0.23904572186687917</v>
      </c>
      <c r="K393" s="129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8"/>
    </row>
    <row r="394" spans="1:45">
      <c r="A394" s="46"/>
      <c r="B394" s="2" t="s">
        <v>217</v>
      </c>
      <c r="C394" s="44"/>
      <c r="D394" s="24" t="s">
        <v>381</v>
      </c>
      <c r="E394" s="24" t="s">
        <v>381</v>
      </c>
      <c r="F394" s="24" t="s">
        <v>381</v>
      </c>
      <c r="G394" s="24" t="s">
        <v>381</v>
      </c>
      <c r="H394" s="24" t="s">
        <v>381</v>
      </c>
      <c r="I394" s="24" t="s">
        <v>381</v>
      </c>
      <c r="J394" s="24" t="s">
        <v>381</v>
      </c>
      <c r="K394" s="12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8"/>
    </row>
    <row r="395" spans="1:45">
      <c r="A395" s="46"/>
      <c r="B395" s="82" t="s">
        <v>218</v>
      </c>
      <c r="C395" s="83"/>
      <c r="D395" s="81">
        <v>12.81</v>
      </c>
      <c r="E395" s="81">
        <v>0.67</v>
      </c>
      <c r="F395" s="81">
        <v>2.7</v>
      </c>
      <c r="G395" s="81">
        <v>0</v>
      </c>
      <c r="H395" s="81">
        <v>0.67</v>
      </c>
      <c r="I395" s="81">
        <v>0.67</v>
      </c>
      <c r="J395" s="81">
        <v>19.55</v>
      </c>
      <c r="K395" s="129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8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AS396" s="98"/>
    </row>
    <row r="397" spans="1:45">
      <c r="B397" s="50" t="s">
        <v>338</v>
      </c>
      <c r="AS397" s="43" t="s">
        <v>66</v>
      </c>
    </row>
    <row r="398" spans="1:45">
      <c r="A398" s="39" t="s">
        <v>8</v>
      </c>
      <c r="B398" s="29" t="s">
        <v>108</v>
      </c>
      <c r="C398" s="26" t="s">
        <v>109</v>
      </c>
      <c r="D398" s="27" t="s">
        <v>186</v>
      </c>
      <c r="E398" s="28" t="s">
        <v>186</v>
      </c>
      <c r="F398" s="28" t="s">
        <v>186</v>
      </c>
      <c r="G398" s="28" t="s">
        <v>186</v>
      </c>
      <c r="H398" s="28" t="s">
        <v>186</v>
      </c>
      <c r="I398" s="28" t="s">
        <v>186</v>
      </c>
      <c r="J398" s="28" t="s">
        <v>186</v>
      </c>
      <c r="K398" s="28" t="s">
        <v>186</v>
      </c>
      <c r="L398" s="28" t="s">
        <v>186</v>
      </c>
      <c r="M398" s="28" t="s">
        <v>186</v>
      </c>
      <c r="N398" s="28" t="s">
        <v>186</v>
      </c>
      <c r="O398" s="129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187</v>
      </c>
      <c r="C399" s="19" t="s">
        <v>187</v>
      </c>
      <c r="D399" s="127" t="s">
        <v>190</v>
      </c>
      <c r="E399" s="128" t="s">
        <v>192</v>
      </c>
      <c r="F399" s="128" t="s">
        <v>193</v>
      </c>
      <c r="G399" s="128" t="s">
        <v>195</v>
      </c>
      <c r="H399" s="128" t="s">
        <v>197</v>
      </c>
      <c r="I399" s="128" t="s">
        <v>198</v>
      </c>
      <c r="J399" s="128" t="s">
        <v>202</v>
      </c>
      <c r="K399" s="128" t="s">
        <v>203</v>
      </c>
      <c r="L399" s="128" t="s">
        <v>204</v>
      </c>
      <c r="M399" s="128" t="s">
        <v>207</v>
      </c>
      <c r="N399" s="128" t="s">
        <v>221</v>
      </c>
      <c r="O399" s="129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223</v>
      </c>
      <c r="E400" s="21" t="s">
        <v>223</v>
      </c>
      <c r="F400" s="21" t="s">
        <v>224</v>
      </c>
      <c r="G400" s="21" t="s">
        <v>224</v>
      </c>
      <c r="H400" s="21" t="s">
        <v>224</v>
      </c>
      <c r="I400" s="21" t="s">
        <v>224</v>
      </c>
      <c r="J400" s="21" t="s">
        <v>224</v>
      </c>
      <c r="K400" s="21" t="s">
        <v>223</v>
      </c>
      <c r="L400" s="21" t="s">
        <v>224</v>
      </c>
      <c r="M400" s="21" t="s">
        <v>223</v>
      </c>
      <c r="N400" s="21" t="s">
        <v>223</v>
      </c>
      <c r="O400" s="129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129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2.09</v>
      </c>
      <c r="E402" s="32">
        <v>1.99</v>
      </c>
      <c r="F402" s="33">
        <v>1.59</v>
      </c>
      <c r="G402" s="32">
        <v>1.9</v>
      </c>
      <c r="H402" s="122">
        <v>1.87</v>
      </c>
      <c r="I402" s="32">
        <v>2.13</v>
      </c>
      <c r="J402" s="33">
        <v>2.2999999999999998</v>
      </c>
      <c r="K402" s="32">
        <v>1.99</v>
      </c>
      <c r="L402" s="32">
        <v>1.4</v>
      </c>
      <c r="M402" s="32">
        <v>1.51</v>
      </c>
      <c r="N402" s="32">
        <v>1.2</v>
      </c>
      <c r="O402" s="129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2.09</v>
      </c>
      <c r="E403" s="21">
        <v>1.95</v>
      </c>
      <c r="F403" s="34">
        <v>1.62</v>
      </c>
      <c r="G403" s="21">
        <v>1.9</v>
      </c>
      <c r="H403" s="34">
        <v>1.57</v>
      </c>
      <c r="I403" s="21">
        <v>2.19</v>
      </c>
      <c r="J403" s="34">
        <v>2.29</v>
      </c>
      <c r="K403" s="21">
        <v>2.0699999999999998</v>
      </c>
      <c r="L403" s="21">
        <v>1.4</v>
      </c>
      <c r="M403" s="21">
        <v>1.46</v>
      </c>
      <c r="N403" s="21">
        <v>1.3</v>
      </c>
      <c r="O403" s="129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2.11</v>
      </c>
      <c r="E404" s="21">
        <v>1.9299999999999997</v>
      </c>
      <c r="F404" s="34">
        <v>1.7</v>
      </c>
      <c r="G404" s="21">
        <v>2</v>
      </c>
      <c r="H404" s="34">
        <v>1.57</v>
      </c>
      <c r="I404" s="21">
        <v>2.1</v>
      </c>
      <c r="J404" s="34">
        <v>2.36</v>
      </c>
      <c r="K404" s="34">
        <v>2.0699999999999998</v>
      </c>
      <c r="L404" s="22">
        <v>1.4</v>
      </c>
      <c r="M404" s="22">
        <v>1.4</v>
      </c>
      <c r="N404" s="22">
        <v>1.3</v>
      </c>
      <c r="O404" s="129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2.15</v>
      </c>
      <c r="E405" s="21">
        <v>1.9299999999999997</v>
      </c>
      <c r="F405" s="34">
        <v>1.61</v>
      </c>
      <c r="G405" s="21">
        <v>2</v>
      </c>
      <c r="H405" s="34">
        <v>1.68</v>
      </c>
      <c r="I405" s="21">
        <v>2.2000000000000002</v>
      </c>
      <c r="J405" s="34">
        <v>2.4500000000000002</v>
      </c>
      <c r="K405" s="34">
        <v>2.09</v>
      </c>
      <c r="L405" s="22">
        <v>1.4</v>
      </c>
      <c r="M405" s="22">
        <v>1.33</v>
      </c>
      <c r="N405" s="22">
        <v>1.3</v>
      </c>
      <c r="O405" s="129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1.8088787878787878</v>
      </c>
    </row>
    <row r="406" spans="1:45">
      <c r="A406" s="46"/>
      <c r="B406" s="30">
        <v>1</v>
      </c>
      <c r="C406" s="19">
        <v>5</v>
      </c>
      <c r="D406" s="21">
        <v>2.0699999999999998</v>
      </c>
      <c r="E406" s="21">
        <v>1.84</v>
      </c>
      <c r="F406" s="21">
        <v>1.53</v>
      </c>
      <c r="G406" s="21">
        <v>1.9</v>
      </c>
      <c r="H406" s="21">
        <v>1.6</v>
      </c>
      <c r="I406" s="21">
        <v>2.16</v>
      </c>
      <c r="J406" s="21">
        <v>2.41</v>
      </c>
      <c r="K406" s="21">
        <v>2.0699999999999998</v>
      </c>
      <c r="L406" s="21">
        <v>1.4</v>
      </c>
      <c r="M406" s="21">
        <v>1.53</v>
      </c>
      <c r="N406" s="21">
        <v>1.3</v>
      </c>
      <c r="O406" s="129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27</v>
      </c>
    </row>
    <row r="407" spans="1:45">
      <c r="A407" s="46"/>
      <c r="B407" s="30">
        <v>1</v>
      </c>
      <c r="C407" s="19">
        <v>6</v>
      </c>
      <c r="D407" s="21">
        <v>2.13</v>
      </c>
      <c r="E407" s="21">
        <v>1.92</v>
      </c>
      <c r="F407" s="21">
        <v>1.58</v>
      </c>
      <c r="G407" s="21">
        <v>1.9</v>
      </c>
      <c r="H407" s="21">
        <v>1.66</v>
      </c>
      <c r="I407" s="21">
        <v>2.13</v>
      </c>
      <c r="J407" s="21">
        <v>2.41</v>
      </c>
      <c r="K407" s="21">
        <v>1.9699999999999998</v>
      </c>
      <c r="L407" s="21">
        <v>1.4</v>
      </c>
      <c r="M407" s="21">
        <v>1.54</v>
      </c>
      <c r="N407" s="21">
        <v>1.3</v>
      </c>
      <c r="O407" s="129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8"/>
    </row>
    <row r="408" spans="1:45">
      <c r="A408" s="46"/>
      <c r="B408" s="31" t="s">
        <v>214</v>
      </c>
      <c r="C408" s="23"/>
      <c r="D408" s="35">
        <v>2.1066666666666669</v>
      </c>
      <c r="E408" s="35">
        <v>1.9266666666666665</v>
      </c>
      <c r="F408" s="35">
        <v>1.6050000000000002</v>
      </c>
      <c r="G408" s="35">
        <v>1.9333333333333333</v>
      </c>
      <c r="H408" s="35">
        <v>1.6583333333333334</v>
      </c>
      <c r="I408" s="35">
        <v>2.1516666666666668</v>
      </c>
      <c r="J408" s="35">
        <v>2.3699999999999997</v>
      </c>
      <c r="K408" s="35">
        <v>2.043333333333333</v>
      </c>
      <c r="L408" s="35">
        <v>1.4000000000000001</v>
      </c>
      <c r="M408" s="35">
        <v>1.4616666666666667</v>
      </c>
      <c r="N408" s="35">
        <v>1.2833333333333332</v>
      </c>
      <c r="O408" s="129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8"/>
    </row>
    <row r="409" spans="1:45">
      <c r="A409" s="46"/>
      <c r="B409" s="2" t="s">
        <v>215</v>
      </c>
      <c r="C409" s="44"/>
      <c r="D409" s="22">
        <v>2.0999999999999996</v>
      </c>
      <c r="E409" s="22">
        <v>1.9299999999999997</v>
      </c>
      <c r="F409" s="22">
        <v>1.6</v>
      </c>
      <c r="G409" s="22">
        <v>1.9</v>
      </c>
      <c r="H409" s="22">
        <v>1.63</v>
      </c>
      <c r="I409" s="22">
        <v>2.145</v>
      </c>
      <c r="J409" s="22">
        <v>2.3849999999999998</v>
      </c>
      <c r="K409" s="22">
        <v>2.0699999999999998</v>
      </c>
      <c r="L409" s="22">
        <v>1.4</v>
      </c>
      <c r="M409" s="22">
        <v>1.4849999999999999</v>
      </c>
      <c r="N409" s="22">
        <v>1.3</v>
      </c>
      <c r="O409" s="129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8"/>
    </row>
    <row r="410" spans="1:45">
      <c r="A410" s="46"/>
      <c r="B410" s="2" t="s">
        <v>216</v>
      </c>
      <c r="C410" s="44"/>
      <c r="D410" s="36">
        <v>2.943920288775952E-2</v>
      </c>
      <c r="E410" s="36">
        <v>4.9261208538429739E-2</v>
      </c>
      <c r="F410" s="36">
        <v>5.6124860801609097E-2</v>
      </c>
      <c r="G410" s="36">
        <v>5.1639777949432274E-2</v>
      </c>
      <c r="H410" s="36">
        <v>0.11338724208069738</v>
      </c>
      <c r="I410" s="36">
        <v>3.8686776379877788E-2</v>
      </c>
      <c r="J410" s="36">
        <v>6.4807406984078719E-2</v>
      </c>
      <c r="K410" s="36">
        <v>5.0066622281382894E-2</v>
      </c>
      <c r="L410" s="36">
        <v>2.4323767777952469E-16</v>
      </c>
      <c r="M410" s="36">
        <v>8.2804991797998911E-2</v>
      </c>
      <c r="N410" s="36">
        <v>4.0824829046386332E-2</v>
      </c>
      <c r="O410" s="129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8"/>
    </row>
    <row r="411" spans="1:45">
      <c r="A411" s="46"/>
      <c r="B411" s="2" t="s">
        <v>87</v>
      </c>
      <c r="C411" s="44"/>
      <c r="D411" s="24">
        <v>1.3974305168240277E-2</v>
      </c>
      <c r="E411" s="24">
        <v>2.5568101317524086E-2</v>
      </c>
      <c r="F411" s="24">
        <v>3.496876062405551E-2</v>
      </c>
      <c r="G411" s="24">
        <v>2.6710229973844278E-2</v>
      </c>
      <c r="H411" s="24">
        <v>6.8374216330068766E-2</v>
      </c>
      <c r="I411" s="24">
        <v>1.7979911563072559E-2</v>
      </c>
      <c r="J411" s="24">
        <v>2.7344897461636593E-2</v>
      </c>
      <c r="K411" s="24">
        <v>2.4502425260056887E-2</v>
      </c>
      <c r="L411" s="24">
        <v>1.7374119841394619E-16</v>
      </c>
      <c r="M411" s="24">
        <v>5.6651077626909178E-2</v>
      </c>
      <c r="N411" s="24">
        <v>3.1811555101080261E-2</v>
      </c>
      <c r="O411" s="129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8"/>
    </row>
    <row r="412" spans="1:45">
      <c r="A412" s="46"/>
      <c r="B412" s="2" t="s">
        <v>217</v>
      </c>
      <c r="C412" s="44"/>
      <c r="D412" s="24">
        <v>0.16462566800127343</v>
      </c>
      <c r="E412" s="24">
        <v>6.5116512823949257E-2</v>
      </c>
      <c r="F412" s="24">
        <v>-0.1127100330021944</v>
      </c>
      <c r="G412" s="24">
        <v>6.8802037089776169E-2</v>
      </c>
      <c r="H412" s="24">
        <v>-8.3225838875579883E-2</v>
      </c>
      <c r="I412" s="24">
        <v>0.18950295679560436</v>
      </c>
      <c r="J412" s="24">
        <v>0.31020387650143233</v>
      </c>
      <c r="K412" s="24">
        <v>0.12961318747591832</v>
      </c>
      <c r="L412" s="24">
        <v>-0.22603990417636899</v>
      </c>
      <c r="M412" s="24">
        <v>-0.191948804717471</v>
      </c>
      <c r="N412" s="24">
        <v>-0.29053657882833839</v>
      </c>
      <c r="O412" s="129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8"/>
    </row>
    <row r="413" spans="1:45">
      <c r="A413" s="46"/>
      <c r="B413" s="82" t="s">
        <v>218</v>
      </c>
      <c r="C413" s="83"/>
      <c r="D413" s="81">
        <v>0.39</v>
      </c>
      <c r="E413" s="81">
        <v>0</v>
      </c>
      <c r="F413" s="81">
        <v>0.7</v>
      </c>
      <c r="G413" s="81">
        <v>0.01</v>
      </c>
      <c r="H413" s="81">
        <v>0.67</v>
      </c>
      <c r="I413" s="81">
        <v>0.49</v>
      </c>
      <c r="J413" s="81">
        <v>0.96</v>
      </c>
      <c r="K413" s="81">
        <v>0.25</v>
      </c>
      <c r="L413" s="81">
        <v>1.1399999999999999</v>
      </c>
      <c r="M413" s="81">
        <v>1.01</v>
      </c>
      <c r="N413" s="81">
        <v>1.4</v>
      </c>
      <c r="O413" s="129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8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AS414" s="98"/>
    </row>
    <row r="415" spans="1:45">
      <c r="B415" s="50" t="s">
        <v>339</v>
      </c>
      <c r="AS415" s="43" t="s">
        <v>66</v>
      </c>
    </row>
    <row r="416" spans="1:45">
      <c r="A416" s="39" t="s">
        <v>53</v>
      </c>
      <c r="B416" s="29" t="s">
        <v>108</v>
      </c>
      <c r="C416" s="26" t="s">
        <v>109</v>
      </c>
      <c r="D416" s="27" t="s">
        <v>186</v>
      </c>
      <c r="E416" s="28" t="s">
        <v>186</v>
      </c>
      <c r="F416" s="28" t="s">
        <v>186</v>
      </c>
      <c r="G416" s="28" t="s">
        <v>186</v>
      </c>
      <c r="H416" s="28" t="s">
        <v>186</v>
      </c>
      <c r="I416" s="28" t="s">
        <v>186</v>
      </c>
      <c r="J416" s="28" t="s">
        <v>186</v>
      </c>
      <c r="K416" s="28" t="s">
        <v>186</v>
      </c>
      <c r="L416" s="28" t="s">
        <v>186</v>
      </c>
      <c r="M416" s="28" t="s">
        <v>186</v>
      </c>
      <c r="N416" s="129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187</v>
      </c>
      <c r="C417" s="19" t="s">
        <v>187</v>
      </c>
      <c r="D417" s="127" t="s">
        <v>188</v>
      </c>
      <c r="E417" s="128" t="s">
        <v>192</v>
      </c>
      <c r="F417" s="128" t="s">
        <v>194</v>
      </c>
      <c r="G417" s="128" t="s">
        <v>195</v>
      </c>
      <c r="H417" s="128" t="s">
        <v>197</v>
      </c>
      <c r="I417" s="128" t="s">
        <v>199</v>
      </c>
      <c r="J417" s="128" t="s">
        <v>200</v>
      </c>
      <c r="K417" s="128" t="s">
        <v>202</v>
      </c>
      <c r="L417" s="128" t="s">
        <v>203</v>
      </c>
      <c r="M417" s="128" t="s">
        <v>204</v>
      </c>
      <c r="N417" s="129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222</v>
      </c>
      <c r="E418" s="21" t="s">
        <v>223</v>
      </c>
      <c r="F418" s="21" t="s">
        <v>222</v>
      </c>
      <c r="G418" s="21" t="s">
        <v>224</v>
      </c>
      <c r="H418" s="21" t="s">
        <v>224</v>
      </c>
      <c r="I418" s="21" t="s">
        <v>224</v>
      </c>
      <c r="J418" s="21" t="s">
        <v>222</v>
      </c>
      <c r="K418" s="21" t="s">
        <v>224</v>
      </c>
      <c r="L418" s="21" t="s">
        <v>223</v>
      </c>
      <c r="M418" s="21" t="s">
        <v>224</v>
      </c>
      <c r="N418" s="129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129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121" t="s">
        <v>103</v>
      </c>
      <c r="E420" s="32">
        <v>0.11</v>
      </c>
      <c r="F420" s="131" t="s">
        <v>103</v>
      </c>
      <c r="G420" s="32">
        <v>0.12</v>
      </c>
      <c r="H420" s="33">
        <v>0.16700000000000001</v>
      </c>
      <c r="I420" s="32">
        <v>0.14000000000000001</v>
      </c>
      <c r="J420" s="131" t="s">
        <v>103</v>
      </c>
      <c r="K420" s="32">
        <v>0.15</v>
      </c>
      <c r="L420" s="32">
        <v>0.19800000000000001</v>
      </c>
      <c r="M420" s="32">
        <v>0.11</v>
      </c>
      <c r="N420" s="129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4" t="s">
        <v>103</v>
      </c>
      <c r="E421" s="21">
        <v>0.11</v>
      </c>
      <c r="F421" s="126" t="s">
        <v>103</v>
      </c>
      <c r="G421" s="21">
        <v>0.13</v>
      </c>
      <c r="H421" s="34">
        <v>0.13899999999999998</v>
      </c>
      <c r="I421" s="21">
        <v>0.13</v>
      </c>
      <c r="J421" s="126" t="s">
        <v>103</v>
      </c>
      <c r="K421" s="21">
        <v>0.14000000000000001</v>
      </c>
      <c r="L421" s="21">
        <v>0.20399999999999999</v>
      </c>
      <c r="M421" s="21">
        <v>0.12</v>
      </c>
      <c r="N421" s="129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4" t="s">
        <v>103</v>
      </c>
      <c r="E422" s="21">
        <v>0.1</v>
      </c>
      <c r="F422" s="126" t="s">
        <v>103</v>
      </c>
      <c r="G422" s="21">
        <v>0.14000000000000001</v>
      </c>
      <c r="H422" s="34">
        <v>0.14899999999999999</v>
      </c>
      <c r="I422" s="21">
        <v>0.14000000000000001</v>
      </c>
      <c r="J422" s="126" t="s">
        <v>103</v>
      </c>
      <c r="K422" s="34">
        <v>0.14000000000000001</v>
      </c>
      <c r="L422" s="22">
        <v>0.16800000000000001</v>
      </c>
      <c r="M422" s="22">
        <v>0.13</v>
      </c>
      <c r="N422" s="129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4" t="s">
        <v>103</v>
      </c>
      <c r="E423" s="21">
        <v>0.11</v>
      </c>
      <c r="F423" s="126" t="s">
        <v>103</v>
      </c>
      <c r="G423" s="21">
        <v>0.13</v>
      </c>
      <c r="H423" s="34">
        <v>0.156</v>
      </c>
      <c r="I423" s="21">
        <v>0.14000000000000001</v>
      </c>
      <c r="J423" s="126" t="s">
        <v>103</v>
      </c>
      <c r="K423" s="34">
        <v>0.13</v>
      </c>
      <c r="L423" s="22">
        <v>0.16400000000000001</v>
      </c>
      <c r="M423" s="22">
        <v>0.12</v>
      </c>
      <c r="N423" s="129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0.13666666666666666</v>
      </c>
    </row>
    <row r="424" spans="1:45">
      <c r="A424" s="46"/>
      <c r="B424" s="30">
        <v>1</v>
      </c>
      <c r="C424" s="19">
        <v>5</v>
      </c>
      <c r="D424" s="124" t="s">
        <v>103</v>
      </c>
      <c r="E424" s="21">
        <v>0.1</v>
      </c>
      <c r="F424" s="124" t="s">
        <v>103</v>
      </c>
      <c r="G424" s="21">
        <v>0.12</v>
      </c>
      <c r="H424" s="21">
        <v>0.15200000000000002</v>
      </c>
      <c r="I424" s="21">
        <v>0.15</v>
      </c>
      <c r="J424" s="124" t="s">
        <v>103</v>
      </c>
      <c r="K424" s="21">
        <v>0.14000000000000001</v>
      </c>
      <c r="L424" s="21">
        <v>0.158</v>
      </c>
      <c r="M424" s="21">
        <v>0.12</v>
      </c>
      <c r="N424" s="129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28</v>
      </c>
    </row>
    <row r="425" spans="1:45">
      <c r="A425" s="46"/>
      <c r="B425" s="30">
        <v>1</v>
      </c>
      <c r="C425" s="19">
        <v>6</v>
      </c>
      <c r="D425" s="124" t="s">
        <v>103</v>
      </c>
      <c r="E425" s="21">
        <v>0.1</v>
      </c>
      <c r="F425" s="124" t="s">
        <v>103</v>
      </c>
      <c r="G425" s="21">
        <v>0.13</v>
      </c>
      <c r="H425" s="21">
        <v>0.14799999999999999</v>
      </c>
      <c r="I425" s="21">
        <v>0.14000000000000001</v>
      </c>
      <c r="J425" s="124" t="s">
        <v>103</v>
      </c>
      <c r="K425" s="21">
        <v>0.14000000000000001</v>
      </c>
      <c r="L425" s="21">
        <v>0.13700000000000001</v>
      </c>
      <c r="M425" s="21">
        <v>0.12</v>
      </c>
      <c r="N425" s="129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8"/>
    </row>
    <row r="426" spans="1:45">
      <c r="A426" s="46"/>
      <c r="B426" s="31" t="s">
        <v>214</v>
      </c>
      <c r="C426" s="23"/>
      <c r="D426" s="35" t="s">
        <v>381</v>
      </c>
      <c r="E426" s="35">
        <v>0.105</v>
      </c>
      <c r="F426" s="35" t="s">
        <v>381</v>
      </c>
      <c r="G426" s="35">
        <v>0.12833333333333333</v>
      </c>
      <c r="H426" s="35">
        <v>0.15183333333333335</v>
      </c>
      <c r="I426" s="35">
        <v>0.14000000000000001</v>
      </c>
      <c r="J426" s="35" t="s">
        <v>381</v>
      </c>
      <c r="K426" s="35">
        <v>0.14000000000000001</v>
      </c>
      <c r="L426" s="35">
        <v>0.17150000000000001</v>
      </c>
      <c r="M426" s="35">
        <v>0.12</v>
      </c>
      <c r="N426" s="129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8"/>
    </row>
    <row r="427" spans="1:45">
      <c r="A427" s="46"/>
      <c r="B427" s="2" t="s">
        <v>215</v>
      </c>
      <c r="C427" s="44"/>
      <c r="D427" s="22" t="s">
        <v>381</v>
      </c>
      <c r="E427" s="22">
        <v>0.10500000000000001</v>
      </c>
      <c r="F427" s="22" t="s">
        <v>381</v>
      </c>
      <c r="G427" s="22">
        <v>0.13</v>
      </c>
      <c r="H427" s="22">
        <v>0.15050000000000002</v>
      </c>
      <c r="I427" s="22">
        <v>0.14000000000000001</v>
      </c>
      <c r="J427" s="22" t="s">
        <v>381</v>
      </c>
      <c r="K427" s="22">
        <v>0.14000000000000001</v>
      </c>
      <c r="L427" s="22">
        <v>0.16600000000000001</v>
      </c>
      <c r="M427" s="22">
        <v>0.12</v>
      </c>
      <c r="N427" s="129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8"/>
    </row>
    <row r="428" spans="1:45">
      <c r="A428" s="46"/>
      <c r="B428" s="2" t="s">
        <v>216</v>
      </c>
      <c r="C428" s="44"/>
      <c r="D428" s="36" t="s">
        <v>381</v>
      </c>
      <c r="E428" s="36">
        <v>5.4772255750516587E-3</v>
      </c>
      <c r="F428" s="36" t="s">
        <v>381</v>
      </c>
      <c r="G428" s="36">
        <v>7.5277265270908165E-3</v>
      </c>
      <c r="H428" s="36">
        <v>9.3255920276766793E-3</v>
      </c>
      <c r="I428" s="36">
        <v>6.3245553203367553E-3</v>
      </c>
      <c r="J428" s="36" t="s">
        <v>381</v>
      </c>
      <c r="K428" s="36">
        <v>6.3245553203367553E-3</v>
      </c>
      <c r="L428" s="36">
        <v>2.5296244780599112E-2</v>
      </c>
      <c r="M428" s="36">
        <v>6.3245553203367597E-3</v>
      </c>
      <c r="N428" s="129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98"/>
    </row>
    <row r="429" spans="1:45">
      <c r="A429" s="46"/>
      <c r="B429" s="2" t="s">
        <v>87</v>
      </c>
      <c r="C429" s="44"/>
      <c r="D429" s="24" t="s">
        <v>381</v>
      </c>
      <c r="E429" s="24">
        <v>5.2164053095730085E-2</v>
      </c>
      <c r="F429" s="24" t="s">
        <v>381</v>
      </c>
      <c r="G429" s="24">
        <v>5.8657609302006364E-2</v>
      </c>
      <c r="H429" s="24">
        <v>6.1419925539034102E-2</v>
      </c>
      <c r="I429" s="24">
        <v>4.5175395145262531E-2</v>
      </c>
      <c r="J429" s="24" t="s">
        <v>381</v>
      </c>
      <c r="K429" s="24">
        <v>4.5175395145262531E-2</v>
      </c>
      <c r="L429" s="24">
        <v>0.14749996956617556</v>
      </c>
      <c r="M429" s="24">
        <v>5.2704627669473002E-2</v>
      </c>
      <c r="N429" s="129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8"/>
    </row>
    <row r="430" spans="1:45">
      <c r="A430" s="46"/>
      <c r="B430" s="2" t="s">
        <v>217</v>
      </c>
      <c r="C430" s="44"/>
      <c r="D430" s="24" t="s">
        <v>381</v>
      </c>
      <c r="E430" s="24">
        <v>-0.23170731707317072</v>
      </c>
      <c r="F430" s="24" t="s">
        <v>381</v>
      </c>
      <c r="G430" s="24">
        <v>-6.0975609756097504E-2</v>
      </c>
      <c r="H430" s="24">
        <v>0.11097560975609766</v>
      </c>
      <c r="I430" s="24">
        <v>2.4390243902439268E-2</v>
      </c>
      <c r="J430" s="24" t="s">
        <v>381</v>
      </c>
      <c r="K430" s="24">
        <v>2.4390243902439268E-2</v>
      </c>
      <c r="L430" s="24">
        <v>0.25487804878048803</v>
      </c>
      <c r="M430" s="24">
        <v>-0.12195121951219512</v>
      </c>
      <c r="N430" s="129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8"/>
    </row>
    <row r="431" spans="1:45">
      <c r="A431" s="46"/>
      <c r="B431" s="82" t="s">
        <v>218</v>
      </c>
      <c r="C431" s="83"/>
      <c r="D431" s="81" t="s">
        <v>219</v>
      </c>
      <c r="E431" s="81">
        <v>1.99</v>
      </c>
      <c r="F431" s="81" t="s">
        <v>219</v>
      </c>
      <c r="G431" s="81">
        <v>0.66</v>
      </c>
      <c r="H431" s="81">
        <v>0.67</v>
      </c>
      <c r="I431" s="81">
        <v>0</v>
      </c>
      <c r="J431" s="81" t="s">
        <v>219</v>
      </c>
      <c r="K431" s="81">
        <v>0</v>
      </c>
      <c r="L431" s="81">
        <v>1.79</v>
      </c>
      <c r="M431" s="81">
        <v>1.1399999999999999</v>
      </c>
      <c r="N431" s="129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8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AS432" s="98"/>
    </row>
    <row r="433" spans="1:45">
      <c r="B433" s="50" t="s">
        <v>340</v>
      </c>
      <c r="AS433" s="43" t="s">
        <v>220</v>
      </c>
    </row>
    <row r="434" spans="1:45">
      <c r="A434" s="39" t="s">
        <v>11</v>
      </c>
      <c r="B434" s="29" t="s">
        <v>108</v>
      </c>
      <c r="C434" s="26" t="s">
        <v>109</v>
      </c>
      <c r="D434" s="27" t="s">
        <v>186</v>
      </c>
      <c r="E434" s="28" t="s">
        <v>186</v>
      </c>
      <c r="F434" s="28" t="s">
        <v>186</v>
      </c>
      <c r="G434" s="28" t="s">
        <v>186</v>
      </c>
      <c r="H434" s="28" t="s">
        <v>186</v>
      </c>
      <c r="I434" s="129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187</v>
      </c>
      <c r="C435" s="19" t="s">
        <v>187</v>
      </c>
      <c r="D435" s="127" t="s">
        <v>190</v>
      </c>
      <c r="E435" s="128" t="s">
        <v>195</v>
      </c>
      <c r="F435" s="128" t="s">
        <v>198</v>
      </c>
      <c r="G435" s="128" t="s">
        <v>204</v>
      </c>
      <c r="H435" s="128" t="s">
        <v>221</v>
      </c>
      <c r="I435" s="129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223</v>
      </c>
      <c r="E436" s="21" t="s">
        <v>224</v>
      </c>
      <c r="F436" s="21" t="s">
        <v>224</v>
      </c>
      <c r="G436" s="21" t="s">
        <v>224</v>
      </c>
      <c r="H436" s="21" t="s">
        <v>223</v>
      </c>
      <c r="I436" s="129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129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0.18</v>
      </c>
      <c r="E438" s="32">
        <v>0.3</v>
      </c>
      <c r="F438" s="33">
        <v>0.18</v>
      </c>
      <c r="G438" s="32">
        <v>0.125</v>
      </c>
      <c r="H438" s="33">
        <v>0.14000000000000001</v>
      </c>
      <c r="I438" s="129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0.18</v>
      </c>
      <c r="E439" s="21">
        <v>0.3</v>
      </c>
      <c r="F439" s="34">
        <v>0.17</v>
      </c>
      <c r="G439" s="21">
        <v>0.13</v>
      </c>
      <c r="H439" s="34">
        <v>0.14000000000000001</v>
      </c>
      <c r="I439" s="129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</v>
      </c>
    </row>
    <row r="440" spans="1:45">
      <c r="A440" s="46"/>
      <c r="B440" s="30">
        <v>1</v>
      </c>
      <c r="C440" s="19">
        <v>3</v>
      </c>
      <c r="D440" s="21">
        <v>0.18</v>
      </c>
      <c r="E440" s="21">
        <v>0.3</v>
      </c>
      <c r="F440" s="34">
        <v>0.18</v>
      </c>
      <c r="G440" s="21">
        <v>0.13</v>
      </c>
      <c r="H440" s="34">
        <v>0.14000000000000001</v>
      </c>
      <c r="I440" s="129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0.18</v>
      </c>
      <c r="E441" s="21">
        <v>0.3</v>
      </c>
      <c r="F441" s="34">
        <v>0.17</v>
      </c>
      <c r="G441" s="21">
        <v>0.12</v>
      </c>
      <c r="H441" s="34">
        <v>0.14000000000000001</v>
      </c>
      <c r="I441" s="129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0.1835</v>
      </c>
    </row>
    <row r="442" spans="1:45">
      <c r="A442" s="46"/>
      <c r="B442" s="30">
        <v>1</v>
      </c>
      <c r="C442" s="19">
        <v>5</v>
      </c>
      <c r="D442" s="21">
        <v>0.17</v>
      </c>
      <c r="E442" s="21">
        <v>0.3</v>
      </c>
      <c r="F442" s="21">
        <v>0.17</v>
      </c>
      <c r="G442" s="21">
        <v>0.125</v>
      </c>
      <c r="H442" s="21">
        <v>0.14000000000000001</v>
      </c>
      <c r="I442" s="129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9</v>
      </c>
    </row>
    <row r="443" spans="1:45">
      <c r="A443" s="46"/>
      <c r="B443" s="30">
        <v>1</v>
      </c>
      <c r="C443" s="19">
        <v>6</v>
      </c>
      <c r="D443" s="21">
        <v>0.17</v>
      </c>
      <c r="E443" s="21">
        <v>0.3</v>
      </c>
      <c r="F443" s="21">
        <v>0.18</v>
      </c>
      <c r="G443" s="21">
        <v>0.125</v>
      </c>
      <c r="H443" s="125">
        <v>0.15</v>
      </c>
      <c r="I443" s="129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8"/>
    </row>
    <row r="444" spans="1:45">
      <c r="A444" s="46"/>
      <c r="B444" s="31" t="s">
        <v>214</v>
      </c>
      <c r="C444" s="23"/>
      <c r="D444" s="35">
        <v>0.17666666666666667</v>
      </c>
      <c r="E444" s="35">
        <v>0.3</v>
      </c>
      <c r="F444" s="35">
        <v>0.17500000000000002</v>
      </c>
      <c r="G444" s="35">
        <v>0.12583333333333332</v>
      </c>
      <c r="H444" s="35">
        <v>0.14166666666666669</v>
      </c>
      <c r="I444" s="129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8"/>
    </row>
    <row r="445" spans="1:45">
      <c r="A445" s="46"/>
      <c r="B445" s="2" t="s">
        <v>215</v>
      </c>
      <c r="C445" s="44"/>
      <c r="D445" s="22">
        <v>0.18</v>
      </c>
      <c r="E445" s="22">
        <v>0.3</v>
      </c>
      <c r="F445" s="22">
        <v>0.17499999999999999</v>
      </c>
      <c r="G445" s="22">
        <v>0.125</v>
      </c>
      <c r="H445" s="22">
        <v>0.14000000000000001</v>
      </c>
      <c r="I445" s="12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8"/>
    </row>
    <row r="446" spans="1:45">
      <c r="A446" s="46"/>
      <c r="B446" s="2" t="s">
        <v>216</v>
      </c>
      <c r="C446" s="44"/>
      <c r="D446" s="36">
        <v>5.163977794943213E-3</v>
      </c>
      <c r="E446" s="36">
        <v>0</v>
      </c>
      <c r="F446" s="36">
        <v>5.47722557505165E-3</v>
      </c>
      <c r="G446" s="36">
        <v>3.7638632635454078E-3</v>
      </c>
      <c r="H446" s="36">
        <v>4.0824829046386219E-3</v>
      </c>
      <c r="I446" s="12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8"/>
    </row>
    <row r="447" spans="1:45">
      <c r="A447" s="46"/>
      <c r="B447" s="2" t="s">
        <v>87</v>
      </c>
      <c r="C447" s="44"/>
      <c r="D447" s="24">
        <v>2.9230062990244603E-2</v>
      </c>
      <c r="E447" s="24">
        <v>0</v>
      </c>
      <c r="F447" s="24">
        <v>3.1298431857437997E-2</v>
      </c>
      <c r="G447" s="24">
        <v>2.9911496134135695E-2</v>
      </c>
      <c r="H447" s="24">
        <v>2.8817526385684387E-2</v>
      </c>
      <c r="I447" s="12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8"/>
    </row>
    <row r="448" spans="1:45">
      <c r="A448" s="46"/>
      <c r="B448" s="2" t="s">
        <v>217</v>
      </c>
      <c r="C448" s="44"/>
      <c r="D448" s="24">
        <v>-3.7238873751135326E-2</v>
      </c>
      <c r="E448" s="24">
        <v>0.63487738419618522</v>
      </c>
      <c r="F448" s="24">
        <v>-4.632152588555849E-2</v>
      </c>
      <c r="G448" s="24">
        <v>-0.31425976385104459</v>
      </c>
      <c r="H448" s="24">
        <v>-0.22797456857402343</v>
      </c>
      <c r="I448" s="12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8"/>
    </row>
    <row r="449" spans="1:45">
      <c r="A449" s="46"/>
      <c r="B449" s="82" t="s">
        <v>218</v>
      </c>
      <c r="C449" s="83"/>
      <c r="D449" s="81">
        <v>0.03</v>
      </c>
      <c r="E449" s="81">
        <v>2.41</v>
      </c>
      <c r="F449" s="81">
        <v>0</v>
      </c>
      <c r="G449" s="81">
        <v>0.95</v>
      </c>
      <c r="H449" s="81">
        <v>0.67</v>
      </c>
      <c r="I449" s="12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8"/>
    </row>
    <row r="450" spans="1:45">
      <c r="B450" s="47"/>
      <c r="C450" s="31"/>
      <c r="D450" s="42"/>
      <c r="E450" s="42"/>
      <c r="F450" s="42"/>
      <c r="G450" s="42"/>
      <c r="H450" s="42"/>
      <c r="AS450" s="98"/>
    </row>
    <row r="451" spans="1:45">
      <c r="B451" s="50" t="s">
        <v>341</v>
      </c>
      <c r="AS451" s="43" t="s">
        <v>66</v>
      </c>
    </row>
    <row r="452" spans="1:45">
      <c r="A452" s="39" t="s">
        <v>14</v>
      </c>
      <c r="B452" s="29" t="s">
        <v>108</v>
      </c>
      <c r="C452" s="26" t="s">
        <v>109</v>
      </c>
      <c r="D452" s="27" t="s">
        <v>186</v>
      </c>
      <c r="E452" s="28" t="s">
        <v>186</v>
      </c>
      <c r="F452" s="28" t="s">
        <v>186</v>
      </c>
      <c r="G452" s="28" t="s">
        <v>186</v>
      </c>
      <c r="H452" s="28" t="s">
        <v>186</v>
      </c>
      <c r="I452" s="28" t="s">
        <v>186</v>
      </c>
      <c r="J452" s="28" t="s">
        <v>186</v>
      </c>
      <c r="K452" s="28" t="s">
        <v>186</v>
      </c>
      <c r="L452" s="28" t="s">
        <v>186</v>
      </c>
      <c r="M452" s="28" t="s">
        <v>186</v>
      </c>
      <c r="N452" s="28" t="s">
        <v>186</v>
      </c>
      <c r="O452" s="28" t="s">
        <v>186</v>
      </c>
      <c r="P452" s="129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187</v>
      </c>
      <c r="C453" s="19" t="s">
        <v>187</v>
      </c>
      <c r="D453" s="127" t="s">
        <v>190</v>
      </c>
      <c r="E453" s="128" t="s">
        <v>192</v>
      </c>
      <c r="F453" s="128" t="s">
        <v>193</v>
      </c>
      <c r="G453" s="128" t="s">
        <v>195</v>
      </c>
      <c r="H453" s="128" t="s">
        <v>196</v>
      </c>
      <c r="I453" s="128" t="s">
        <v>197</v>
      </c>
      <c r="J453" s="128" t="s">
        <v>198</v>
      </c>
      <c r="K453" s="128" t="s">
        <v>202</v>
      </c>
      <c r="L453" s="128" t="s">
        <v>203</v>
      </c>
      <c r="M453" s="128" t="s">
        <v>204</v>
      </c>
      <c r="N453" s="128" t="s">
        <v>206</v>
      </c>
      <c r="O453" s="128" t="s">
        <v>221</v>
      </c>
      <c r="P453" s="129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223</v>
      </c>
      <c r="E454" s="21" t="s">
        <v>223</v>
      </c>
      <c r="F454" s="21" t="s">
        <v>224</v>
      </c>
      <c r="G454" s="21" t="s">
        <v>224</v>
      </c>
      <c r="H454" s="21" t="s">
        <v>222</v>
      </c>
      <c r="I454" s="21" t="s">
        <v>224</v>
      </c>
      <c r="J454" s="21" t="s">
        <v>224</v>
      </c>
      <c r="K454" s="21" t="s">
        <v>224</v>
      </c>
      <c r="L454" s="21" t="s">
        <v>223</v>
      </c>
      <c r="M454" s="21" t="s">
        <v>224</v>
      </c>
      <c r="N454" s="21" t="s">
        <v>224</v>
      </c>
      <c r="O454" s="21" t="s">
        <v>223</v>
      </c>
      <c r="P454" s="129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29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91" t="s">
        <v>106</v>
      </c>
      <c r="E456" s="191" t="s">
        <v>229</v>
      </c>
      <c r="F456" s="219" t="s">
        <v>130</v>
      </c>
      <c r="G456" s="190" t="s">
        <v>229</v>
      </c>
      <c r="H456" s="219" t="s">
        <v>106</v>
      </c>
      <c r="I456" s="191" t="s">
        <v>229</v>
      </c>
      <c r="J456" s="219" t="s">
        <v>107</v>
      </c>
      <c r="K456" s="191" t="s">
        <v>130</v>
      </c>
      <c r="L456" s="191" t="s">
        <v>229</v>
      </c>
      <c r="M456" s="190">
        <v>5.0000000000000001E-3</v>
      </c>
      <c r="N456" s="191" t="s">
        <v>130</v>
      </c>
      <c r="O456" s="190">
        <v>0.01</v>
      </c>
      <c r="P456" s="193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4"/>
      <c r="AL456" s="194"/>
      <c r="AM456" s="194"/>
      <c r="AN456" s="194"/>
      <c r="AO456" s="194"/>
      <c r="AP456" s="194"/>
      <c r="AQ456" s="194"/>
      <c r="AR456" s="194"/>
      <c r="AS456" s="195">
        <v>1</v>
      </c>
    </row>
    <row r="457" spans="1:45">
      <c r="A457" s="46"/>
      <c r="B457" s="30">
        <v>1</v>
      </c>
      <c r="C457" s="19">
        <v>2</v>
      </c>
      <c r="D457" s="197" t="s">
        <v>106</v>
      </c>
      <c r="E457" s="197" t="s">
        <v>229</v>
      </c>
      <c r="F457" s="220" t="s">
        <v>130</v>
      </c>
      <c r="G457" s="196" t="s">
        <v>229</v>
      </c>
      <c r="H457" s="220" t="s">
        <v>106</v>
      </c>
      <c r="I457" s="197" t="s">
        <v>229</v>
      </c>
      <c r="J457" s="220" t="s">
        <v>107</v>
      </c>
      <c r="K457" s="197" t="s">
        <v>130</v>
      </c>
      <c r="L457" s="197" t="s">
        <v>229</v>
      </c>
      <c r="M457" s="196">
        <v>5.0000000000000001E-3</v>
      </c>
      <c r="N457" s="197" t="s">
        <v>130</v>
      </c>
      <c r="O457" s="196">
        <v>0.01</v>
      </c>
      <c r="P457" s="193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4"/>
      <c r="AL457" s="194"/>
      <c r="AM457" s="194"/>
      <c r="AN457" s="194"/>
      <c r="AO457" s="194"/>
      <c r="AP457" s="194"/>
      <c r="AQ457" s="194"/>
      <c r="AR457" s="194"/>
      <c r="AS457" s="195" t="e">
        <v>#N/A</v>
      </c>
    </row>
    <row r="458" spans="1:45">
      <c r="A458" s="46"/>
      <c r="B458" s="30">
        <v>1</v>
      </c>
      <c r="C458" s="19">
        <v>3</v>
      </c>
      <c r="D458" s="197" t="s">
        <v>106</v>
      </c>
      <c r="E458" s="197" t="s">
        <v>229</v>
      </c>
      <c r="F458" s="220" t="s">
        <v>130</v>
      </c>
      <c r="G458" s="196" t="s">
        <v>229</v>
      </c>
      <c r="H458" s="220" t="s">
        <v>106</v>
      </c>
      <c r="I458" s="197" t="s">
        <v>229</v>
      </c>
      <c r="J458" s="220" t="s">
        <v>107</v>
      </c>
      <c r="K458" s="220" t="s">
        <v>130</v>
      </c>
      <c r="L458" s="220" t="s">
        <v>229</v>
      </c>
      <c r="M458" s="36">
        <v>0.01</v>
      </c>
      <c r="N458" s="220" t="s">
        <v>130</v>
      </c>
      <c r="O458" s="36">
        <v>0.01</v>
      </c>
      <c r="P458" s="193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4"/>
      <c r="AL458" s="194"/>
      <c r="AM458" s="194"/>
      <c r="AN458" s="194"/>
      <c r="AO458" s="194"/>
      <c r="AP458" s="194"/>
      <c r="AQ458" s="194"/>
      <c r="AR458" s="194"/>
      <c r="AS458" s="195">
        <v>16</v>
      </c>
    </row>
    <row r="459" spans="1:45">
      <c r="A459" s="46"/>
      <c r="B459" s="30">
        <v>1</v>
      </c>
      <c r="C459" s="19">
        <v>4</v>
      </c>
      <c r="D459" s="197" t="s">
        <v>106</v>
      </c>
      <c r="E459" s="197" t="s">
        <v>229</v>
      </c>
      <c r="F459" s="220" t="s">
        <v>130</v>
      </c>
      <c r="G459" s="199">
        <v>0.02</v>
      </c>
      <c r="H459" s="220" t="s">
        <v>106</v>
      </c>
      <c r="I459" s="197" t="s">
        <v>229</v>
      </c>
      <c r="J459" s="220" t="s">
        <v>107</v>
      </c>
      <c r="K459" s="220" t="s">
        <v>130</v>
      </c>
      <c r="L459" s="220" t="s">
        <v>229</v>
      </c>
      <c r="M459" s="36">
        <v>5.0000000000000001E-3</v>
      </c>
      <c r="N459" s="220" t="s">
        <v>130</v>
      </c>
      <c r="O459" s="36">
        <v>0.01</v>
      </c>
      <c r="P459" s="193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4"/>
      <c r="AL459" s="194"/>
      <c r="AM459" s="194"/>
      <c r="AN459" s="194"/>
      <c r="AO459" s="194"/>
      <c r="AP459" s="194"/>
      <c r="AQ459" s="194"/>
      <c r="AR459" s="194"/>
      <c r="AS459" s="195" t="s">
        <v>130</v>
      </c>
    </row>
    <row r="460" spans="1:45">
      <c r="A460" s="46"/>
      <c r="B460" s="30">
        <v>1</v>
      </c>
      <c r="C460" s="19">
        <v>5</v>
      </c>
      <c r="D460" s="197" t="s">
        <v>106</v>
      </c>
      <c r="E460" s="197" t="s">
        <v>229</v>
      </c>
      <c r="F460" s="197" t="s">
        <v>130</v>
      </c>
      <c r="G460" s="196" t="s">
        <v>229</v>
      </c>
      <c r="H460" s="197" t="s">
        <v>106</v>
      </c>
      <c r="I460" s="197" t="s">
        <v>229</v>
      </c>
      <c r="J460" s="197" t="s">
        <v>107</v>
      </c>
      <c r="K460" s="197" t="s">
        <v>130</v>
      </c>
      <c r="L460" s="197" t="s">
        <v>229</v>
      </c>
      <c r="M460" s="196">
        <v>0.01</v>
      </c>
      <c r="N460" s="197" t="s">
        <v>130</v>
      </c>
      <c r="O460" s="196">
        <v>0.01</v>
      </c>
      <c r="P460" s="193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4"/>
      <c r="AL460" s="194"/>
      <c r="AM460" s="194"/>
      <c r="AN460" s="194"/>
      <c r="AO460" s="194"/>
      <c r="AP460" s="194"/>
      <c r="AQ460" s="194"/>
      <c r="AR460" s="194"/>
      <c r="AS460" s="195">
        <v>29</v>
      </c>
    </row>
    <row r="461" spans="1:45">
      <c r="A461" s="46"/>
      <c r="B461" s="30">
        <v>1</v>
      </c>
      <c r="C461" s="19">
        <v>6</v>
      </c>
      <c r="D461" s="197" t="s">
        <v>106</v>
      </c>
      <c r="E461" s="197" t="s">
        <v>229</v>
      </c>
      <c r="F461" s="197" t="s">
        <v>130</v>
      </c>
      <c r="G461" s="196" t="s">
        <v>229</v>
      </c>
      <c r="H461" s="197" t="s">
        <v>106</v>
      </c>
      <c r="I461" s="197" t="s">
        <v>229</v>
      </c>
      <c r="J461" s="197" t="s">
        <v>107</v>
      </c>
      <c r="K461" s="197" t="s">
        <v>130</v>
      </c>
      <c r="L461" s="197" t="s">
        <v>229</v>
      </c>
      <c r="M461" s="196">
        <v>0.01</v>
      </c>
      <c r="N461" s="197" t="s">
        <v>130</v>
      </c>
      <c r="O461" s="196">
        <v>0.01</v>
      </c>
      <c r="P461" s="193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4"/>
      <c r="AL461" s="194"/>
      <c r="AM461" s="194"/>
      <c r="AN461" s="194"/>
      <c r="AO461" s="194"/>
      <c r="AP461" s="194"/>
      <c r="AQ461" s="194"/>
      <c r="AR461" s="194"/>
      <c r="AS461" s="99"/>
    </row>
    <row r="462" spans="1:45">
      <c r="A462" s="46"/>
      <c r="B462" s="31" t="s">
        <v>214</v>
      </c>
      <c r="C462" s="23"/>
      <c r="D462" s="200" t="s">
        <v>381</v>
      </c>
      <c r="E462" s="200" t="s">
        <v>381</v>
      </c>
      <c r="F462" s="200" t="s">
        <v>381</v>
      </c>
      <c r="G462" s="200">
        <v>0.02</v>
      </c>
      <c r="H462" s="200" t="s">
        <v>381</v>
      </c>
      <c r="I462" s="200" t="s">
        <v>381</v>
      </c>
      <c r="J462" s="200" t="s">
        <v>381</v>
      </c>
      <c r="K462" s="200" t="s">
        <v>381</v>
      </c>
      <c r="L462" s="200" t="s">
        <v>381</v>
      </c>
      <c r="M462" s="200">
        <v>7.5000000000000006E-3</v>
      </c>
      <c r="N462" s="200" t="s">
        <v>381</v>
      </c>
      <c r="O462" s="200">
        <v>0.01</v>
      </c>
      <c r="P462" s="193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99"/>
    </row>
    <row r="463" spans="1:45">
      <c r="A463" s="46"/>
      <c r="B463" s="2" t="s">
        <v>215</v>
      </c>
      <c r="C463" s="44"/>
      <c r="D463" s="36" t="s">
        <v>381</v>
      </c>
      <c r="E463" s="36" t="s">
        <v>381</v>
      </c>
      <c r="F463" s="36" t="s">
        <v>381</v>
      </c>
      <c r="G463" s="36">
        <v>0.02</v>
      </c>
      <c r="H463" s="36" t="s">
        <v>381</v>
      </c>
      <c r="I463" s="36" t="s">
        <v>381</v>
      </c>
      <c r="J463" s="36" t="s">
        <v>381</v>
      </c>
      <c r="K463" s="36" t="s">
        <v>381</v>
      </c>
      <c r="L463" s="36" t="s">
        <v>381</v>
      </c>
      <c r="M463" s="36">
        <v>7.4999999999999997E-3</v>
      </c>
      <c r="N463" s="36" t="s">
        <v>381</v>
      </c>
      <c r="O463" s="36">
        <v>0.01</v>
      </c>
      <c r="P463" s="193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99"/>
    </row>
    <row r="464" spans="1:45">
      <c r="A464" s="46"/>
      <c r="B464" s="2" t="s">
        <v>216</v>
      </c>
      <c r="C464" s="44"/>
      <c r="D464" s="36" t="s">
        <v>381</v>
      </c>
      <c r="E464" s="36" t="s">
        <v>381</v>
      </c>
      <c r="F464" s="36" t="s">
        <v>381</v>
      </c>
      <c r="G464" s="36" t="s">
        <v>381</v>
      </c>
      <c r="H464" s="36" t="s">
        <v>381</v>
      </c>
      <c r="I464" s="36" t="s">
        <v>381</v>
      </c>
      <c r="J464" s="36" t="s">
        <v>381</v>
      </c>
      <c r="K464" s="36" t="s">
        <v>381</v>
      </c>
      <c r="L464" s="36" t="s">
        <v>381</v>
      </c>
      <c r="M464" s="36">
        <v>2.7386127875258306E-3</v>
      </c>
      <c r="N464" s="36" t="s">
        <v>381</v>
      </c>
      <c r="O464" s="36">
        <v>0</v>
      </c>
      <c r="P464" s="193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99"/>
    </row>
    <row r="465" spans="1:45">
      <c r="A465" s="46"/>
      <c r="B465" s="2" t="s">
        <v>87</v>
      </c>
      <c r="C465" s="44"/>
      <c r="D465" s="24" t="s">
        <v>381</v>
      </c>
      <c r="E465" s="24" t="s">
        <v>381</v>
      </c>
      <c r="F465" s="24" t="s">
        <v>381</v>
      </c>
      <c r="G465" s="24" t="s">
        <v>381</v>
      </c>
      <c r="H465" s="24" t="s">
        <v>381</v>
      </c>
      <c r="I465" s="24" t="s">
        <v>381</v>
      </c>
      <c r="J465" s="24" t="s">
        <v>381</v>
      </c>
      <c r="K465" s="24" t="s">
        <v>381</v>
      </c>
      <c r="L465" s="24" t="s">
        <v>381</v>
      </c>
      <c r="M465" s="24">
        <v>0.36514837167011072</v>
      </c>
      <c r="N465" s="24" t="s">
        <v>381</v>
      </c>
      <c r="O465" s="24">
        <v>0</v>
      </c>
      <c r="P465" s="129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8"/>
    </row>
    <row r="466" spans="1:45">
      <c r="A466" s="46"/>
      <c r="B466" s="2" t="s">
        <v>217</v>
      </c>
      <c r="C466" s="44"/>
      <c r="D466" s="24" t="s">
        <v>381</v>
      </c>
      <c r="E466" s="24" t="s">
        <v>381</v>
      </c>
      <c r="F466" s="24" t="s">
        <v>381</v>
      </c>
      <c r="G466" s="24" t="s">
        <v>381</v>
      </c>
      <c r="H466" s="24" t="s">
        <v>381</v>
      </c>
      <c r="I466" s="24" t="s">
        <v>381</v>
      </c>
      <c r="J466" s="24" t="s">
        <v>381</v>
      </c>
      <c r="K466" s="24" t="s">
        <v>381</v>
      </c>
      <c r="L466" s="24" t="s">
        <v>381</v>
      </c>
      <c r="M466" s="24" t="s">
        <v>381</v>
      </c>
      <c r="N466" s="24" t="s">
        <v>381</v>
      </c>
      <c r="O466" s="24" t="s">
        <v>381</v>
      </c>
      <c r="P466" s="129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8"/>
    </row>
    <row r="467" spans="1:45">
      <c r="A467" s="46"/>
      <c r="B467" s="82" t="s">
        <v>218</v>
      </c>
      <c r="C467" s="83"/>
      <c r="D467" s="81" t="s">
        <v>219</v>
      </c>
      <c r="E467" s="81" t="s">
        <v>219</v>
      </c>
      <c r="F467" s="81" t="s">
        <v>219</v>
      </c>
      <c r="G467" s="81" t="s">
        <v>219</v>
      </c>
      <c r="H467" s="81" t="s">
        <v>219</v>
      </c>
      <c r="I467" s="81" t="s">
        <v>219</v>
      </c>
      <c r="J467" s="81" t="s">
        <v>219</v>
      </c>
      <c r="K467" s="81" t="s">
        <v>219</v>
      </c>
      <c r="L467" s="81" t="s">
        <v>219</v>
      </c>
      <c r="M467" s="81" t="s">
        <v>219</v>
      </c>
      <c r="N467" s="81" t="s">
        <v>219</v>
      </c>
      <c r="O467" s="81" t="s">
        <v>219</v>
      </c>
      <c r="P467" s="129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8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AS468" s="98"/>
    </row>
    <row r="469" spans="1:45">
      <c r="B469" s="50" t="s">
        <v>342</v>
      </c>
      <c r="AS469" s="43" t="s">
        <v>66</v>
      </c>
    </row>
    <row r="470" spans="1:45">
      <c r="A470" s="39" t="s">
        <v>54</v>
      </c>
      <c r="B470" s="29" t="s">
        <v>108</v>
      </c>
      <c r="C470" s="26" t="s">
        <v>109</v>
      </c>
      <c r="D470" s="27" t="s">
        <v>186</v>
      </c>
      <c r="E470" s="28" t="s">
        <v>186</v>
      </c>
      <c r="F470" s="28" t="s">
        <v>186</v>
      </c>
      <c r="G470" s="28" t="s">
        <v>186</v>
      </c>
      <c r="H470" s="28" t="s">
        <v>186</v>
      </c>
      <c r="I470" s="28" t="s">
        <v>186</v>
      </c>
      <c r="J470" s="28" t="s">
        <v>186</v>
      </c>
      <c r="K470" s="28" t="s">
        <v>186</v>
      </c>
      <c r="L470" s="28" t="s">
        <v>186</v>
      </c>
      <c r="M470" s="28" t="s">
        <v>186</v>
      </c>
      <c r="N470" s="28" t="s">
        <v>186</v>
      </c>
      <c r="O470" s="28" t="s">
        <v>186</v>
      </c>
      <c r="P470" s="28" t="s">
        <v>186</v>
      </c>
      <c r="Q470" s="28" t="s">
        <v>186</v>
      </c>
      <c r="R470" s="28" t="s">
        <v>186</v>
      </c>
      <c r="S470" s="28" t="s">
        <v>186</v>
      </c>
      <c r="T470" s="28" t="s">
        <v>186</v>
      </c>
      <c r="U470" s="28" t="s">
        <v>186</v>
      </c>
      <c r="V470" s="28" t="s">
        <v>186</v>
      </c>
      <c r="W470" s="28" t="s">
        <v>186</v>
      </c>
      <c r="X470" s="129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187</v>
      </c>
      <c r="C471" s="19" t="s">
        <v>187</v>
      </c>
      <c r="D471" s="127" t="s">
        <v>188</v>
      </c>
      <c r="E471" s="128" t="s">
        <v>189</v>
      </c>
      <c r="F471" s="128" t="s">
        <v>190</v>
      </c>
      <c r="G471" s="128" t="s">
        <v>191</v>
      </c>
      <c r="H471" s="128" t="s">
        <v>192</v>
      </c>
      <c r="I471" s="128" t="s">
        <v>193</v>
      </c>
      <c r="J471" s="128" t="s">
        <v>194</v>
      </c>
      <c r="K471" s="128" t="s">
        <v>195</v>
      </c>
      <c r="L471" s="128" t="s">
        <v>196</v>
      </c>
      <c r="M471" s="128" t="s">
        <v>197</v>
      </c>
      <c r="N471" s="128" t="s">
        <v>198</v>
      </c>
      <c r="O471" s="128" t="s">
        <v>199</v>
      </c>
      <c r="P471" s="128" t="s">
        <v>200</v>
      </c>
      <c r="Q471" s="128" t="s">
        <v>201</v>
      </c>
      <c r="R471" s="128" t="s">
        <v>202</v>
      </c>
      <c r="S471" s="128" t="s">
        <v>203</v>
      </c>
      <c r="T471" s="128" t="s">
        <v>204</v>
      </c>
      <c r="U471" s="128" t="s">
        <v>206</v>
      </c>
      <c r="V471" s="128" t="s">
        <v>207</v>
      </c>
      <c r="W471" s="128" t="s">
        <v>221</v>
      </c>
      <c r="X471" s="129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222</v>
      </c>
      <c r="E472" s="21" t="s">
        <v>222</v>
      </c>
      <c r="F472" s="21" t="s">
        <v>222</v>
      </c>
      <c r="G472" s="21" t="s">
        <v>222</v>
      </c>
      <c r="H472" s="21" t="s">
        <v>223</v>
      </c>
      <c r="I472" s="21" t="s">
        <v>222</v>
      </c>
      <c r="J472" s="21" t="s">
        <v>222</v>
      </c>
      <c r="K472" s="21" t="s">
        <v>224</v>
      </c>
      <c r="L472" s="21" t="s">
        <v>222</v>
      </c>
      <c r="M472" s="21" t="s">
        <v>224</v>
      </c>
      <c r="N472" s="21" t="s">
        <v>222</v>
      </c>
      <c r="O472" s="21" t="s">
        <v>222</v>
      </c>
      <c r="P472" s="21" t="s">
        <v>222</v>
      </c>
      <c r="Q472" s="21" t="s">
        <v>222</v>
      </c>
      <c r="R472" s="21" t="s">
        <v>222</v>
      </c>
      <c r="S472" s="21" t="s">
        <v>223</v>
      </c>
      <c r="T472" s="21" t="s">
        <v>222</v>
      </c>
      <c r="U472" s="21" t="s">
        <v>222</v>
      </c>
      <c r="V472" s="21" t="s">
        <v>223</v>
      </c>
      <c r="W472" s="21" t="s">
        <v>223</v>
      </c>
      <c r="X472" s="129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129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4">
        <v>400</v>
      </c>
      <c r="E474" s="175">
        <v>579</v>
      </c>
      <c r="F474" s="177">
        <v>420</v>
      </c>
      <c r="G474" s="174">
        <v>400</v>
      </c>
      <c r="H474" s="177">
        <v>400</v>
      </c>
      <c r="I474" s="174">
        <v>500</v>
      </c>
      <c r="J474" s="177">
        <v>400</v>
      </c>
      <c r="K474" s="175">
        <v>600</v>
      </c>
      <c r="L474" s="174">
        <v>417.09059999999999</v>
      </c>
      <c r="M474" s="174">
        <v>400</v>
      </c>
      <c r="N474" s="174">
        <v>473</v>
      </c>
      <c r="O474" s="174">
        <v>400</v>
      </c>
      <c r="P474" s="174">
        <v>400</v>
      </c>
      <c r="Q474" s="174">
        <v>300</v>
      </c>
      <c r="R474" s="174">
        <v>513</v>
      </c>
      <c r="S474" s="174">
        <v>492.00000000000006</v>
      </c>
      <c r="T474" s="174">
        <v>400</v>
      </c>
      <c r="U474" s="174">
        <v>450</v>
      </c>
      <c r="V474" s="174">
        <v>500</v>
      </c>
      <c r="W474" s="174">
        <v>325</v>
      </c>
      <c r="X474" s="179"/>
      <c r="Y474" s="180"/>
      <c r="Z474" s="180"/>
      <c r="AA474" s="180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181">
        <v>1</v>
      </c>
    </row>
    <row r="475" spans="1:45">
      <c r="A475" s="46"/>
      <c r="B475" s="30">
        <v>1</v>
      </c>
      <c r="C475" s="19">
        <v>2</v>
      </c>
      <c r="D475" s="182">
        <v>400</v>
      </c>
      <c r="E475" s="183">
        <v>589</v>
      </c>
      <c r="F475" s="184">
        <v>420</v>
      </c>
      <c r="G475" s="182">
        <v>400</v>
      </c>
      <c r="H475" s="184">
        <v>400</v>
      </c>
      <c r="I475" s="182">
        <v>480</v>
      </c>
      <c r="J475" s="184">
        <v>400</v>
      </c>
      <c r="K475" s="183">
        <v>600</v>
      </c>
      <c r="L475" s="182">
        <v>412.53840000000008</v>
      </c>
      <c r="M475" s="182">
        <v>400</v>
      </c>
      <c r="N475" s="182">
        <v>484</v>
      </c>
      <c r="O475" s="182">
        <v>400</v>
      </c>
      <c r="P475" s="182">
        <v>400</v>
      </c>
      <c r="Q475" s="182">
        <v>400</v>
      </c>
      <c r="R475" s="182">
        <v>497.99999999999994</v>
      </c>
      <c r="S475" s="182">
        <v>429</v>
      </c>
      <c r="T475" s="182">
        <v>300</v>
      </c>
      <c r="U475" s="182">
        <v>450</v>
      </c>
      <c r="V475" s="182">
        <v>500</v>
      </c>
      <c r="W475" s="182">
        <v>320</v>
      </c>
      <c r="X475" s="179"/>
      <c r="Y475" s="180"/>
      <c r="Z475" s="180"/>
      <c r="AA475" s="180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181" t="e">
        <v>#N/A</v>
      </c>
    </row>
    <row r="476" spans="1:45">
      <c r="A476" s="46"/>
      <c r="B476" s="30">
        <v>1</v>
      </c>
      <c r="C476" s="19">
        <v>3</v>
      </c>
      <c r="D476" s="182">
        <v>400</v>
      </c>
      <c r="E476" s="183">
        <v>622</v>
      </c>
      <c r="F476" s="184">
        <v>439.99999999999994</v>
      </c>
      <c r="G476" s="182">
        <v>400</v>
      </c>
      <c r="H476" s="184">
        <v>300</v>
      </c>
      <c r="I476" s="182">
        <v>490</v>
      </c>
      <c r="J476" s="184">
        <v>400</v>
      </c>
      <c r="K476" s="187">
        <v>600</v>
      </c>
      <c r="L476" s="186">
        <v>413.22690000000006</v>
      </c>
      <c r="M476" s="186">
        <v>400</v>
      </c>
      <c r="N476" s="186">
        <v>480</v>
      </c>
      <c r="O476" s="186">
        <v>400</v>
      </c>
      <c r="P476" s="186">
        <v>400</v>
      </c>
      <c r="Q476" s="186">
        <v>400</v>
      </c>
      <c r="R476" s="186">
        <v>499</v>
      </c>
      <c r="S476" s="186">
        <v>422</v>
      </c>
      <c r="T476" s="186">
        <v>300</v>
      </c>
      <c r="U476" s="186">
        <v>450</v>
      </c>
      <c r="V476" s="186">
        <v>500</v>
      </c>
      <c r="W476" s="186">
        <v>320</v>
      </c>
      <c r="X476" s="179"/>
      <c r="Y476" s="180"/>
      <c r="Z476" s="180"/>
      <c r="AA476" s="180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181">
        <v>16</v>
      </c>
    </row>
    <row r="477" spans="1:45">
      <c r="A477" s="46"/>
      <c r="B477" s="30">
        <v>1</v>
      </c>
      <c r="C477" s="19">
        <v>4</v>
      </c>
      <c r="D477" s="182">
        <v>400</v>
      </c>
      <c r="E477" s="183">
        <v>617</v>
      </c>
      <c r="F477" s="184">
        <v>430</v>
      </c>
      <c r="G477" s="182">
        <v>400</v>
      </c>
      <c r="H477" s="184">
        <v>400</v>
      </c>
      <c r="I477" s="182">
        <v>520</v>
      </c>
      <c r="J477" s="184">
        <v>400</v>
      </c>
      <c r="K477" s="187">
        <v>600</v>
      </c>
      <c r="L477" s="186">
        <v>405.22410000000008</v>
      </c>
      <c r="M477" s="186">
        <v>400</v>
      </c>
      <c r="N477" s="186">
        <v>479</v>
      </c>
      <c r="O477" s="186">
        <v>400</v>
      </c>
      <c r="P477" s="186">
        <v>400</v>
      </c>
      <c r="Q477" s="186">
        <v>400</v>
      </c>
      <c r="R477" s="186">
        <v>525</v>
      </c>
      <c r="S477" s="186">
        <v>419</v>
      </c>
      <c r="T477" s="186">
        <v>300</v>
      </c>
      <c r="U477" s="186">
        <v>500</v>
      </c>
      <c r="V477" s="186">
        <v>500</v>
      </c>
      <c r="W477" s="186">
        <v>320</v>
      </c>
      <c r="X477" s="179"/>
      <c r="Y477" s="180"/>
      <c r="Z477" s="180"/>
      <c r="AA477" s="180"/>
      <c r="AB477" s="180"/>
      <c r="AC477" s="180"/>
      <c r="AD477" s="180"/>
      <c r="AE477" s="180"/>
      <c r="AF477" s="180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S477" s="181">
        <v>416.10221388888891</v>
      </c>
    </row>
    <row r="478" spans="1:45">
      <c r="A478" s="46"/>
      <c r="B478" s="30">
        <v>1</v>
      </c>
      <c r="C478" s="19">
        <v>5</v>
      </c>
      <c r="D478" s="182">
        <v>400</v>
      </c>
      <c r="E478" s="183">
        <v>598</v>
      </c>
      <c r="F478" s="182">
        <v>430</v>
      </c>
      <c r="G478" s="182">
        <v>400</v>
      </c>
      <c r="H478" s="182">
        <v>300</v>
      </c>
      <c r="I478" s="182">
        <v>520</v>
      </c>
      <c r="J478" s="182">
        <v>400</v>
      </c>
      <c r="K478" s="183">
        <v>600</v>
      </c>
      <c r="L478" s="182">
        <v>399.96179999999998</v>
      </c>
      <c r="M478" s="182">
        <v>400</v>
      </c>
      <c r="N478" s="182">
        <v>471</v>
      </c>
      <c r="O478" s="182">
        <v>400</v>
      </c>
      <c r="P478" s="182">
        <v>400</v>
      </c>
      <c r="Q478" s="182">
        <v>400</v>
      </c>
      <c r="R478" s="182">
        <v>508</v>
      </c>
      <c r="S478" s="182">
        <v>417</v>
      </c>
      <c r="T478" s="182">
        <v>300</v>
      </c>
      <c r="U478" s="182">
        <v>450</v>
      </c>
      <c r="V478" s="182">
        <v>500</v>
      </c>
      <c r="W478" s="182">
        <v>330</v>
      </c>
      <c r="X478" s="179"/>
      <c r="Y478" s="180"/>
      <c r="Z478" s="180"/>
      <c r="AA478" s="180"/>
      <c r="AB478" s="180"/>
      <c r="AC478" s="180"/>
      <c r="AD478" s="180"/>
      <c r="AE478" s="180"/>
      <c r="AF478" s="180"/>
      <c r="AG478" s="180"/>
      <c r="AH478" s="180"/>
      <c r="AI478" s="180"/>
      <c r="AJ478" s="180"/>
      <c r="AK478" s="180"/>
      <c r="AL478" s="180"/>
      <c r="AM478" s="180"/>
      <c r="AN478" s="180"/>
      <c r="AO478" s="180"/>
      <c r="AP478" s="180"/>
      <c r="AQ478" s="180"/>
      <c r="AR478" s="180"/>
      <c r="AS478" s="181">
        <v>30</v>
      </c>
    </row>
    <row r="479" spans="1:45">
      <c r="A479" s="46"/>
      <c r="B479" s="30">
        <v>1</v>
      </c>
      <c r="C479" s="19">
        <v>6</v>
      </c>
      <c r="D479" s="182">
        <v>400</v>
      </c>
      <c r="E479" s="183">
        <v>643</v>
      </c>
      <c r="F479" s="182">
        <v>420</v>
      </c>
      <c r="G479" s="182">
        <v>400</v>
      </c>
      <c r="H479" s="182">
        <v>300</v>
      </c>
      <c r="I479" s="182">
        <v>500</v>
      </c>
      <c r="J479" s="182">
        <v>400</v>
      </c>
      <c r="K479" s="183">
        <v>600</v>
      </c>
      <c r="L479" s="182">
        <v>404.9973</v>
      </c>
      <c r="M479" s="182">
        <v>400</v>
      </c>
      <c r="N479" s="182">
        <v>470</v>
      </c>
      <c r="O479" s="182">
        <v>400</v>
      </c>
      <c r="P479" s="182">
        <v>400</v>
      </c>
      <c r="Q479" s="182">
        <v>400</v>
      </c>
      <c r="R479" s="182">
        <v>536</v>
      </c>
      <c r="S479" s="182">
        <v>401</v>
      </c>
      <c r="T479" s="182">
        <v>300</v>
      </c>
      <c r="U479" s="182">
        <v>450</v>
      </c>
      <c r="V479" s="182">
        <v>500</v>
      </c>
      <c r="W479" s="182">
        <v>335</v>
      </c>
      <c r="X479" s="179"/>
      <c r="Y479" s="180"/>
      <c r="Z479" s="180"/>
      <c r="AA479" s="180"/>
      <c r="AB479" s="180"/>
      <c r="AC479" s="180"/>
      <c r="AD479" s="180"/>
      <c r="AE479" s="180"/>
      <c r="AF479" s="180"/>
      <c r="AG479" s="180"/>
      <c r="AH479" s="180"/>
      <c r="AI479" s="180"/>
      <c r="AJ479" s="180"/>
      <c r="AK479" s="180"/>
      <c r="AL479" s="180"/>
      <c r="AM479" s="180"/>
      <c r="AN479" s="180"/>
      <c r="AO479" s="180"/>
      <c r="AP479" s="180"/>
      <c r="AQ479" s="180"/>
      <c r="AR479" s="180"/>
      <c r="AS479" s="188"/>
    </row>
    <row r="480" spans="1:45">
      <c r="A480" s="46"/>
      <c r="B480" s="31" t="s">
        <v>214</v>
      </c>
      <c r="C480" s="23"/>
      <c r="D480" s="189">
        <v>400</v>
      </c>
      <c r="E480" s="189">
        <v>608</v>
      </c>
      <c r="F480" s="189">
        <v>426.66666666666669</v>
      </c>
      <c r="G480" s="189">
        <v>400</v>
      </c>
      <c r="H480" s="189">
        <v>350</v>
      </c>
      <c r="I480" s="189">
        <v>501.66666666666669</v>
      </c>
      <c r="J480" s="189">
        <v>400</v>
      </c>
      <c r="K480" s="189">
        <v>600</v>
      </c>
      <c r="L480" s="189">
        <v>408.83985000000007</v>
      </c>
      <c r="M480" s="189">
        <v>400</v>
      </c>
      <c r="N480" s="189">
        <v>476.16666666666669</v>
      </c>
      <c r="O480" s="189">
        <v>400</v>
      </c>
      <c r="P480" s="189">
        <v>400</v>
      </c>
      <c r="Q480" s="189">
        <v>383.33333333333331</v>
      </c>
      <c r="R480" s="189">
        <v>513.16666666666663</v>
      </c>
      <c r="S480" s="189">
        <v>430</v>
      </c>
      <c r="T480" s="189">
        <v>316.66666666666669</v>
      </c>
      <c r="U480" s="189">
        <v>458.33333333333331</v>
      </c>
      <c r="V480" s="189">
        <v>500</v>
      </c>
      <c r="W480" s="189">
        <v>325</v>
      </c>
      <c r="X480" s="179"/>
      <c r="Y480" s="180"/>
      <c r="Z480" s="180"/>
      <c r="AA480" s="180"/>
      <c r="AB480" s="180"/>
      <c r="AC480" s="180"/>
      <c r="AD480" s="180"/>
      <c r="AE480" s="180"/>
      <c r="AF480" s="180"/>
      <c r="AG480" s="180"/>
      <c r="AH480" s="180"/>
      <c r="AI480" s="180"/>
      <c r="AJ480" s="180"/>
      <c r="AK480" s="180"/>
      <c r="AL480" s="180"/>
      <c r="AM480" s="180"/>
      <c r="AN480" s="180"/>
      <c r="AO480" s="180"/>
      <c r="AP480" s="180"/>
      <c r="AQ480" s="180"/>
      <c r="AR480" s="180"/>
      <c r="AS480" s="188"/>
    </row>
    <row r="481" spans="1:45">
      <c r="A481" s="46"/>
      <c r="B481" s="2" t="s">
        <v>215</v>
      </c>
      <c r="C481" s="44"/>
      <c r="D481" s="186">
        <v>400</v>
      </c>
      <c r="E481" s="186">
        <v>607.5</v>
      </c>
      <c r="F481" s="186">
        <v>425</v>
      </c>
      <c r="G481" s="186">
        <v>400</v>
      </c>
      <c r="H481" s="186">
        <v>350</v>
      </c>
      <c r="I481" s="186">
        <v>500</v>
      </c>
      <c r="J481" s="186">
        <v>400</v>
      </c>
      <c r="K481" s="186">
        <v>600</v>
      </c>
      <c r="L481" s="186">
        <v>408.88125000000008</v>
      </c>
      <c r="M481" s="186">
        <v>400</v>
      </c>
      <c r="N481" s="186">
        <v>476</v>
      </c>
      <c r="O481" s="186">
        <v>400</v>
      </c>
      <c r="P481" s="186">
        <v>400</v>
      </c>
      <c r="Q481" s="186">
        <v>400</v>
      </c>
      <c r="R481" s="186">
        <v>510.5</v>
      </c>
      <c r="S481" s="186">
        <v>420.5</v>
      </c>
      <c r="T481" s="186">
        <v>300</v>
      </c>
      <c r="U481" s="186">
        <v>450</v>
      </c>
      <c r="V481" s="186">
        <v>500</v>
      </c>
      <c r="W481" s="186">
        <v>322.5</v>
      </c>
      <c r="X481" s="179"/>
      <c r="Y481" s="180"/>
      <c r="Z481" s="180"/>
      <c r="AA481" s="180"/>
      <c r="AB481" s="180"/>
      <c r="AC481" s="180"/>
      <c r="AD481" s="180"/>
      <c r="AE481" s="180"/>
      <c r="AF481" s="180"/>
      <c r="AG481" s="180"/>
      <c r="AH481" s="180"/>
      <c r="AI481" s="180"/>
      <c r="AJ481" s="180"/>
      <c r="AK481" s="180"/>
      <c r="AL481" s="180"/>
      <c r="AM481" s="180"/>
      <c r="AN481" s="180"/>
      <c r="AO481" s="180"/>
      <c r="AP481" s="180"/>
      <c r="AQ481" s="180"/>
      <c r="AR481" s="180"/>
      <c r="AS481" s="188"/>
    </row>
    <row r="482" spans="1:45">
      <c r="A482" s="46"/>
      <c r="B482" s="2" t="s">
        <v>216</v>
      </c>
      <c r="C482" s="44"/>
      <c r="D482" s="186">
        <v>0</v>
      </c>
      <c r="E482" s="186">
        <v>23.681216184985093</v>
      </c>
      <c r="F482" s="186">
        <v>8.1649658092772412</v>
      </c>
      <c r="G482" s="186">
        <v>0</v>
      </c>
      <c r="H482" s="186">
        <v>54.772255750516614</v>
      </c>
      <c r="I482" s="186">
        <v>16.020819787597219</v>
      </c>
      <c r="J482" s="186">
        <v>0</v>
      </c>
      <c r="K482" s="186">
        <v>0</v>
      </c>
      <c r="L482" s="186">
        <v>6.4445165177071404</v>
      </c>
      <c r="M482" s="186">
        <v>0</v>
      </c>
      <c r="N482" s="186">
        <v>5.6361925682739642</v>
      </c>
      <c r="O482" s="186">
        <v>0</v>
      </c>
      <c r="P482" s="186">
        <v>0</v>
      </c>
      <c r="Q482" s="186">
        <v>40.824829046386306</v>
      </c>
      <c r="R482" s="186">
        <v>14.958832396502975</v>
      </c>
      <c r="S482" s="186">
        <v>31.74901573277511</v>
      </c>
      <c r="T482" s="186">
        <v>40.824829046386398</v>
      </c>
      <c r="U482" s="186">
        <v>20.412414523193153</v>
      </c>
      <c r="V482" s="186">
        <v>0</v>
      </c>
      <c r="W482" s="186">
        <v>6.324555320336759</v>
      </c>
      <c r="X482" s="179"/>
      <c r="Y482" s="180"/>
      <c r="Z482" s="180"/>
      <c r="AA482" s="180"/>
      <c r="AB482" s="180"/>
      <c r="AC482" s="180"/>
      <c r="AD482" s="180"/>
      <c r="AE482" s="180"/>
      <c r="AF482" s="180"/>
      <c r="AG482" s="180"/>
      <c r="AH482" s="180"/>
      <c r="AI482" s="180"/>
      <c r="AJ482" s="180"/>
      <c r="AK482" s="180"/>
      <c r="AL482" s="180"/>
      <c r="AM482" s="180"/>
      <c r="AN482" s="180"/>
      <c r="AO482" s="180"/>
      <c r="AP482" s="180"/>
      <c r="AQ482" s="180"/>
      <c r="AR482" s="180"/>
      <c r="AS482" s="188"/>
    </row>
    <row r="483" spans="1:45">
      <c r="A483" s="46"/>
      <c r="B483" s="2" t="s">
        <v>87</v>
      </c>
      <c r="C483" s="44"/>
      <c r="D483" s="24">
        <v>0</v>
      </c>
      <c r="E483" s="24">
        <v>3.8949368725304433E-2</v>
      </c>
      <c r="F483" s="24">
        <v>1.9136638615493532E-2</v>
      </c>
      <c r="G483" s="24">
        <v>0</v>
      </c>
      <c r="H483" s="24">
        <v>0.15649215928719032</v>
      </c>
      <c r="I483" s="24">
        <v>3.1935188945376516E-2</v>
      </c>
      <c r="J483" s="24">
        <v>0</v>
      </c>
      <c r="K483" s="24">
        <v>0</v>
      </c>
      <c r="L483" s="24">
        <v>1.5762936312854872E-2</v>
      </c>
      <c r="M483" s="24">
        <v>0</v>
      </c>
      <c r="N483" s="24">
        <v>1.1836596223186484E-2</v>
      </c>
      <c r="O483" s="24">
        <v>0</v>
      </c>
      <c r="P483" s="24">
        <v>0</v>
      </c>
      <c r="Q483" s="24">
        <v>0.10649955403405124</v>
      </c>
      <c r="R483" s="24">
        <v>2.9150046891529023E-2</v>
      </c>
      <c r="S483" s="24">
        <v>7.383492030877932E-2</v>
      </c>
      <c r="T483" s="24">
        <v>0.1289205127780623</v>
      </c>
      <c r="U483" s="24">
        <v>4.4536177141512333E-2</v>
      </c>
      <c r="V483" s="24">
        <v>0</v>
      </c>
      <c r="W483" s="24">
        <v>1.9460170216420797E-2</v>
      </c>
      <c r="X483" s="129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8"/>
    </row>
    <row r="484" spans="1:45">
      <c r="A484" s="46"/>
      <c r="B484" s="2" t="s">
        <v>217</v>
      </c>
      <c r="C484" s="44"/>
      <c r="D484" s="24">
        <v>-3.869773664119136E-2</v>
      </c>
      <c r="E484" s="24">
        <v>0.46117944030538904</v>
      </c>
      <c r="F484" s="24">
        <v>2.5389080916062623E-2</v>
      </c>
      <c r="G484" s="24">
        <v>-3.869773664119136E-2</v>
      </c>
      <c r="H484" s="24">
        <v>-0.15886051956104241</v>
      </c>
      <c r="I484" s="24">
        <v>0.20563325529583909</v>
      </c>
      <c r="J484" s="24">
        <v>-3.869773664119136E-2</v>
      </c>
      <c r="K484" s="24">
        <v>0.44195339503821285</v>
      </c>
      <c r="L484" s="24">
        <v>-1.7453317109310307E-2</v>
      </c>
      <c r="M484" s="24">
        <v>-3.869773664119136E-2</v>
      </c>
      <c r="N484" s="24">
        <v>0.14435023600671504</v>
      </c>
      <c r="O484" s="24">
        <v>-3.869773664119136E-2</v>
      </c>
      <c r="P484" s="24">
        <v>-3.869773664119136E-2</v>
      </c>
      <c r="Q484" s="24">
        <v>-7.8751997614475155E-2</v>
      </c>
      <c r="R484" s="24">
        <v>0.23327069536740486</v>
      </c>
      <c r="S484" s="24">
        <v>3.3399933110719315E-2</v>
      </c>
      <c r="T484" s="24">
        <v>-0.23896904150760978</v>
      </c>
      <c r="U484" s="24">
        <v>0.10149217676530142</v>
      </c>
      <c r="V484" s="24">
        <v>0.20162782919851074</v>
      </c>
      <c r="W484" s="24">
        <v>-0.21894191102096805</v>
      </c>
      <c r="X484" s="129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8"/>
    </row>
    <row r="485" spans="1:45">
      <c r="A485" s="46"/>
      <c r="B485" s="82" t="s">
        <v>218</v>
      </c>
      <c r="C485" s="83"/>
      <c r="D485" s="81">
        <v>7.0000000000000007E-2</v>
      </c>
      <c r="E485" s="81">
        <v>3.45</v>
      </c>
      <c r="F485" s="81">
        <v>0.38</v>
      </c>
      <c r="G485" s="81">
        <v>7.0000000000000007E-2</v>
      </c>
      <c r="H485" s="81">
        <v>0.92</v>
      </c>
      <c r="I485" s="81">
        <v>1.65</v>
      </c>
      <c r="J485" s="81">
        <v>7.0000000000000007E-2</v>
      </c>
      <c r="K485" s="81">
        <v>3.32</v>
      </c>
      <c r="L485" s="81">
        <v>7.0000000000000007E-2</v>
      </c>
      <c r="M485" s="81">
        <v>7.0000000000000007E-2</v>
      </c>
      <c r="N485" s="81">
        <v>1.22</v>
      </c>
      <c r="O485" s="81">
        <v>7.0000000000000007E-2</v>
      </c>
      <c r="P485" s="81">
        <v>7.0000000000000007E-2</v>
      </c>
      <c r="Q485" s="81">
        <v>0.36</v>
      </c>
      <c r="R485" s="81">
        <v>1.84</v>
      </c>
      <c r="S485" s="81">
        <v>0.43</v>
      </c>
      <c r="T485" s="81">
        <v>1.49</v>
      </c>
      <c r="U485" s="81">
        <v>0.91</v>
      </c>
      <c r="V485" s="81">
        <v>1.62</v>
      </c>
      <c r="W485" s="81">
        <v>1.35</v>
      </c>
      <c r="X485" s="129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8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AS486" s="98"/>
    </row>
    <row r="487" spans="1:45">
      <c r="B487" s="50" t="s">
        <v>343</v>
      </c>
      <c r="AS487" s="43" t="s">
        <v>66</v>
      </c>
    </row>
    <row r="488" spans="1:45">
      <c r="A488" s="39" t="s">
        <v>17</v>
      </c>
      <c r="B488" s="29" t="s">
        <v>108</v>
      </c>
      <c r="C488" s="26" t="s">
        <v>109</v>
      </c>
      <c r="D488" s="27" t="s">
        <v>186</v>
      </c>
      <c r="E488" s="28" t="s">
        <v>186</v>
      </c>
      <c r="F488" s="28" t="s">
        <v>186</v>
      </c>
      <c r="G488" s="28" t="s">
        <v>186</v>
      </c>
      <c r="H488" s="28" t="s">
        <v>186</v>
      </c>
      <c r="I488" s="28" t="s">
        <v>186</v>
      </c>
      <c r="J488" s="28" t="s">
        <v>186</v>
      </c>
      <c r="K488" s="28" t="s">
        <v>186</v>
      </c>
      <c r="L488" s="28" t="s">
        <v>186</v>
      </c>
      <c r="M488" s="28" t="s">
        <v>186</v>
      </c>
      <c r="N488" s="28" t="s">
        <v>186</v>
      </c>
      <c r="O488" s="28" t="s">
        <v>186</v>
      </c>
      <c r="P488" s="28" t="s">
        <v>186</v>
      </c>
      <c r="Q488" s="28" t="s">
        <v>186</v>
      </c>
      <c r="R488" s="28" t="s">
        <v>186</v>
      </c>
      <c r="S488" s="28" t="s">
        <v>186</v>
      </c>
      <c r="T488" s="28" t="s">
        <v>186</v>
      </c>
      <c r="U488" s="28" t="s">
        <v>186</v>
      </c>
      <c r="V488" s="129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187</v>
      </c>
      <c r="C489" s="19" t="s">
        <v>187</v>
      </c>
      <c r="D489" s="127" t="s">
        <v>188</v>
      </c>
      <c r="E489" s="128" t="s">
        <v>190</v>
      </c>
      <c r="F489" s="128" t="s">
        <v>191</v>
      </c>
      <c r="G489" s="128" t="s">
        <v>192</v>
      </c>
      <c r="H489" s="128" t="s">
        <v>193</v>
      </c>
      <c r="I489" s="128" t="s">
        <v>194</v>
      </c>
      <c r="J489" s="128" t="s">
        <v>195</v>
      </c>
      <c r="K489" s="128" t="s">
        <v>196</v>
      </c>
      <c r="L489" s="128" t="s">
        <v>197</v>
      </c>
      <c r="M489" s="128" t="s">
        <v>198</v>
      </c>
      <c r="N489" s="128" t="s">
        <v>199</v>
      </c>
      <c r="O489" s="128" t="s">
        <v>200</v>
      </c>
      <c r="P489" s="128" t="s">
        <v>201</v>
      </c>
      <c r="Q489" s="128" t="s">
        <v>202</v>
      </c>
      <c r="R489" s="128" t="s">
        <v>203</v>
      </c>
      <c r="S489" s="128" t="s">
        <v>204</v>
      </c>
      <c r="T489" s="128" t="s">
        <v>207</v>
      </c>
      <c r="U489" s="128" t="s">
        <v>221</v>
      </c>
      <c r="V489" s="129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222</v>
      </c>
      <c r="E490" s="21" t="s">
        <v>223</v>
      </c>
      <c r="F490" s="21" t="s">
        <v>222</v>
      </c>
      <c r="G490" s="21" t="s">
        <v>223</v>
      </c>
      <c r="H490" s="21" t="s">
        <v>224</v>
      </c>
      <c r="I490" s="21" t="s">
        <v>222</v>
      </c>
      <c r="J490" s="21" t="s">
        <v>224</v>
      </c>
      <c r="K490" s="21" t="s">
        <v>222</v>
      </c>
      <c r="L490" s="21" t="s">
        <v>224</v>
      </c>
      <c r="M490" s="21" t="s">
        <v>224</v>
      </c>
      <c r="N490" s="21" t="s">
        <v>222</v>
      </c>
      <c r="O490" s="21" t="s">
        <v>222</v>
      </c>
      <c r="P490" s="21" t="s">
        <v>222</v>
      </c>
      <c r="Q490" s="21" t="s">
        <v>224</v>
      </c>
      <c r="R490" s="21" t="s">
        <v>223</v>
      </c>
      <c r="S490" s="21" t="s">
        <v>224</v>
      </c>
      <c r="T490" s="21" t="s">
        <v>223</v>
      </c>
      <c r="U490" s="21" t="s">
        <v>223</v>
      </c>
      <c r="V490" s="129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129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217">
        <v>20</v>
      </c>
      <c r="E492" s="217">
        <v>29.61</v>
      </c>
      <c r="F492" s="204">
        <v>30</v>
      </c>
      <c r="G492" s="217">
        <v>24</v>
      </c>
      <c r="H492" s="204">
        <v>31.3</v>
      </c>
      <c r="I492" s="217">
        <v>20</v>
      </c>
      <c r="J492" s="204">
        <v>34.9</v>
      </c>
      <c r="K492" s="217">
        <v>25.38</v>
      </c>
      <c r="L492" s="217">
        <v>22.8</v>
      </c>
      <c r="M492" s="217">
        <v>31.519999999999996</v>
      </c>
      <c r="N492" s="217">
        <v>27</v>
      </c>
      <c r="O492" s="217">
        <v>20</v>
      </c>
      <c r="P492" s="217">
        <v>20</v>
      </c>
      <c r="Q492" s="217">
        <v>32.729999999999997</v>
      </c>
      <c r="R492" s="217">
        <v>24.9</v>
      </c>
      <c r="S492" s="217">
        <v>22.4</v>
      </c>
      <c r="T492" s="217">
        <v>24.1</v>
      </c>
      <c r="U492" s="217">
        <v>20</v>
      </c>
      <c r="V492" s="205"/>
      <c r="W492" s="206"/>
      <c r="X492" s="206"/>
      <c r="Y492" s="206"/>
      <c r="Z492" s="206"/>
      <c r="AA492" s="206"/>
      <c r="AB492" s="206"/>
      <c r="AC492" s="206"/>
      <c r="AD492" s="206"/>
      <c r="AE492" s="206"/>
      <c r="AF492" s="206"/>
      <c r="AG492" s="206"/>
      <c r="AH492" s="206"/>
      <c r="AI492" s="206"/>
      <c r="AJ492" s="206"/>
      <c r="AK492" s="206"/>
      <c r="AL492" s="206"/>
      <c r="AM492" s="206"/>
      <c r="AN492" s="206"/>
      <c r="AO492" s="206"/>
      <c r="AP492" s="206"/>
      <c r="AQ492" s="206"/>
      <c r="AR492" s="206"/>
      <c r="AS492" s="207">
        <v>1</v>
      </c>
    </row>
    <row r="493" spans="1:45">
      <c r="A493" s="46"/>
      <c r="B493" s="30">
        <v>1</v>
      </c>
      <c r="C493" s="19">
        <v>2</v>
      </c>
      <c r="D493" s="210">
        <v>20</v>
      </c>
      <c r="E493" s="210">
        <v>29.34</v>
      </c>
      <c r="F493" s="211">
        <v>30</v>
      </c>
      <c r="G493" s="210">
        <v>22.7</v>
      </c>
      <c r="H493" s="211">
        <v>32.1</v>
      </c>
      <c r="I493" s="210">
        <v>20</v>
      </c>
      <c r="J493" s="211">
        <v>35.1</v>
      </c>
      <c r="K493" s="210">
        <v>25.317499999999999</v>
      </c>
      <c r="L493" s="210">
        <v>22</v>
      </c>
      <c r="M493" s="210">
        <v>30.11</v>
      </c>
      <c r="N493" s="210">
        <v>26</v>
      </c>
      <c r="O493" s="210">
        <v>20</v>
      </c>
      <c r="P493" s="210">
        <v>20</v>
      </c>
      <c r="Q493" s="210">
        <v>31.859999999999996</v>
      </c>
      <c r="R493" s="210">
        <v>24.3</v>
      </c>
      <c r="S493" s="210">
        <v>23.2</v>
      </c>
      <c r="T493" s="210">
        <v>24.6</v>
      </c>
      <c r="U493" s="210">
        <v>19.3</v>
      </c>
      <c r="V493" s="205"/>
      <c r="W493" s="206"/>
      <c r="X493" s="206"/>
      <c r="Y493" s="206"/>
      <c r="Z493" s="206"/>
      <c r="AA493" s="206"/>
      <c r="AB493" s="206"/>
      <c r="AC493" s="206"/>
      <c r="AD493" s="206"/>
      <c r="AE493" s="206"/>
      <c r="AF493" s="206"/>
      <c r="AG493" s="206"/>
      <c r="AH493" s="206"/>
      <c r="AI493" s="206"/>
      <c r="AJ493" s="206"/>
      <c r="AK493" s="206"/>
      <c r="AL493" s="206"/>
      <c r="AM493" s="206"/>
      <c r="AN493" s="206"/>
      <c r="AO493" s="206"/>
      <c r="AP493" s="206"/>
      <c r="AQ493" s="206"/>
      <c r="AR493" s="206"/>
      <c r="AS493" s="207" t="e">
        <v>#N/A</v>
      </c>
    </row>
    <row r="494" spans="1:45">
      <c r="A494" s="46"/>
      <c r="B494" s="30">
        <v>1</v>
      </c>
      <c r="C494" s="19">
        <v>3</v>
      </c>
      <c r="D494" s="210">
        <v>20</v>
      </c>
      <c r="E494" s="210">
        <v>31.01</v>
      </c>
      <c r="F494" s="211">
        <v>30</v>
      </c>
      <c r="G494" s="210">
        <v>22.9</v>
      </c>
      <c r="H494" s="211">
        <v>31.4</v>
      </c>
      <c r="I494" s="210">
        <v>20</v>
      </c>
      <c r="J494" s="211">
        <v>36.4</v>
      </c>
      <c r="K494" s="211">
        <v>25.392499999999998</v>
      </c>
      <c r="L494" s="214">
        <v>22.6</v>
      </c>
      <c r="M494" s="214">
        <v>30.57</v>
      </c>
      <c r="N494" s="214">
        <v>26</v>
      </c>
      <c r="O494" s="214">
        <v>20</v>
      </c>
      <c r="P494" s="214">
        <v>20</v>
      </c>
      <c r="Q494" s="214">
        <v>33.200000000000003</v>
      </c>
      <c r="R494" s="214">
        <v>24.7</v>
      </c>
      <c r="S494" s="214">
        <v>22.6</v>
      </c>
      <c r="T494" s="214">
        <v>24.7</v>
      </c>
      <c r="U494" s="214">
        <v>19.100000000000001</v>
      </c>
      <c r="V494" s="205"/>
      <c r="W494" s="206"/>
      <c r="X494" s="206"/>
      <c r="Y494" s="206"/>
      <c r="Z494" s="206"/>
      <c r="AA494" s="206"/>
      <c r="AB494" s="206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07">
        <v>16</v>
      </c>
    </row>
    <row r="495" spans="1:45">
      <c r="A495" s="46"/>
      <c r="B495" s="30">
        <v>1</v>
      </c>
      <c r="C495" s="19">
        <v>4</v>
      </c>
      <c r="D495" s="210">
        <v>20</v>
      </c>
      <c r="E495" s="210">
        <v>30.57</v>
      </c>
      <c r="F495" s="211">
        <v>30</v>
      </c>
      <c r="G495" s="210">
        <v>23.6</v>
      </c>
      <c r="H495" s="211">
        <v>32.4</v>
      </c>
      <c r="I495" s="210">
        <v>30</v>
      </c>
      <c r="J495" s="211">
        <v>37.200000000000003</v>
      </c>
      <c r="K495" s="211">
        <v>24.893333333333334</v>
      </c>
      <c r="L495" s="214">
        <v>23.6</v>
      </c>
      <c r="M495" s="214">
        <v>30.24</v>
      </c>
      <c r="N495" s="214">
        <v>27</v>
      </c>
      <c r="O495" s="214">
        <v>30</v>
      </c>
      <c r="P495" s="214">
        <v>20</v>
      </c>
      <c r="Q495" s="214">
        <v>31.93</v>
      </c>
      <c r="R495" s="214">
        <v>24.4</v>
      </c>
      <c r="S495" s="214">
        <v>21.9</v>
      </c>
      <c r="T495" s="214">
        <v>24</v>
      </c>
      <c r="U495" s="214">
        <v>18.600000000000001</v>
      </c>
      <c r="V495" s="205"/>
      <c r="W495" s="206"/>
      <c r="X495" s="206"/>
      <c r="Y495" s="206"/>
      <c r="Z495" s="206"/>
      <c r="AA495" s="206"/>
      <c r="AB495" s="206"/>
      <c r="AC495" s="206"/>
      <c r="AD495" s="206"/>
      <c r="AE495" s="206"/>
      <c r="AF495" s="206"/>
      <c r="AG495" s="206"/>
      <c r="AH495" s="206"/>
      <c r="AI495" s="206"/>
      <c r="AJ495" s="206"/>
      <c r="AK495" s="206"/>
      <c r="AL495" s="206"/>
      <c r="AM495" s="206"/>
      <c r="AN495" s="206"/>
      <c r="AO495" s="206"/>
      <c r="AP495" s="206"/>
      <c r="AQ495" s="206"/>
      <c r="AR495" s="206"/>
      <c r="AS495" s="207">
        <v>25.870655864197531</v>
      </c>
    </row>
    <row r="496" spans="1:45">
      <c r="A496" s="46"/>
      <c r="B496" s="30">
        <v>1</v>
      </c>
      <c r="C496" s="19">
        <v>5</v>
      </c>
      <c r="D496" s="210">
        <v>20</v>
      </c>
      <c r="E496" s="210">
        <v>28.7</v>
      </c>
      <c r="F496" s="210">
        <v>30</v>
      </c>
      <c r="G496" s="210">
        <v>23.4</v>
      </c>
      <c r="H496" s="210">
        <v>32.200000000000003</v>
      </c>
      <c r="I496" s="210">
        <v>30</v>
      </c>
      <c r="J496" s="210">
        <v>35.200000000000003</v>
      </c>
      <c r="K496" s="210">
        <v>24.56</v>
      </c>
      <c r="L496" s="210">
        <v>23.5</v>
      </c>
      <c r="M496" s="210">
        <v>29.67</v>
      </c>
      <c r="N496" s="210">
        <v>27</v>
      </c>
      <c r="O496" s="210">
        <v>20</v>
      </c>
      <c r="P496" s="210">
        <v>20</v>
      </c>
      <c r="Q496" s="210">
        <v>32.31</v>
      </c>
      <c r="R496" s="210">
        <v>24.9</v>
      </c>
      <c r="S496" s="210">
        <v>22.6</v>
      </c>
      <c r="T496" s="210">
        <v>24</v>
      </c>
      <c r="U496" s="210">
        <v>20.399999999999999</v>
      </c>
      <c r="V496" s="205"/>
      <c r="W496" s="206"/>
      <c r="X496" s="206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206"/>
      <c r="AJ496" s="206"/>
      <c r="AK496" s="206"/>
      <c r="AL496" s="206"/>
      <c r="AM496" s="206"/>
      <c r="AN496" s="206"/>
      <c r="AO496" s="206"/>
      <c r="AP496" s="206"/>
      <c r="AQ496" s="206"/>
      <c r="AR496" s="206"/>
      <c r="AS496" s="207">
        <v>31</v>
      </c>
    </row>
    <row r="497" spans="1:45">
      <c r="A497" s="46"/>
      <c r="B497" s="30">
        <v>1</v>
      </c>
      <c r="C497" s="19">
        <v>6</v>
      </c>
      <c r="D497" s="210">
        <v>20</v>
      </c>
      <c r="E497" s="210">
        <v>29.7</v>
      </c>
      <c r="F497" s="210">
        <v>30</v>
      </c>
      <c r="G497" s="210">
        <v>23.5</v>
      </c>
      <c r="H497" s="210">
        <v>31.899999999999995</v>
      </c>
      <c r="I497" s="210">
        <v>30</v>
      </c>
      <c r="J497" s="210">
        <v>35.1</v>
      </c>
      <c r="K497" s="210">
        <v>24.947499999999998</v>
      </c>
      <c r="L497" s="210">
        <v>24.9</v>
      </c>
      <c r="M497" s="210">
        <v>30.879999999999995</v>
      </c>
      <c r="N497" s="210">
        <v>26</v>
      </c>
      <c r="O497" s="210">
        <v>20</v>
      </c>
      <c r="P497" s="210">
        <v>20</v>
      </c>
      <c r="Q497" s="210">
        <v>32.090000000000003</v>
      </c>
      <c r="R497" s="210">
        <v>24</v>
      </c>
      <c r="S497" s="210">
        <v>21</v>
      </c>
      <c r="T497" s="210">
        <v>23.8</v>
      </c>
      <c r="U497" s="210">
        <v>20.3</v>
      </c>
      <c r="V497" s="205"/>
      <c r="W497" s="206"/>
      <c r="X497" s="206"/>
      <c r="Y497" s="206"/>
      <c r="Z497" s="206"/>
      <c r="AA497" s="206"/>
      <c r="AB497" s="206"/>
      <c r="AC497" s="206"/>
      <c r="AD497" s="206"/>
      <c r="AE497" s="206"/>
      <c r="AF497" s="206"/>
      <c r="AG497" s="206"/>
      <c r="AH497" s="206"/>
      <c r="AI497" s="206"/>
      <c r="AJ497" s="206"/>
      <c r="AK497" s="206"/>
      <c r="AL497" s="206"/>
      <c r="AM497" s="206"/>
      <c r="AN497" s="206"/>
      <c r="AO497" s="206"/>
      <c r="AP497" s="206"/>
      <c r="AQ497" s="206"/>
      <c r="AR497" s="206"/>
      <c r="AS497" s="212"/>
    </row>
    <row r="498" spans="1:45">
      <c r="A498" s="46"/>
      <c r="B498" s="31" t="s">
        <v>214</v>
      </c>
      <c r="C498" s="23"/>
      <c r="D498" s="213">
        <v>20</v>
      </c>
      <c r="E498" s="213">
        <v>29.821666666666662</v>
      </c>
      <c r="F498" s="213">
        <v>30</v>
      </c>
      <c r="G498" s="213">
        <v>23.349999999999998</v>
      </c>
      <c r="H498" s="213">
        <v>31.88333333333334</v>
      </c>
      <c r="I498" s="213">
        <v>25</v>
      </c>
      <c r="J498" s="213">
        <v>35.65</v>
      </c>
      <c r="K498" s="213">
        <v>25.081805555555558</v>
      </c>
      <c r="L498" s="213">
        <v>23.233333333333334</v>
      </c>
      <c r="M498" s="213">
        <v>30.498333333333331</v>
      </c>
      <c r="N498" s="213">
        <v>26.5</v>
      </c>
      <c r="O498" s="213">
        <v>21.666666666666668</v>
      </c>
      <c r="P498" s="213">
        <v>20</v>
      </c>
      <c r="Q498" s="213">
        <v>32.353333333333332</v>
      </c>
      <c r="R498" s="213">
        <v>24.533333333333335</v>
      </c>
      <c r="S498" s="213">
        <v>22.283333333333331</v>
      </c>
      <c r="T498" s="213">
        <v>24.200000000000003</v>
      </c>
      <c r="U498" s="213">
        <v>19.616666666666667</v>
      </c>
      <c r="V498" s="205"/>
      <c r="W498" s="206"/>
      <c r="X498" s="206"/>
      <c r="Y498" s="206"/>
      <c r="Z498" s="206"/>
      <c r="AA498" s="206"/>
      <c r="AB498" s="206"/>
      <c r="AC498" s="206"/>
      <c r="AD498" s="206"/>
      <c r="AE498" s="206"/>
      <c r="AF498" s="206"/>
      <c r="AG498" s="206"/>
      <c r="AH498" s="206"/>
      <c r="AI498" s="206"/>
      <c r="AJ498" s="206"/>
      <c r="AK498" s="206"/>
      <c r="AL498" s="206"/>
      <c r="AM498" s="206"/>
      <c r="AN498" s="206"/>
      <c r="AO498" s="206"/>
      <c r="AP498" s="206"/>
      <c r="AQ498" s="206"/>
      <c r="AR498" s="206"/>
      <c r="AS498" s="212"/>
    </row>
    <row r="499" spans="1:45">
      <c r="A499" s="46"/>
      <c r="B499" s="2" t="s">
        <v>215</v>
      </c>
      <c r="C499" s="44"/>
      <c r="D499" s="214">
        <v>20</v>
      </c>
      <c r="E499" s="214">
        <v>29.655000000000001</v>
      </c>
      <c r="F499" s="214">
        <v>30</v>
      </c>
      <c r="G499" s="214">
        <v>23.45</v>
      </c>
      <c r="H499" s="214">
        <v>32</v>
      </c>
      <c r="I499" s="214">
        <v>25</v>
      </c>
      <c r="J499" s="214">
        <v>35.150000000000006</v>
      </c>
      <c r="K499" s="214">
        <v>25.1325</v>
      </c>
      <c r="L499" s="214">
        <v>23.15</v>
      </c>
      <c r="M499" s="214">
        <v>30.405000000000001</v>
      </c>
      <c r="N499" s="214">
        <v>26.5</v>
      </c>
      <c r="O499" s="214">
        <v>20</v>
      </c>
      <c r="P499" s="214">
        <v>20</v>
      </c>
      <c r="Q499" s="214">
        <v>32.200000000000003</v>
      </c>
      <c r="R499" s="214">
        <v>24.549999999999997</v>
      </c>
      <c r="S499" s="214">
        <v>22.5</v>
      </c>
      <c r="T499" s="214">
        <v>24.05</v>
      </c>
      <c r="U499" s="214">
        <v>19.649999999999999</v>
      </c>
      <c r="V499" s="205"/>
      <c r="W499" s="206"/>
      <c r="X499" s="206"/>
      <c r="Y499" s="206"/>
      <c r="Z499" s="206"/>
      <c r="AA499" s="206"/>
      <c r="AB499" s="206"/>
      <c r="AC499" s="206"/>
      <c r="AD499" s="206"/>
      <c r="AE499" s="206"/>
      <c r="AF499" s="206"/>
      <c r="AG499" s="206"/>
      <c r="AH499" s="206"/>
      <c r="AI499" s="206"/>
      <c r="AJ499" s="206"/>
      <c r="AK499" s="206"/>
      <c r="AL499" s="206"/>
      <c r="AM499" s="206"/>
      <c r="AN499" s="206"/>
      <c r="AO499" s="206"/>
      <c r="AP499" s="206"/>
      <c r="AQ499" s="206"/>
      <c r="AR499" s="206"/>
      <c r="AS499" s="212"/>
    </row>
    <row r="500" spans="1:45">
      <c r="A500" s="46"/>
      <c r="B500" s="2" t="s">
        <v>216</v>
      </c>
      <c r="C500" s="44"/>
      <c r="D500" s="214">
        <v>0</v>
      </c>
      <c r="E500" s="214">
        <v>0.83927150950492047</v>
      </c>
      <c r="F500" s="214">
        <v>0</v>
      </c>
      <c r="G500" s="214">
        <v>0.47644516998286446</v>
      </c>
      <c r="H500" s="214">
        <v>0.44459719597256453</v>
      </c>
      <c r="I500" s="214">
        <v>5.4772255750516612</v>
      </c>
      <c r="J500" s="214">
        <v>0.93112834775878273</v>
      </c>
      <c r="K500" s="214">
        <v>0.33670272771667842</v>
      </c>
      <c r="L500" s="214">
        <v>1.009290179614696</v>
      </c>
      <c r="M500" s="214">
        <v>0.64780912826747361</v>
      </c>
      <c r="N500" s="214">
        <v>0.54772255750516607</v>
      </c>
      <c r="O500" s="214">
        <v>4.0824829046386339</v>
      </c>
      <c r="P500" s="214">
        <v>0</v>
      </c>
      <c r="Q500" s="214">
        <v>0.52010255398975658</v>
      </c>
      <c r="R500" s="214">
        <v>0.36147844564602494</v>
      </c>
      <c r="S500" s="214">
        <v>0.75476265585061031</v>
      </c>
      <c r="T500" s="214">
        <v>0.36331804249169891</v>
      </c>
      <c r="U500" s="214">
        <v>0.72502873506273213</v>
      </c>
      <c r="V500" s="205"/>
      <c r="W500" s="206"/>
      <c r="X500" s="206"/>
      <c r="Y500" s="206"/>
      <c r="Z500" s="206"/>
      <c r="AA500" s="206"/>
      <c r="AB500" s="206"/>
      <c r="AC500" s="206"/>
      <c r="AD500" s="206"/>
      <c r="AE500" s="206"/>
      <c r="AF500" s="206"/>
      <c r="AG500" s="206"/>
      <c r="AH500" s="206"/>
      <c r="AI500" s="206"/>
      <c r="AJ500" s="206"/>
      <c r="AK500" s="206"/>
      <c r="AL500" s="206"/>
      <c r="AM500" s="206"/>
      <c r="AN500" s="206"/>
      <c r="AO500" s="206"/>
      <c r="AP500" s="206"/>
      <c r="AQ500" s="206"/>
      <c r="AR500" s="206"/>
      <c r="AS500" s="212"/>
    </row>
    <row r="501" spans="1:45">
      <c r="A501" s="46"/>
      <c r="B501" s="2" t="s">
        <v>87</v>
      </c>
      <c r="C501" s="44"/>
      <c r="D501" s="24">
        <v>0</v>
      </c>
      <c r="E501" s="24">
        <v>2.8143011552168577E-2</v>
      </c>
      <c r="F501" s="24">
        <v>0</v>
      </c>
      <c r="G501" s="24">
        <v>2.0404504067788629E-2</v>
      </c>
      <c r="H501" s="24">
        <v>1.3944501703269141E-2</v>
      </c>
      <c r="I501" s="24">
        <v>0.21908902300206645</v>
      </c>
      <c r="J501" s="24">
        <v>2.6118607230260386E-2</v>
      </c>
      <c r="K501" s="24">
        <v>1.3424182201352709E-2</v>
      </c>
      <c r="L501" s="24">
        <v>4.3441471145539284E-2</v>
      </c>
      <c r="M501" s="24">
        <v>2.1240804249438996E-2</v>
      </c>
      <c r="N501" s="24">
        <v>2.0668775754911928E-2</v>
      </c>
      <c r="O501" s="24">
        <v>0.18842228790639848</v>
      </c>
      <c r="P501" s="24">
        <v>0</v>
      </c>
      <c r="Q501" s="24">
        <v>1.6075702266322583E-2</v>
      </c>
      <c r="R501" s="24">
        <v>1.4734175773615146E-2</v>
      </c>
      <c r="S501" s="24">
        <v>3.3871173785367706E-2</v>
      </c>
      <c r="T501" s="24">
        <v>1.5013142251723094E-2</v>
      </c>
      <c r="U501" s="24">
        <v>3.6959833563095942E-2</v>
      </c>
      <c r="V501" s="129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8"/>
    </row>
    <row r="502" spans="1:45">
      <c r="A502" s="46"/>
      <c r="B502" s="2" t="s">
        <v>217</v>
      </c>
      <c r="C502" s="44"/>
      <c r="D502" s="24">
        <v>-0.22692334879387221</v>
      </c>
      <c r="E502" s="24">
        <v>0.15272171000260348</v>
      </c>
      <c r="F502" s="24">
        <v>0.15961497680919168</v>
      </c>
      <c r="G502" s="24">
        <v>-9.7433009716845875E-2</v>
      </c>
      <c r="H502" s="24">
        <v>0.23241302813110232</v>
      </c>
      <c r="I502" s="24">
        <v>-3.3654185992340158E-2</v>
      </c>
      <c r="J502" s="24">
        <v>0.37800913077492271</v>
      </c>
      <c r="K502" s="24">
        <v>-3.0492087745392804E-2</v>
      </c>
      <c r="L502" s="24">
        <v>-0.10194262351554817</v>
      </c>
      <c r="M502" s="24">
        <v>0.1788774700350777</v>
      </c>
      <c r="N502" s="24">
        <v>2.4326562848119293E-2</v>
      </c>
      <c r="O502" s="24">
        <v>-0.16250029452669479</v>
      </c>
      <c r="P502" s="24">
        <v>-0.22692334879387221</v>
      </c>
      <c r="Q502" s="24">
        <v>0.25058032943444597</v>
      </c>
      <c r="R502" s="24">
        <v>-5.1692641187149779E-2</v>
      </c>
      <c r="S502" s="24">
        <v>-0.13866376444783934</v>
      </c>
      <c r="T502" s="24">
        <v>-6.4577252040585176E-2</v>
      </c>
      <c r="U502" s="24">
        <v>-0.24174065127532296</v>
      </c>
      <c r="V502" s="129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8"/>
    </row>
    <row r="503" spans="1:45">
      <c r="A503" s="46"/>
      <c r="B503" s="82" t="s">
        <v>218</v>
      </c>
      <c r="C503" s="83"/>
      <c r="D503" s="81">
        <v>0.82</v>
      </c>
      <c r="E503" s="81">
        <v>0.87</v>
      </c>
      <c r="F503" s="81">
        <v>0.9</v>
      </c>
      <c r="G503" s="81">
        <v>0.24</v>
      </c>
      <c r="H503" s="81">
        <v>1.22</v>
      </c>
      <c r="I503" s="81">
        <v>0.04</v>
      </c>
      <c r="J503" s="81">
        <v>1.87</v>
      </c>
      <c r="K503" s="81">
        <v>0.05</v>
      </c>
      <c r="L503" s="81">
        <v>0.26</v>
      </c>
      <c r="M503" s="81">
        <v>0.98</v>
      </c>
      <c r="N503" s="81">
        <v>0.3</v>
      </c>
      <c r="O503" s="81">
        <v>0.53</v>
      </c>
      <c r="P503" s="81">
        <v>0.82</v>
      </c>
      <c r="Q503" s="81">
        <v>1.3</v>
      </c>
      <c r="R503" s="81">
        <v>0.04</v>
      </c>
      <c r="S503" s="81">
        <v>0.43</v>
      </c>
      <c r="T503" s="81">
        <v>0.1</v>
      </c>
      <c r="U503" s="81">
        <v>0.88</v>
      </c>
      <c r="V503" s="129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8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AS504" s="98"/>
    </row>
    <row r="505" spans="1:45">
      <c r="B505" s="50" t="s">
        <v>344</v>
      </c>
      <c r="AS505" s="43" t="s">
        <v>66</v>
      </c>
    </row>
    <row r="506" spans="1:45">
      <c r="A506" s="39" t="s">
        <v>20</v>
      </c>
      <c r="B506" s="29" t="s">
        <v>108</v>
      </c>
      <c r="C506" s="26" t="s">
        <v>109</v>
      </c>
      <c r="D506" s="27" t="s">
        <v>186</v>
      </c>
      <c r="E506" s="28" t="s">
        <v>186</v>
      </c>
      <c r="F506" s="28" t="s">
        <v>186</v>
      </c>
      <c r="G506" s="28" t="s">
        <v>186</v>
      </c>
      <c r="H506" s="28" t="s">
        <v>186</v>
      </c>
      <c r="I506" s="28" t="s">
        <v>186</v>
      </c>
      <c r="J506" s="28" t="s">
        <v>186</v>
      </c>
      <c r="K506" s="28" t="s">
        <v>186</v>
      </c>
      <c r="L506" s="28" t="s">
        <v>186</v>
      </c>
      <c r="M506" s="28" t="s">
        <v>186</v>
      </c>
      <c r="N506" s="28" t="s">
        <v>186</v>
      </c>
      <c r="O506" s="129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187</v>
      </c>
      <c r="C507" s="19" t="s">
        <v>187</v>
      </c>
      <c r="D507" s="127" t="s">
        <v>190</v>
      </c>
      <c r="E507" s="128" t="s">
        <v>193</v>
      </c>
      <c r="F507" s="128" t="s">
        <v>195</v>
      </c>
      <c r="G507" s="128" t="s">
        <v>196</v>
      </c>
      <c r="H507" s="128" t="s">
        <v>197</v>
      </c>
      <c r="I507" s="128" t="s">
        <v>198</v>
      </c>
      <c r="J507" s="128" t="s">
        <v>202</v>
      </c>
      <c r="K507" s="128" t="s">
        <v>203</v>
      </c>
      <c r="L507" s="128" t="s">
        <v>206</v>
      </c>
      <c r="M507" s="128" t="s">
        <v>207</v>
      </c>
      <c r="N507" s="128" t="s">
        <v>221</v>
      </c>
      <c r="O507" s="129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223</v>
      </c>
      <c r="E508" s="21" t="s">
        <v>224</v>
      </c>
      <c r="F508" s="21" t="s">
        <v>224</v>
      </c>
      <c r="G508" s="21" t="s">
        <v>222</v>
      </c>
      <c r="H508" s="21" t="s">
        <v>224</v>
      </c>
      <c r="I508" s="21" t="s">
        <v>224</v>
      </c>
      <c r="J508" s="21" t="s">
        <v>224</v>
      </c>
      <c r="K508" s="21" t="s">
        <v>223</v>
      </c>
      <c r="L508" s="21" t="s">
        <v>222</v>
      </c>
      <c r="M508" s="21" t="s">
        <v>223</v>
      </c>
      <c r="N508" s="21" t="s">
        <v>223</v>
      </c>
      <c r="O508" s="129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29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32">
        <v>1.54</v>
      </c>
      <c r="E510" s="32">
        <v>2.4</v>
      </c>
      <c r="F510" s="131">
        <v>3.8</v>
      </c>
      <c r="G510" s="32">
        <v>1.9875000000000005</v>
      </c>
      <c r="H510" s="33">
        <v>1.2</v>
      </c>
      <c r="I510" s="32">
        <v>1.6</v>
      </c>
      <c r="J510" s="33">
        <v>2.7</v>
      </c>
      <c r="K510" s="32">
        <v>1.51</v>
      </c>
      <c r="L510" s="32">
        <v>2</v>
      </c>
      <c r="M510" s="32">
        <v>3</v>
      </c>
      <c r="N510" s="32">
        <v>1.1000000000000001</v>
      </c>
      <c r="O510" s="129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1.58</v>
      </c>
      <c r="E511" s="21">
        <v>2.2999999999999998</v>
      </c>
      <c r="F511" s="126">
        <v>4.0999999999999996</v>
      </c>
      <c r="G511" s="21">
        <v>1.9524999999999999</v>
      </c>
      <c r="H511" s="34">
        <v>1.2</v>
      </c>
      <c r="I511" s="21">
        <v>1.8</v>
      </c>
      <c r="J511" s="34">
        <v>2.7</v>
      </c>
      <c r="K511" s="21">
        <v>1.4</v>
      </c>
      <c r="L511" s="21">
        <v>3</v>
      </c>
      <c r="M511" s="21">
        <v>3</v>
      </c>
      <c r="N511" s="21">
        <v>1.1000000000000001</v>
      </c>
      <c r="O511" s="129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1.73</v>
      </c>
      <c r="E512" s="21">
        <v>2.4</v>
      </c>
      <c r="F512" s="126">
        <v>4.4000000000000004</v>
      </c>
      <c r="G512" s="21">
        <v>1.9875</v>
      </c>
      <c r="H512" s="34">
        <v>1.4</v>
      </c>
      <c r="I512" s="21">
        <v>1.6</v>
      </c>
      <c r="J512" s="34">
        <v>2.7</v>
      </c>
      <c r="K512" s="34">
        <v>1.37</v>
      </c>
      <c r="L512" s="22">
        <v>3</v>
      </c>
      <c r="M512" s="22">
        <v>3</v>
      </c>
      <c r="N512" s="22">
        <v>1.1000000000000001</v>
      </c>
      <c r="O512" s="129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1.76</v>
      </c>
      <c r="E513" s="21">
        <v>2.4</v>
      </c>
      <c r="F513" s="126">
        <v>4.5999999999999996</v>
      </c>
      <c r="G513" s="21">
        <v>1.845</v>
      </c>
      <c r="H513" s="34">
        <v>1.4</v>
      </c>
      <c r="I513" s="21">
        <v>1.6</v>
      </c>
      <c r="J513" s="34">
        <v>2.6</v>
      </c>
      <c r="K513" s="34">
        <v>1.33</v>
      </c>
      <c r="L513" s="22">
        <v>3</v>
      </c>
      <c r="M513" s="22">
        <v>3</v>
      </c>
      <c r="N513" s="22">
        <v>1.1000000000000001</v>
      </c>
      <c r="O513" s="129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 t="s">
        <v>131</v>
      </c>
    </row>
    <row r="514" spans="1:45">
      <c r="A514" s="46"/>
      <c r="B514" s="30">
        <v>1</v>
      </c>
      <c r="C514" s="19">
        <v>5</v>
      </c>
      <c r="D514" s="21">
        <v>1.59</v>
      </c>
      <c r="E514" s="21">
        <v>2.6</v>
      </c>
      <c r="F514" s="124">
        <v>4.4000000000000004</v>
      </c>
      <c r="G514" s="21">
        <v>1.81</v>
      </c>
      <c r="H514" s="21">
        <v>1.3</v>
      </c>
      <c r="I514" s="21">
        <v>1.7</v>
      </c>
      <c r="J514" s="21">
        <v>2.7</v>
      </c>
      <c r="K514" s="21">
        <v>1.3</v>
      </c>
      <c r="L514" s="21">
        <v>3</v>
      </c>
      <c r="M514" s="21">
        <v>3</v>
      </c>
      <c r="N514" s="21">
        <v>1.2</v>
      </c>
      <c r="O514" s="129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>
        <v>32</v>
      </c>
    </row>
    <row r="515" spans="1:45">
      <c r="A515" s="46"/>
      <c r="B515" s="30">
        <v>1</v>
      </c>
      <c r="C515" s="19">
        <v>6</v>
      </c>
      <c r="D515" s="21">
        <v>1.57</v>
      </c>
      <c r="E515" s="21">
        <v>2.5</v>
      </c>
      <c r="F515" s="124">
        <v>4.2</v>
      </c>
      <c r="G515" s="21">
        <v>1.8475000000000001</v>
      </c>
      <c r="H515" s="21">
        <v>1.5</v>
      </c>
      <c r="I515" s="21">
        <v>1.5</v>
      </c>
      <c r="J515" s="21">
        <v>2.7</v>
      </c>
      <c r="K515" s="21">
        <v>1.2</v>
      </c>
      <c r="L515" s="21">
        <v>3</v>
      </c>
      <c r="M515" s="21">
        <v>3</v>
      </c>
      <c r="N515" s="21">
        <v>1.3</v>
      </c>
      <c r="O515" s="129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8"/>
    </row>
    <row r="516" spans="1:45">
      <c r="A516" s="46"/>
      <c r="B516" s="31" t="s">
        <v>214</v>
      </c>
      <c r="C516" s="23"/>
      <c r="D516" s="35">
        <v>1.6283333333333332</v>
      </c>
      <c r="E516" s="35">
        <v>2.4333333333333331</v>
      </c>
      <c r="F516" s="35">
        <v>4.2499999999999991</v>
      </c>
      <c r="G516" s="35">
        <v>1.905</v>
      </c>
      <c r="H516" s="35">
        <v>1.3333333333333333</v>
      </c>
      <c r="I516" s="35">
        <v>1.6333333333333331</v>
      </c>
      <c r="J516" s="35">
        <v>2.6833333333333336</v>
      </c>
      <c r="K516" s="35">
        <v>1.3516666666666666</v>
      </c>
      <c r="L516" s="35">
        <v>2.8333333333333335</v>
      </c>
      <c r="M516" s="35">
        <v>3</v>
      </c>
      <c r="N516" s="35">
        <v>1.1500000000000001</v>
      </c>
      <c r="O516" s="129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8"/>
    </row>
    <row r="517" spans="1:45">
      <c r="A517" s="46"/>
      <c r="B517" s="2" t="s">
        <v>215</v>
      </c>
      <c r="C517" s="44"/>
      <c r="D517" s="22">
        <v>1.585</v>
      </c>
      <c r="E517" s="22">
        <v>2.4</v>
      </c>
      <c r="F517" s="22">
        <v>4.3000000000000007</v>
      </c>
      <c r="G517" s="22">
        <v>1.9</v>
      </c>
      <c r="H517" s="22">
        <v>1.35</v>
      </c>
      <c r="I517" s="22">
        <v>1.6</v>
      </c>
      <c r="J517" s="22">
        <v>2.7</v>
      </c>
      <c r="K517" s="22">
        <v>1.35</v>
      </c>
      <c r="L517" s="22">
        <v>3</v>
      </c>
      <c r="M517" s="22">
        <v>3</v>
      </c>
      <c r="N517" s="22">
        <v>1.1000000000000001</v>
      </c>
      <c r="O517" s="129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8"/>
    </row>
    <row r="518" spans="1:45">
      <c r="A518" s="46"/>
      <c r="B518" s="2" t="s">
        <v>216</v>
      </c>
      <c r="C518" s="44"/>
      <c r="D518" s="36">
        <v>9.2394083504663119E-2</v>
      </c>
      <c r="E518" s="36">
        <v>0.10327955589886455</v>
      </c>
      <c r="F518" s="36">
        <v>0.28106938645110402</v>
      </c>
      <c r="G518" s="36">
        <v>7.9749608149507614E-2</v>
      </c>
      <c r="H518" s="36">
        <v>0.12110601416389967</v>
      </c>
      <c r="I518" s="36">
        <v>0.10327955589886444</v>
      </c>
      <c r="J518" s="36">
        <v>4.0824829046386339E-2</v>
      </c>
      <c r="K518" s="36">
        <v>0.10381072520056234</v>
      </c>
      <c r="L518" s="36">
        <v>0.40824829046386357</v>
      </c>
      <c r="M518" s="36">
        <v>0</v>
      </c>
      <c r="N518" s="36">
        <v>8.3666002653407526E-2</v>
      </c>
      <c r="O518" s="129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98"/>
    </row>
    <row r="519" spans="1:45">
      <c r="A519" s="46"/>
      <c r="B519" s="2" t="s">
        <v>87</v>
      </c>
      <c r="C519" s="44"/>
      <c r="D519" s="24">
        <v>5.6741504711154425E-2</v>
      </c>
      <c r="E519" s="24">
        <v>4.2443653109122417E-2</v>
      </c>
      <c r="F519" s="24">
        <v>6.6133973282612724E-2</v>
      </c>
      <c r="G519" s="24">
        <v>4.1863311364570922E-2</v>
      </c>
      <c r="H519" s="24">
        <v>9.0829510622924756E-2</v>
      </c>
      <c r="I519" s="24">
        <v>6.3232381162570073E-2</v>
      </c>
      <c r="J519" s="24">
        <v>1.5214222004864473E-2</v>
      </c>
      <c r="K519" s="24">
        <v>7.6802016177974608E-2</v>
      </c>
      <c r="L519" s="24">
        <v>0.14408763192842242</v>
      </c>
      <c r="M519" s="24">
        <v>0</v>
      </c>
      <c r="N519" s="24">
        <v>7.2753045785571749E-2</v>
      </c>
      <c r="O519" s="129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8"/>
    </row>
    <row r="520" spans="1:45">
      <c r="A520" s="46"/>
      <c r="B520" s="2" t="s">
        <v>217</v>
      </c>
      <c r="C520" s="44"/>
      <c r="D520" s="24" t="s">
        <v>381</v>
      </c>
      <c r="E520" s="24" t="s">
        <v>381</v>
      </c>
      <c r="F520" s="24" t="s">
        <v>381</v>
      </c>
      <c r="G520" s="24" t="s">
        <v>381</v>
      </c>
      <c r="H520" s="24" t="s">
        <v>381</v>
      </c>
      <c r="I520" s="24" t="s">
        <v>381</v>
      </c>
      <c r="J520" s="24" t="s">
        <v>381</v>
      </c>
      <c r="K520" s="24" t="s">
        <v>381</v>
      </c>
      <c r="L520" s="24" t="s">
        <v>381</v>
      </c>
      <c r="M520" s="24" t="s">
        <v>381</v>
      </c>
      <c r="N520" s="24" t="s">
        <v>381</v>
      </c>
      <c r="O520" s="129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8"/>
    </row>
    <row r="521" spans="1:45">
      <c r="A521" s="46"/>
      <c r="B521" s="82" t="s">
        <v>218</v>
      </c>
      <c r="C521" s="83"/>
      <c r="D521" s="81">
        <v>0.33</v>
      </c>
      <c r="E521" s="81">
        <v>0.62</v>
      </c>
      <c r="F521" s="81">
        <v>2.77</v>
      </c>
      <c r="G521" s="81">
        <v>0</v>
      </c>
      <c r="H521" s="81">
        <v>0.67</v>
      </c>
      <c r="I521" s="81">
        <v>0.32</v>
      </c>
      <c r="J521" s="81">
        <v>0.92</v>
      </c>
      <c r="K521" s="81">
        <v>0.65</v>
      </c>
      <c r="L521" s="81">
        <v>1.1000000000000001</v>
      </c>
      <c r="M521" s="81">
        <v>1.29</v>
      </c>
      <c r="N521" s="81">
        <v>0.89</v>
      </c>
      <c r="O521" s="129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8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8"/>
    </row>
    <row r="523" spans="1:45">
      <c r="B523" s="50" t="s">
        <v>345</v>
      </c>
      <c r="AS523" s="43" t="s">
        <v>66</v>
      </c>
    </row>
    <row r="524" spans="1:45">
      <c r="A524" s="39" t="s">
        <v>23</v>
      </c>
      <c r="B524" s="29" t="s">
        <v>108</v>
      </c>
      <c r="C524" s="26" t="s">
        <v>109</v>
      </c>
      <c r="D524" s="27" t="s">
        <v>186</v>
      </c>
      <c r="E524" s="28" t="s">
        <v>186</v>
      </c>
      <c r="F524" s="28" t="s">
        <v>186</v>
      </c>
      <c r="G524" s="28" t="s">
        <v>186</v>
      </c>
      <c r="H524" s="28" t="s">
        <v>186</v>
      </c>
      <c r="I524" s="28" t="s">
        <v>186</v>
      </c>
      <c r="J524" s="28" t="s">
        <v>186</v>
      </c>
      <c r="K524" s="28" t="s">
        <v>186</v>
      </c>
      <c r="L524" s="129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187</v>
      </c>
      <c r="C525" s="19" t="s">
        <v>187</v>
      </c>
      <c r="D525" s="127" t="s">
        <v>190</v>
      </c>
      <c r="E525" s="128" t="s">
        <v>192</v>
      </c>
      <c r="F525" s="128" t="s">
        <v>195</v>
      </c>
      <c r="G525" s="128" t="s">
        <v>198</v>
      </c>
      <c r="H525" s="128" t="s">
        <v>203</v>
      </c>
      <c r="I525" s="128" t="s">
        <v>204</v>
      </c>
      <c r="J525" s="128" t="s">
        <v>207</v>
      </c>
      <c r="K525" s="128" t="s">
        <v>221</v>
      </c>
      <c r="L525" s="129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223</v>
      </c>
      <c r="E526" s="21" t="s">
        <v>223</v>
      </c>
      <c r="F526" s="21" t="s">
        <v>224</v>
      </c>
      <c r="G526" s="21" t="s">
        <v>224</v>
      </c>
      <c r="H526" s="21" t="s">
        <v>223</v>
      </c>
      <c r="I526" s="21" t="s">
        <v>224</v>
      </c>
      <c r="J526" s="21" t="s">
        <v>223</v>
      </c>
      <c r="K526" s="21" t="s">
        <v>223</v>
      </c>
      <c r="L526" s="129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129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91" t="s">
        <v>106</v>
      </c>
      <c r="E528" s="190">
        <v>0.06</v>
      </c>
      <c r="F528" s="219" t="s">
        <v>106</v>
      </c>
      <c r="G528" s="190">
        <v>0.05</v>
      </c>
      <c r="H528" s="192">
        <v>5.7299999999999997E-2</v>
      </c>
      <c r="I528" s="191">
        <v>3.5000000000000003E-2</v>
      </c>
      <c r="J528" s="192">
        <v>0.05</v>
      </c>
      <c r="K528" s="190">
        <v>0.05</v>
      </c>
      <c r="L528" s="193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4"/>
      <c r="AL528" s="194"/>
      <c r="AM528" s="194"/>
      <c r="AN528" s="194"/>
      <c r="AO528" s="194"/>
      <c r="AP528" s="194"/>
      <c r="AQ528" s="194"/>
      <c r="AR528" s="194"/>
      <c r="AS528" s="195">
        <v>1</v>
      </c>
    </row>
    <row r="529" spans="1:45">
      <c r="A529" s="46"/>
      <c r="B529" s="30">
        <v>1</v>
      </c>
      <c r="C529" s="19">
        <v>2</v>
      </c>
      <c r="D529" s="197" t="s">
        <v>106</v>
      </c>
      <c r="E529" s="196">
        <v>0.06</v>
      </c>
      <c r="F529" s="220" t="s">
        <v>106</v>
      </c>
      <c r="G529" s="196">
        <v>0.05</v>
      </c>
      <c r="H529" s="198">
        <v>4.9799999999999997E-2</v>
      </c>
      <c r="I529" s="197">
        <v>3.5000000000000003E-2</v>
      </c>
      <c r="J529" s="198">
        <v>0.05</v>
      </c>
      <c r="K529" s="196">
        <v>0.05</v>
      </c>
      <c r="L529" s="193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4"/>
      <c r="AL529" s="194"/>
      <c r="AM529" s="194"/>
      <c r="AN529" s="194"/>
      <c r="AO529" s="194"/>
      <c r="AP529" s="194"/>
      <c r="AQ529" s="194"/>
      <c r="AR529" s="194"/>
      <c r="AS529" s="195" t="e">
        <v>#N/A</v>
      </c>
    </row>
    <row r="530" spans="1:45">
      <c r="A530" s="46"/>
      <c r="B530" s="30">
        <v>1</v>
      </c>
      <c r="C530" s="19">
        <v>3</v>
      </c>
      <c r="D530" s="197" t="s">
        <v>106</v>
      </c>
      <c r="E530" s="196">
        <v>0.06</v>
      </c>
      <c r="F530" s="220" t="s">
        <v>106</v>
      </c>
      <c r="G530" s="196">
        <v>0.05</v>
      </c>
      <c r="H530" s="198">
        <v>4.9000000000000002E-2</v>
      </c>
      <c r="I530" s="197">
        <v>3.5000000000000003E-2</v>
      </c>
      <c r="J530" s="198">
        <v>0.05</v>
      </c>
      <c r="K530" s="198">
        <v>0.05</v>
      </c>
      <c r="L530" s="193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4"/>
      <c r="AL530" s="194"/>
      <c r="AM530" s="194"/>
      <c r="AN530" s="194"/>
      <c r="AO530" s="194"/>
      <c r="AP530" s="194"/>
      <c r="AQ530" s="194"/>
      <c r="AR530" s="194"/>
      <c r="AS530" s="195">
        <v>16</v>
      </c>
    </row>
    <row r="531" spans="1:45">
      <c r="A531" s="46"/>
      <c r="B531" s="30">
        <v>1</v>
      </c>
      <c r="C531" s="19">
        <v>4</v>
      </c>
      <c r="D531" s="197" t="s">
        <v>106</v>
      </c>
      <c r="E531" s="196">
        <v>0.06</v>
      </c>
      <c r="F531" s="220" t="s">
        <v>106</v>
      </c>
      <c r="G531" s="196">
        <v>0.05</v>
      </c>
      <c r="H531" s="198">
        <v>5.2200000000000003E-2</v>
      </c>
      <c r="I531" s="197">
        <v>3.5000000000000003E-2</v>
      </c>
      <c r="J531" s="198">
        <v>0.04</v>
      </c>
      <c r="K531" s="198">
        <v>0.05</v>
      </c>
      <c r="L531" s="193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4"/>
      <c r="AL531" s="194"/>
      <c r="AM531" s="194"/>
      <c r="AN531" s="194"/>
      <c r="AO531" s="194"/>
      <c r="AP531" s="194"/>
      <c r="AQ531" s="194"/>
      <c r="AR531" s="194"/>
      <c r="AS531" s="195">
        <v>5.0436666666666671E-2</v>
      </c>
    </row>
    <row r="532" spans="1:45">
      <c r="A532" s="46"/>
      <c r="B532" s="30">
        <v>1</v>
      </c>
      <c r="C532" s="19">
        <v>5</v>
      </c>
      <c r="D532" s="197" t="s">
        <v>106</v>
      </c>
      <c r="E532" s="196">
        <v>0.05</v>
      </c>
      <c r="F532" s="197" t="s">
        <v>106</v>
      </c>
      <c r="G532" s="196">
        <v>0.05</v>
      </c>
      <c r="H532" s="196">
        <v>4.9299999999999997E-2</v>
      </c>
      <c r="I532" s="197">
        <v>3.5000000000000003E-2</v>
      </c>
      <c r="J532" s="196">
        <v>0.04</v>
      </c>
      <c r="K532" s="196">
        <v>0.05</v>
      </c>
      <c r="L532" s="193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4"/>
      <c r="AL532" s="194"/>
      <c r="AM532" s="194"/>
      <c r="AN532" s="194"/>
      <c r="AO532" s="194"/>
      <c r="AP532" s="194"/>
      <c r="AQ532" s="194"/>
      <c r="AR532" s="194"/>
      <c r="AS532" s="195">
        <v>33</v>
      </c>
    </row>
    <row r="533" spans="1:45">
      <c r="A533" s="46"/>
      <c r="B533" s="30">
        <v>1</v>
      </c>
      <c r="C533" s="19">
        <v>6</v>
      </c>
      <c r="D533" s="197" t="s">
        <v>106</v>
      </c>
      <c r="E533" s="196">
        <v>0.05</v>
      </c>
      <c r="F533" s="197" t="s">
        <v>106</v>
      </c>
      <c r="G533" s="196">
        <v>0.05</v>
      </c>
      <c r="H533" s="196">
        <v>4.5499999999999999E-2</v>
      </c>
      <c r="I533" s="197">
        <v>3.5000000000000003E-2</v>
      </c>
      <c r="J533" s="196">
        <v>0.04</v>
      </c>
      <c r="K533" s="196">
        <v>0.05</v>
      </c>
      <c r="L533" s="193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4"/>
      <c r="AL533" s="194"/>
      <c r="AM533" s="194"/>
      <c r="AN533" s="194"/>
      <c r="AO533" s="194"/>
      <c r="AP533" s="194"/>
      <c r="AQ533" s="194"/>
      <c r="AR533" s="194"/>
      <c r="AS533" s="99"/>
    </row>
    <row r="534" spans="1:45">
      <c r="A534" s="46"/>
      <c r="B534" s="31" t="s">
        <v>214</v>
      </c>
      <c r="C534" s="23"/>
      <c r="D534" s="200" t="s">
        <v>381</v>
      </c>
      <c r="E534" s="200">
        <v>5.6666666666666664E-2</v>
      </c>
      <c r="F534" s="200" t="s">
        <v>381</v>
      </c>
      <c r="G534" s="200">
        <v>4.9999999999999996E-2</v>
      </c>
      <c r="H534" s="200">
        <v>5.0516666666666661E-2</v>
      </c>
      <c r="I534" s="200">
        <v>3.5000000000000003E-2</v>
      </c>
      <c r="J534" s="200">
        <v>4.5000000000000005E-2</v>
      </c>
      <c r="K534" s="200">
        <v>4.9999999999999996E-2</v>
      </c>
      <c r="L534" s="193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  <c r="AR534" s="194"/>
      <c r="AS534" s="99"/>
    </row>
    <row r="535" spans="1:45">
      <c r="A535" s="46"/>
      <c r="B535" s="2" t="s">
        <v>215</v>
      </c>
      <c r="C535" s="44"/>
      <c r="D535" s="36" t="s">
        <v>381</v>
      </c>
      <c r="E535" s="36">
        <v>0.06</v>
      </c>
      <c r="F535" s="36" t="s">
        <v>381</v>
      </c>
      <c r="G535" s="36">
        <v>0.05</v>
      </c>
      <c r="H535" s="36">
        <v>4.9549999999999997E-2</v>
      </c>
      <c r="I535" s="36">
        <v>3.5000000000000003E-2</v>
      </c>
      <c r="J535" s="36">
        <v>4.4999999999999998E-2</v>
      </c>
      <c r="K535" s="36">
        <v>0.05</v>
      </c>
      <c r="L535" s="193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99"/>
    </row>
    <row r="536" spans="1:45">
      <c r="A536" s="46"/>
      <c r="B536" s="2" t="s">
        <v>216</v>
      </c>
      <c r="C536" s="44"/>
      <c r="D536" s="36" t="s">
        <v>381</v>
      </c>
      <c r="E536" s="36">
        <v>5.1639777949432199E-3</v>
      </c>
      <c r="F536" s="36" t="s">
        <v>381</v>
      </c>
      <c r="G536" s="36">
        <v>7.6011774306101464E-18</v>
      </c>
      <c r="H536" s="36">
        <v>3.9574823646690667E-3</v>
      </c>
      <c r="I536" s="36">
        <v>0</v>
      </c>
      <c r="J536" s="36">
        <v>5.4772255750516622E-3</v>
      </c>
      <c r="K536" s="36">
        <v>7.6011774306101464E-18</v>
      </c>
      <c r="L536" s="193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99"/>
    </row>
    <row r="537" spans="1:45">
      <c r="A537" s="46"/>
      <c r="B537" s="2" t="s">
        <v>87</v>
      </c>
      <c r="C537" s="44"/>
      <c r="D537" s="24" t="s">
        <v>381</v>
      </c>
      <c r="E537" s="24">
        <v>9.1129019910762707E-2</v>
      </c>
      <c r="F537" s="24" t="s">
        <v>381</v>
      </c>
      <c r="G537" s="24">
        <v>1.5202354861220294E-16</v>
      </c>
      <c r="H537" s="24">
        <v>7.8340132589951844E-2</v>
      </c>
      <c r="I537" s="24">
        <v>0</v>
      </c>
      <c r="J537" s="24">
        <v>0.12171612389003693</v>
      </c>
      <c r="K537" s="24">
        <v>1.5202354861220294E-16</v>
      </c>
      <c r="L537" s="129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8"/>
    </row>
    <row r="538" spans="1:45">
      <c r="A538" s="46"/>
      <c r="B538" s="2" t="s">
        <v>217</v>
      </c>
      <c r="C538" s="44"/>
      <c r="D538" s="24" t="s">
        <v>381</v>
      </c>
      <c r="E538" s="24">
        <v>0.12352124776947981</v>
      </c>
      <c r="F538" s="24" t="s">
        <v>381</v>
      </c>
      <c r="G538" s="24">
        <v>-8.6577225563414517E-3</v>
      </c>
      <c r="H538" s="24">
        <v>1.58614764390963E-3</v>
      </c>
      <c r="I538" s="24">
        <v>-0.30606040578943894</v>
      </c>
      <c r="J538" s="24">
        <v>-0.1077919503007071</v>
      </c>
      <c r="K538" s="24">
        <v>-8.6577225563414517E-3</v>
      </c>
      <c r="L538" s="129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8"/>
    </row>
    <row r="539" spans="1:45">
      <c r="A539" s="46"/>
      <c r="B539" s="82" t="s">
        <v>218</v>
      </c>
      <c r="C539" s="83"/>
      <c r="D539" s="81" t="s">
        <v>219</v>
      </c>
      <c r="E539" s="81">
        <v>1.63</v>
      </c>
      <c r="F539" s="81" t="s">
        <v>219</v>
      </c>
      <c r="G539" s="81">
        <v>0</v>
      </c>
      <c r="H539" s="81">
        <v>0.13</v>
      </c>
      <c r="I539" s="81">
        <v>3.67</v>
      </c>
      <c r="J539" s="81">
        <v>1.22</v>
      </c>
      <c r="K539" s="81">
        <v>0</v>
      </c>
      <c r="L539" s="129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8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AS540" s="98"/>
    </row>
    <row r="541" spans="1:45">
      <c r="B541" s="50" t="s">
        <v>346</v>
      </c>
      <c r="AS541" s="43" t="s">
        <v>66</v>
      </c>
    </row>
    <row r="542" spans="1:45">
      <c r="A542" s="39" t="s">
        <v>55</v>
      </c>
      <c r="B542" s="29" t="s">
        <v>108</v>
      </c>
      <c r="C542" s="26" t="s">
        <v>109</v>
      </c>
      <c r="D542" s="27" t="s">
        <v>186</v>
      </c>
      <c r="E542" s="28" t="s">
        <v>186</v>
      </c>
      <c r="F542" s="28" t="s">
        <v>186</v>
      </c>
      <c r="G542" s="28" t="s">
        <v>186</v>
      </c>
      <c r="H542" s="28" t="s">
        <v>186</v>
      </c>
      <c r="I542" s="28" t="s">
        <v>186</v>
      </c>
      <c r="J542" s="28" t="s">
        <v>186</v>
      </c>
      <c r="K542" s="28" t="s">
        <v>186</v>
      </c>
      <c r="L542" s="28" t="s">
        <v>186</v>
      </c>
      <c r="M542" s="28" t="s">
        <v>186</v>
      </c>
      <c r="N542" s="28" t="s">
        <v>186</v>
      </c>
      <c r="O542" s="28" t="s">
        <v>186</v>
      </c>
      <c r="P542" s="28" t="s">
        <v>186</v>
      </c>
      <c r="Q542" s="28" t="s">
        <v>186</v>
      </c>
      <c r="R542" s="28" t="s">
        <v>186</v>
      </c>
      <c r="S542" s="28" t="s">
        <v>186</v>
      </c>
      <c r="T542" s="28" t="s">
        <v>186</v>
      </c>
      <c r="U542" s="28" t="s">
        <v>186</v>
      </c>
      <c r="V542" s="28" t="s">
        <v>186</v>
      </c>
      <c r="W542" s="28" t="s">
        <v>186</v>
      </c>
      <c r="X542" s="129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187</v>
      </c>
      <c r="C543" s="19" t="s">
        <v>187</v>
      </c>
      <c r="D543" s="127" t="s">
        <v>188</v>
      </c>
      <c r="E543" s="128" t="s">
        <v>189</v>
      </c>
      <c r="F543" s="128" t="s">
        <v>190</v>
      </c>
      <c r="G543" s="128" t="s">
        <v>191</v>
      </c>
      <c r="H543" s="128" t="s">
        <v>192</v>
      </c>
      <c r="I543" s="128" t="s">
        <v>193</v>
      </c>
      <c r="J543" s="128" t="s">
        <v>194</v>
      </c>
      <c r="K543" s="128" t="s">
        <v>195</v>
      </c>
      <c r="L543" s="128" t="s">
        <v>196</v>
      </c>
      <c r="M543" s="128" t="s">
        <v>197</v>
      </c>
      <c r="N543" s="128" t="s">
        <v>198</v>
      </c>
      <c r="O543" s="128" t="s">
        <v>199</v>
      </c>
      <c r="P543" s="128" t="s">
        <v>200</v>
      </c>
      <c r="Q543" s="128" t="s">
        <v>201</v>
      </c>
      <c r="R543" s="128" t="s">
        <v>202</v>
      </c>
      <c r="S543" s="128" t="s">
        <v>203</v>
      </c>
      <c r="T543" s="128" t="s">
        <v>204</v>
      </c>
      <c r="U543" s="128" t="s">
        <v>206</v>
      </c>
      <c r="V543" s="128" t="s">
        <v>207</v>
      </c>
      <c r="W543" s="128" t="s">
        <v>221</v>
      </c>
      <c r="X543" s="129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222</v>
      </c>
      <c r="E544" s="21" t="s">
        <v>222</v>
      </c>
      <c r="F544" s="21" t="s">
        <v>222</v>
      </c>
      <c r="G544" s="21" t="s">
        <v>222</v>
      </c>
      <c r="H544" s="21" t="s">
        <v>223</v>
      </c>
      <c r="I544" s="21" t="s">
        <v>222</v>
      </c>
      <c r="J544" s="21" t="s">
        <v>222</v>
      </c>
      <c r="K544" s="21" t="s">
        <v>224</v>
      </c>
      <c r="L544" s="21" t="s">
        <v>222</v>
      </c>
      <c r="M544" s="21" t="s">
        <v>224</v>
      </c>
      <c r="N544" s="21" t="s">
        <v>222</v>
      </c>
      <c r="O544" s="21" t="s">
        <v>224</v>
      </c>
      <c r="P544" s="21" t="s">
        <v>222</v>
      </c>
      <c r="Q544" s="21" t="s">
        <v>222</v>
      </c>
      <c r="R544" s="21" t="s">
        <v>222</v>
      </c>
      <c r="S544" s="21" t="s">
        <v>223</v>
      </c>
      <c r="T544" s="21" t="s">
        <v>222</v>
      </c>
      <c r="U544" s="21" t="s">
        <v>222</v>
      </c>
      <c r="V544" s="21" t="s">
        <v>223</v>
      </c>
      <c r="W544" s="21" t="s">
        <v>223</v>
      </c>
      <c r="X544" s="129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129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0</v>
      </c>
    </row>
    <row r="546" spans="1:45">
      <c r="A546" s="46"/>
      <c r="B546" s="29">
        <v>1</v>
      </c>
      <c r="C546" s="25">
        <v>1</v>
      </c>
      <c r="D546" s="174">
        <v>600</v>
      </c>
      <c r="E546" s="174">
        <v>650</v>
      </c>
      <c r="F546" s="177">
        <v>650</v>
      </c>
      <c r="G546" s="174">
        <v>600</v>
      </c>
      <c r="H546" s="177">
        <v>600</v>
      </c>
      <c r="I546" s="174">
        <v>700</v>
      </c>
      <c r="J546" s="177">
        <v>700.00000000000011</v>
      </c>
      <c r="K546" s="175">
        <v>800</v>
      </c>
      <c r="L546" s="174">
        <v>662.94760000000008</v>
      </c>
      <c r="M546" s="174">
        <v>700.00000000000011</v>
      </c>
      <c r="N546" s="174">
        <v>700.00000000000011</v>
      </c>
      <c r="O546" s="174">
        <v>700.00000000000011</v>
      </c>
      <c r="P546" s="174">
        <v>600</v>
      </c>
      <c r="Q546" s="174">
        <v>600</v>
      </c>
      <c r="R546" s="174">
        <v>800</v>
      </c>
      <c r="S546" s="174">
        <v>737</v>
      </c>
      <c r="T546" s="174">
        <v>600</v>
      </c>
      <c r="U546" s="174">
        <v>600</v>
      </c>
      <c r="V546" s="174">
        <v>700.00000000000011</v>
      </c>
      <c r="W546" s="174">
        <v>660</v>
      </c>
      <c r="X546" s="179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81">
        <v>1</v>
      </c>
    </row>
    <row r="547" spans="1:45">
      <c r="A547" s="46"/>
      <c r="B547" s="30">
        <v>1</v>
      </c>
      <c r="C547" s="19">
        <v>2</v>
      </c>
      <c r="D547" s="182">
        <v>600</v>
      </c>
      <c r="E547" s="182">
        <v>655</v>
      </c>
      <c r="F547" s="184">
        <v>640</v>
      </c>
      <c r="G547" s="182">
        <v>600</v>
      </c>
      <c r="H547" s="184">
        <v>700.00000000000011</v>
      </c>
      <c r="I547" s="182">
        <v>700</v>
      </c>
      <c r="J547" s="184">
        <v>600</v>
      </c>
      <c r="K547" s="183">
        <v>800</v>
      </c>
      <c r="L547" s="182">
        <v>651.14840000000004</v>
      </c>
      <c r="M547" s="182">
        <v>700.00000000000011</v>
      </c>
      <c r="N547" s="182">
        <v>700.00000000000011</v>
      </c>
      <c r="O547" s="182">
        <v>700.00000000000011</v>
      </c>
      <c r="P547" s="182">
        <v>600</v>
      </c>
      <c r="Q547" s="182">
        <v>600</v>
      </c>
      <c r="R547" s="182">
        <v>700.00000000000011</v>
      </c>
      <c r="S547" s="182">
        <v>645.00000000000011</v>
      </c>
      <c r="T547" s="182">
        <v>600</v>
      </c>
      <c r="U547" s="182">
        <v>700</v>
      </c>
      <c r="V547" s="182">
        <v>700.00000000000011</v>
      </c>
      <c r="W547" s="182">
        <v>660</v>
      </c>
      <c r="X547" s="179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81" t="e">
        <v>#N/A</v>
      </c>
    </row>
    <row r="548" spans="1:45">
      <c r="A548" s="46"/>
      <c r="B548" s="30">
        <v>1</v>
      </c>
      <c r="C548" s="19">
        <v>3</v>
      </c>
      <c r="D548" s="182">
        <v>500</v>
      </c>
      <c r="E548" s="182">
        <v>676</v>
      </c>
      <c r="F548" s="184">
        <v>660</v>
      </c>
      <c r="G548" s="182">
        <v>600</v>
      </c>
      <c r="H548" s="184">
        <v>600</v>
      </c>
      <c r="I548" s="182">
        <v>700</v>
      </c>
      <c r="J548" s="184">
        <v>600</v>
      </c>
      <c r="K548" s="187">
        <v>900</v>
      </c>
      <c r="L548" s="186">
        <v>644.10080000000005</v>
      </c>
      <c r="M548" s="186">
        <v>700.00000000000011</v>
      </c>
      <c r="N548" s="186">
        <v>700.00000000000011</v>
      </c>
      <c r="O548" s="186">
        <v>700.00000000000011</v>
      </c>
      <c r="P548" s="186">
        <v>600</v>
      </c>
      <c r="Q548" s="186">
        <v>600</v>
      </c>
      <c r="R548" s="186">
        <v>700.00000000000011</v>
      </c>
      <c r="S548" s="186">
        <v>634</v>
      </c>
      <c r="T548" s="186">
        <v>600</v>
      </c>
      <c r="U548" s="186">
        <v>700</v>
      </c>
      <c r="V548" s="186">
        <v>700.00000000000011</v>
      </c>
      <c r="W548" s="186">
        <v>655</v>
      </c>
      <c r="X548" s="179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81">
        <v>16</v>
      </c>
    </row>
    <row r="549" spans="1:45">
      <c r="A549" s="46"/>
      <c r="B549" s="30">
        <v>1</v>
      </c>
      <c r="C549" s="19">
        <v>4</v>
      </c>
      <c r="D549" s="182">
        <v>600</v>
      </c>
      <c r="E549" s="182">
        <v>673</v>
      </c>
      <c r="F549" s="184">
        <v>670</v>
      </c>
      <c r="G549" s="182">
        <v>600</v>
      </c>
      <c r="H549" s="184">
        <v>600</v>
      </c>
      <c r="I549" s="182">
        <v>700</v>
      </c>
      <c r="J549" s="184">
        <v>700.00000000000011</v>
      </c>
      <c r="K549" s="187">
        <v>900</v>
      </c>
      <c r="L549" s="186">
        <v>647.95359999999994</v>
      </c>
      <c r="M549" s="186">
        <v>800</v>
      </c>
      <c r="N549" s="186">
        <v>700.00000000000011</v>
      </c>
      <c r="O549" s="186">
        <v>700.00000000000011</v>
      </c>
      <c r="P549" s="186">
        <v>600</v>
      </c>
      <c r="Q549" s="186">
        <v>600</v>
      </c>
      <c r="R549" s="186">
        <v>800</v>
      </c>
      <c r="S549" s="186">
        <v>647.99999999999989</v>
      </c>
      <c r="T549" s="186">
        <v>600</v>
      </c>
      <c r="U549" s="186">
        <v>700</v>
      </c>
      <c r="V549" s="186">
        <v>700.00000000000011</v>
      </c>
      <c r="W549" s="186">
        <v>650</v>
      </c>
      <c r="X549" s="179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81">
        <v>656.99609473684211</v>
      </c>
    </row>
    <row r="550" spans="1:45">
      <c r="A550" s="46"/>
      <c r="B550" s="30">
        <v>1</v>
      </c>
      <c r="C550" s="19">
        <v>5</v>
      </c>
      <c r="D550" s="182">
        <v>600</v>
      </c>
      <c r="E550" s="182">
        <v>657</v>
      </c>
      <c r="F550" s="182">
        <v>650</v>
      </c>
      <c r="G550" s="182">
        <v>600</v>
      </c>
      <c r="H550" s="182">
        <v>600</v>
      </c>
      <c r="I550" s="182">
        <v>700</v>
      </c>
      <c r="J550" s="182">
        <v>700.00000000000011</v>
      </c>
      <c r="K550" s="183">
        <v>800</v>
      </c>
      <c r="L550" s="182">
        <v>641.81880000000001</v>
      </c>
      <c r="M550" s="182">
        <v>700.00000000000011</v>
      </c>
      <c r="N550" s="182">
        <v>700.00000000000011</v>
      </c>
      <c r="O550" s="182">
        <v>700.00000000000011</v>
      </c>
      <c r="P550" s="182">
        <v>600</v>
      </c>
      <c r="Q550" s="182">
        <v>600</v>
      </c>
      <c r="R550" s="182">
        <v>700.00000000000011</v>
      </c>
      <c r="S550" s="182">
        <v>644</v>
      </c>
      <c r="T550" s="182">
        <v>600</v>
      </c>
      <c r="U550" s="182">
        <v>700</v>
      </c>
      <c r="V550" s="182">
        <v>600</v>
      </c>
      <c r="W550" s="182">
        <v>670</v>
      </c>
      <c r="X550" s="179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81">
        <v>34</v>
      </c>
    </row>
    <row r="551" spans="1:45">
      <c r="A551" s="46"/>
      <c r="B551" s="30">
        <v>1</v>
      </c>
      <c r="C551" s="19">
        <v>6</v>
      </c>
      <c r="D551" s="182">
        <v>600</v>
      </c>
      <c r="E551" s="182">
        <v>694</v>
      </c>
      <c r="F551" s="182">
        <v>640</v>
      </c>
      <c r="G551" s="182">
        <v>600</v>
      </c>
      <c r="H551" s="182">
        <v>600</v>
      </c>
      <c r="I551" s="182">
        <v>700</v>
      </c>
      <c r="J551" s="182">
        <v>700.00000000000011</v>
      </c>
      <c r="K551" s="183">
        <v>900</v>
      </c>
      <c r="L551" s="182">
        <v>650.58560000000023</v>
      </c>
      <c r="M551" s="182">
        <v>800</v>
      </c>
      <c r="N551" s="182">
        <v>700.00000000000011</v>
      </c>
      <c r="O551" s="182">
        <v>700.00000000000011</v>
      </c>
      <c r="P551" s="182">
        <v>600</v>
      </c>
      <c r="Q551" s="182">
        <v>600</v>
      </c>
      <c r="R551" s="182">
        <v>800</v>
      </c>
      <c r="S551" s="182">
        <v>606</v>
      </c>
      <c r="T551" s="182">
        <v>600</v>
      </c>
      <c r="U551" s="182">
        <v>700</v>
      </c>
      <c r="V551" s="182">
        <v>600</v>
      </c>
      <c r="W551" s="182">
        <v>675</v>
      </c>
      <c r="X551" s="179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188"/>
    </row>
    <row r="552" spans="1:45">
      <c r="A552" s="46"/>
      <c r="B552" s="31" t="s">
        <v>214</v>
      </c>
      <c r="C552" s="23"/>
      <c r="D552" s="189">
        <v>583.33333333333337</v>
      </c>
      <c r="E552" s="189">
        <v>667.5</v>
      </c>
      <c r="F552" s="189">
        <v>651.66666666666663</v>
      </c>
      <c r="G552" s="189">
        <v>600</v>
      </c>
      <c r="H552" s="189">
        <v>616.66666666666663</v>
      </c>
      <c r="I552" s="189">
        <v>700</v>
      </c>
      <c r="J552" s="189">
        <v>666.66666666666663</v>
      </c>
      <c r="K552" s="189">
        <v>850</v>
      </c>
      <c r="L552" s="189">
        <v>649.75913333333335</v>
      </c>
      <c r="M552" s="189">
        <v>733.33333333333337</v>
      </c>
      <c r="N552" s="189">
        <v>700.00000000000011</v>
      </c>
      <c r="O552" s="189">
        <v>700.00000000000011</v>
      </c>
      <c r="P552" s="189">
        <v>600</v>
      </c>
      <c r="Q552" s="189">
        <v>600</v>
      </c>
      <c r="R552" s="189">
        <v>750</v>
      </c>
      <c r="S552" s="189">
        <v>652.33333333333337</v>
      </c>
      <c r="T552" s="189">
        <v>600</v>
      </c>
      <c r="U552" s="189">
        <v>683.33333333333337</v>
      </c>
      <c r="V552" s="189">
        <v>666.66666666666674</v>
      </c>
      <c r="W552" s="189">
        <v>661.66666666666663</v>
      </c>
      <c r="X552" s="179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8"/>
    </row>
    <row r="553" spans="1:45">
      <c r="A553" s="46"/>
      <c r="B553" s="2" t="s">
        <v>215</v>
      </c>
      <c r="C553" s="44"/>
      <c r="D553" s="186">
        <v>600</v>
      </c>
      <c r="E553" s="186">
        <v>665</v>
      </c>
      <c r="F553" s="186">
        <v>650</v>
      </c>
      <c r="G553" s="186">
        <v>600</v>
      </c>
      <c r="H553" s="186">
        <v>600</v>
      </c>
      <c r="I553" s="186">
        <v>700</v>
      </c>
      <c r="J553" s="186">
        <v>700.00000000000011</v>
      </c>
      <c r="K553" s="186">
        <v>850</v>
      </c>
      <c r="L553" s="186">
        <v>649.26960000000008</v>
      </c>
      <c r="M553" s="186">
        <v>700.00000000000011</v>
      </c>
      <c r="N553" s="186">
        <v>700.00000000000011</v>
      </c>
      <c r="O553" s="186">
        <v>700.00000000000011</v>
      </c>
      <c r="P553" s="186">
        <v>600</v>
      </c>
      <c r="Q553" s="186">
        <v>600</v>
      </c>
      <c r="R553" s="186">
        <v>750</v>
      </c>
      <c r="S553" s="186">
        <v>644.5</v>
      </c>
      <c r="T553" s="186">
        <v>600</v>
      </c>
      <c r="U553" s="186">
        <v>700</v>
      </c>
      <c r="V553" s="186">
        <v>700.00000000000011</v>
      </c>
      <c r="W553" s="186">
        <v>660</v>
      </c>
      <c r="X553" s="179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8"/>
    </row>
    <row r="554" spans="1:45">
      <c r="A554" s="46"/>
      <c r="B554" s="2" t="s">
        <v>216</v>
      </c>
      <c r="C554" s="44"/>
      <c r="D554" s="186">
        <v>40.824829046386306</v>
      </c>
      <c r="E554" s="186">
        <v>16.598192672697831</v>
      </c>
      <c r="F554" s="186">
        <v>11.69045194450012</v>
      </c>
      <c r="G554" s="186">
        <v>0</v>
      </c>
      <c r="H554" s="186">
        <v>40.824829046386348</v>
      </c>
      <c r="I554" s="186">
        <v>0</v>
      </c>
      <c r="J554" s="186">
        <v>51.639777949432279</v>
      </c>
      <c r="K554" s="186">
        <v>54.772255750516614</v>
      </c>
      <c r="L554" s="186">
        <v>7.4145039242465227</v>
      </c>
      <c r="M554" s="186">
        <v>51.639777949432172</v>
      </c>
      <c r="N554" s="186">
        <v>0</v>
      </c>
      <c r="O554" s="186">
        <v>0</v>
      </c>
      <c r="P554" s="186">
        <v>0</v>
      </c>
      <c r="Q554" s="186">
        <v>0</v>
      </c>
      <c r="R554" s="186">
        <v>54.77225575051655</v>
      </c>
      <c r="S554" s="186">
        <v>44.256826215474</v>
      </c>
      <c r="T554" s="186">
        <v>0</v>
      </c>
      <c r="U554" s="186">
        <v>40.824829046386306</v>
      </c>
      <c r="V554" s="186">
        <v>51.639777949432279</v>
      </c>
      <c r="W554" s="186">
        <v>9.3094933625126277</v>
      </c>
      <c r="X554" s="179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8"/>
    </row>
    <row r="555" spans="1:45">
      <c r="A555" s="46"/>
      <c r="B555" s="2" t="s">
        <v>87</v>
      </c>
      <c r="C555" s="44"/>
      <c r="D555" s="24">
        <v>6.9985421222376526E-2</v>
      </c>
      <c r="E555" s="24">
        <v>2.4866206251232707E-2</v>
      </c>
      <c r="F555" s="24">
        <v>1.7939312446803253E-2</v>
      </c>
      <c r="G555" s="24">
        <v>0</v>
      </c>
      <c r="H555" s="24">
        <v>6.620242548062652E-2</v>
      </c>
      <c r="I555" s="24">
        <v>0</v>
      </c>
      <c r="J555" s="24">
        <v>7.7459666924148421E-2</v>
      </c>
      <c r="K555" s="24">
        <v>6.4437947941784257E-2</v>
      </c>
      <c r="L555" s="24">
        <v>1.1411157679630189E-2</v>
      </c>
      <c r="M555" s="24">
        <v>7.0417879021952956E-2</v>
      </c>
      <c r="N555" s="24">
        <v>0</v>
      </c>
      <c r="O555" s="24">
        <v>0</v>
      </c>
      <c r="P555" s="24">
        <v>0</v>
      </c>
      <c r="Q555" s="24">
        <v>0</v>
      </c>
      <c r="R555" s="24">
        <v>7.3029674334022063E-2</v>
      </c>
      <c r="S555" s="24">
        <v>6.7843882803485939E-2</v>
      </c>
      <c r="T555" s="24">
        <v>0</v>
      </c>
      <c r="U555" s="24">
        <v>5.9743652263004349E-2</v>
      </c>
      <c r="V555" s="24">
        <v>7.7459666924148407E-2</v>
      </c>
      <c r="W555" s="24">
        <v>1.4069763268281051E-2</v>
      </c>
      <c r="X555" s="129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8"/>
    </row>
    <row r="556" spans="1:45">
      <c r="A556" s="46"/>
      <c r="B556" s="2" t="s">
        <v>217</v>
      </c>
      <c r="C556" s="44"/>
      <c r="D556" s="24">
        <v>-0.11212054682458061</v>
      </c>
      <c r="E556" s="24">
        <v>1.5987774276444044E-2</v>
      </c>
      <c r="F556" s="24">
        <v>-8.1118108811745193E-3</v>
      </c>
      <c r="G556" s="24">
        <v>-8.6752562448140225E-2</v>
      </c>
      <c r="H556" s="24">
        <v>-6.1384578071699725E-2</v>
      </c>
      <c r="I556" s="24">
        <v>6.5455343810503219E-2</v>
      </c>
      <c r="J556" s="24">
        <v>1.4719375057621997E-2</v>
      </c>
      <c r="K556" s="24">
        <v>0.29376720319846816</v>
      </c>
      <c r="L556" s="24">
        <v>-1.101522742902683E-2</v>
      </c>
      <c r="M556" s="24">
        <v>0.11619131256338422</v>
      </c>
      <c r="N556" s="24">
        <v>6.5455343810503219E-2</v>
      </c>
      <c r="O556" s="24">
        <v>6.5455343810503219E-2</v>
      </c>
      <c r="P556" s="24">
        <v>-8.6752562448140225E-2</v>
      </c>
      <c r="Q556" s="24">
        <v>-8.6752562448140225E-2</v>
      </c>
      <c r="R556" s="24">
        <v>0.14155929693982472</v>
      </c>
      <c r="S556" s="24">
        <v>-7.0970915061168149E-3</v>
      </c>
      <c r="T556" s="24">
        <v>-8.6752562448140225E-2</v>
      </c>
      <c r="U556" s="24">
        <v>4.0087359434062719E-2</v>
      </c>
      <c r="V556" s="24">
        <v>1.4719375057622219E-2</v>
      </c>
      <c r="W556" s="24">
        <v>7.1089797446897141E-3</v>
      </c>
      <c r="X556" s="129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8"/>
    </row>
    <row r="557" spans="1:45">
      <c r="A557" s="46"/>
      <c r="B557" s="82" t="s">
        <v>218</v>
      </c>
      <c r="C557" s="83"/>
      <c r="D557" s="81">
        <v>1.52</v>
      </c>
      <c r="E557" s="81">
        <v>0.06</v>
      </c>
      <c r="F557" s="81">
        <v>0.24</v>
      </c>
      <c r="G557" s="81">
        <v>1.21</v>
      </c>
      <c r="H557" s="81">
        <v>0.89</v>
      </c>
      <c r="I557" s="81">
        <v>0.67</v>
      </c>
      <c r="J557" s="81">
        <v>0.05</v>
      </c>
      <c r="K557" s="81">
        <v>3.5</v>
      </c>
      <c r="L557" s="81">
        <v>0.27</v>
      </c>
      <c r="M557" s="81">
        <v>1.3</v>
      </c>
      <c r="N557" s="81">
        <v>0.67</v>
      </c>
      <c r="O557" s="81">
        <v>0.67</v>
      </c>
      <c r="P557" s="81">
        <v>1.21</v>
      </c>
      <c r="Q557" s="81">
        <v>1.21</v>
      </c>
      <c r="R557" s="81">
        <v>1.62</v>
      </c>
      <c r="S557" s="81">
        <v>0.22</v>
      </c>
      <c r="T557" s="81">
        <v>1.21</v>
      </c>
      <c r="U557" s="81">
        <v>0.36</v>
      </c>
      <c r="V557" s="81">
        <v>0.05</v>
      </c>
      <c r="W557" s="81">
        <v>0.05</v>
      </c>
      <c r="X557" s="129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8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AS558" s="98"/>
    </row>
    <row r="559" spans="1:45">
      <c r="B559" s="50" t="s">
        <v>347</v>
      </c>
      <c r="AS559" s="43" t="s">
        <v>220</v>
      </c>
    </row>
    <row r="560" spans="1:45">
      <c r="A560" s="39" t="s">
        <v>56</v>
      </c>
      <c r="B560" s="29" t="s">
        <v>108</v>
      </c>
      <c r="C560" s="26" t="s">
        <v>109</v>
      </c>
      <c r="D560" s="27" t="s">
        <v>186</v>
      </c>
      <c r="E560" s="28" t="s">
        <v>186</v>
      </c>
      <c r="F560" s="28" t="s">
        <v>186</v>
      </c>
      <c r="G560" s="28" t="s">
        <v>186</v>
      </c>
      <c r="H560" s="28" t="s">
        <v>186</v>
      </c>
      <c r="I560" s="28" t="s">
        <v>186</v>
      </c>
      <c r="J560" s="28" t="s">
        <v>186</v>
      </c>
      <c r="K560" s="28" t="s">
        <v>186</v>
      </c>
      <c r="L560" s="28" t="s">
        <v>186</v>
      </c>
      <c r="M560" s="28" t="s">
        <v>186</v>
      </c>
      <c r="N560" s="28" t="s">
        <v>186</v>
      </c>
      <c r="O560" s="28" t="s">
        <v>186</v>
      </c>
      <c r="P560" s="28" t="s">
        <v>186</v>
      </c>
      <c r="Q560" s="28" t="s">
        <v>186</v>
      </c>
      <c r="R560" s="28" t="s">
        <v>186</v>
      </c>
      <c r="S560" s="28" t="s">
        <v>186</v>
      </c>
      <c r="T560" s="28" t="s">
        <v>186</v>
      </c>
      <c r="U560" s="28" t="s">
        <v>186</v>
      </c>
      <c r="V560" s="28" t="s">
        <v>186</v>
      </c>
      <c r="W560" s="129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187</v>
      </c>
      <c r="C561" s="19" t="s">
        <v>187</v>
      </c>
      <c r="D561" s="127" t="s">
        <v>188</v>
      </c>
      <c r="E561" s="128" t="s">
        <v>190</v>
      </c>
      <c r="F561" s="128" t="s">
        <v>191</v>
      </c>
      <c r="G561" s="128" t="s">
        <v>192</v>
      </c>
      <c r="H561" s="128" t="s">
        <v>193</v>
      </c>
      <c r="I561" s="128" t="s">
        <v>194</v>
      </c>
      <c r="J561" s="128" t="s">
        <v>195</v>
      </c>
      <c r="K561" s="128" t="s">
        <v>196</v>
      </c>
      <c r="L561" s="128" t="s">
        <v>197</v>
      </c>
      <c r="M561" s="128" t="s">
        <v>198</v>
      </c>
      <c r="N561" s="128" t="s">
        <v>199</v>
      </c>
      <c r="O561" s="128" t="s">
        <v>200</v>
      </c>
      <c r="P561" s="128" t="s">
        <v>201</v>
      </c>
      <c r="Q561" s="128" t="s">
        <v>202</v>
      </c>
      <c r="R561" s="128" t="s">
        <v>203</v>
      </c>
      <c r="S561" s="128" t="s">
        <v>204</v>
      </c>
      <c r="T561" s="128" t="s">
        <v>206</v>
      </c>
      <c r="U561" s="128" t="s">
        <v>207</v>
      </c>
      <c r="V561" s="128" t="s">
        <v>221</v>
      </c>
      <c r="W561" s="129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222</v>
      </c>
      <c r="E562" s="21" t="s">
        <v>223</v>
      </c>
      <c r="F562" s="21" t="s">
        <v>222</v>
      </c>
      <c r="G562" s="21" t="s">
        <v>223</v>
      </c>
      <c r="H562" s="21" t="s">
        <v>222</v>
      </c>
      <c r="I562" s="21" t="s">
        <v>222</v>
      </c>
      <c r="J562" s="21" t="s">
        <v>224</v>
      </c>
      <c r="K562" s="21" t="s">
        <v>222</v>
      </c>
      <c r="L562" s="21" t="s">
        <v>224</v>
      </c>
      <c r="M562" s="21" t="s">
        <v>222</v>
      </c>
      <c r="N562" s="21" t="s">
        <v>224</v>
      </c>
      <c r="O562" s="21" t="s">
        <v>222</v>
      </c>
      <c r="P562" s="21" t="s">
        <v>222</v>
      </c>
      <c r="Q562" s="21" t="s">
        <v>222</v>
      </c>
      <c r="R562" s="21" t="s">
        <v>223</v>
      </c>
      <c r="S562" s="21" t="s">
        <v>222</v>
      </c>
      <c r="T562" s="21" t="s">
        <v>222</v>
      </c>
      <c r="U562" s="21" t="s">
        <v>223</v>
      </c>
      <c r="V562" s="21" t="s">
        <v>223</v>
      </c>
      <c r="W562" s="129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129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217">
        <v>31</v>
      </c>
      <c r="E564" s="217">
        <v>47.69</v>
      </c>
      <c r="F564" s="204">
        <v>39</v>
      </c>
      <c r="G564" s="217">
        <v>34</v>
      </c>
      <c r="H564" s="202">
        <v>64</v>
      </c>
      <c r="I564" s="217">
        <v>33</v>
      </c>
      <c r="J564" s="202">
        <v>77</v>
      </c>
      <c r="K564" s="217">
        <v>42.535800000000009</v>
      </c>
      <c r="L564" s="217">
        <v>23</v>
      </c>
      <c r="M564" s="217">
        <v>55</v>
      </c>
      <c r="N564" s="217">
        <v>32.9</v>
      </c>
      <c r="O564" s="217">
        <v>31</v>
      </c>
      <c r="P564" s="217">
        <v>30</v>
      </c>
      <c r="Q564" s="201">
        <v>64</v>
      </c>
      <c r="R564" s="217">
        <v>32.4</v>
      </c>
      <c r="S564" s="217">
        <v>24</v>
      </c>
      <c r="T564" s="217">
        <v>50</v>
      </c>
      <c r="U564" s="201" t="s">
        <v>98</v>
      </c>
      <c r="V564" s="217">
        <v>25</v>
      </c>
      <c r="W564" s="205"/>
      <c r="X564" s="206"/>
      <c r="Y564" s="206"/>
      <c r="Z564" s="206"/>
      <c r="AA564" s="206"/>
      <c r="AB564" s="206"/>
      <c r="AC564" s="206"/>
      <c r="AD564" s="206"/>
      <c r="AE564" s="206"/>
      <c r="AF564" s="206"/>
      <c r="AG564" s="206"/>
      <c r="AH564" s="206"/>
      <c r="AI564" s="206"/>
      <c r="AJ564" s="206"/>
      <c r="AK564" s="206"/>
      <c r="AL564" s="206"/>
      <c r="AM564" s="206"/>
      <c r="AN564" s="206"/>
      <c r="AO564" s="206"/>
      <c r="AP564" s="206"/>
      <c r="AQ564" s="206"/>
      <c r="AR564" s="206"/>
      <c r="AS564" s="207">
        <v>1</v>
      </c>
    </row>
    <row r="565" spans="1:45">
      <c r="A565" s="46"/>
      <c r="B565" s="30">
        <v>1</v>
      </c>
      <c r="C565" s="19">
        <v>2</v>
      </c>
      <c r="D565" s="210">
        <v>31</v>
      </c>
      <c r="E565" s="210">
        <v>47.72</v>
      </c>
      <c r="F565" s="211">
        <v>38</v>
      </c>
      <c r="G565" s="210">
        <v>33</v>
      </c>
      <c r="H565" s="209">
        <v>63</v>
      </c>
      <c r="I565" s="210">
        <v>32</v>
      </c>
      <c r="J565" s="209">
        <v>75</v>
      </c>
      <c r="K565" s="210">
        <v>41.2776</v>
      </c>
      <c r="L565" s="210">
        <v>25</v>
      </c>
      <c r="M565" s="210">
        <v>60</v>
      </c>
      <c r="N565" s="210">
        <v>33.700000000000003</v>
      </c>
      <c r="O565" s="210">
        <v>33</v>
      </c>
      <c r="P565" s="210">
        <v>32</v>
      </c>
      <c r="Q565" s="208">
        <v>60</v>
      </c>
      <c r="R565" s="210">
        <v>28.2</v>
      </c>
      <c r="S565" s="210">
        <v>23</v>
      </c>
      <c r="T565" s="210">
        <v>55</v>
      </c>
      <c r="U565" s="208" t="s">
        <v>98</v>
      </c>
      <c r="V565" s="210">
        <v>25</v>
      </c>
      <c r="W565" s="205"/>
      <c r="X565" s="206"/>
      <c r="Y565" s="206"/>
      <c r="Z565" s="206"/>
      <c r="AA565" s="206"/>
      <c r="AB565" s="206"/>
      <c r="AC565" s="206"/>
      <c r="AD565" s="206"/>
      <c r="AE565" s="206"/>
      <c r="AF565" s="206"/>
      <c r="AG565" s="206"/>
      <c r="AH565" s="206"/>
      <c r="AI565" s="206"/>
      <c r="AJ565" s="206"/>
      <c r="AK565" s="206"/>
      <c r="AL565" s="206"/>
      <c r="AM565" s="206"/>
      <c r="AN565" s="206"/>
      <c r="AO565" s="206"/>
      <c r="AP565" s="206"/>
      <c r="AQ565" s="206"/>
      <c r="AR565" s="206"/>
      <c r="AS565" s="207">
        <v>4</v>
      </c>
    </row>
    <row r="566" spans="1:45">
      <c r="A566" s="46"/>
      <c r="B566" s="30">
        <v>1</v>
      </c>
      <c r="C566" s="19">
        <v>3</v>
      </c>
      <c r="D566" s="210">
        <v>31</v>
      </c>
      <c r="E566" s="210">
        <v>50.11</v>
      </c>
      <c r="F566" s="211">
        <v>39</v>
      </c>
      <c r="G566" s="210">
        <v>33</v>
      </c>
      <c r="H566" s="209">
        <v>65</v>
      </c>
      <c r="I566" s="210">
        <v>33</v>
      </c>
      <c r="J566" s="209">
        <v>77</v>
      </c>
      <c r="K566" s="211">
        <v>42.015999999999998</v>
      </c>
      <c r="L566" s="214">
        <v>23</v>
      </c>
      <c r="M566" s="214">
        <v>59</v>
      </c>
      <c r="N566" s="214">
        <v>34.200000000000003</v>
      </c>
      <c r="O566" s="214">
        <v>35</v>
      </c>
      <c r="P566" s="214">
        <v>30</v>
      </c>
      <c r="Q566" s="209">
        <v>60</v>
      </c>
      <c r="R566" s="214">
        <v>27.3</v>
      </c>
      <c r="S566" s="214">
        <v>23</v>
      </c>
      <c r="T566" s="214">
        <v>50</v>
      </c>
      <c r="U566" s="209" t="s">
        <v>98</v>
      </c>
      <c r="V566" s="214">
        <v>25</v>
      </c>
      <c r="W566" s="205"/>
      <c r="X566" s="206"/>
      <c r="Y566" s="206"/>
      <c r="Z566" s="206"/>
      <c r="AA566" s="206"/>
      <c r="AB566" s="206"/>
      <c r="AC566" s="206"/>
      <c r="AD566" s="206"/>
      <c r="AE566" s="206"/>
      <c r="AF566" s="206"/>
      <c r="AG566" s="206"/>
      <c r="AH566" s="206"/>
      <c r="AI566" s="206"/>
      <c r="AJ566" s="206"/>
      <c r="AK566" s="206"/>
      <c r="AL566" s="206"/>
      <c r="AM566" s="206"/>
      <c r="AN566" s="206"/>
      <c r="AO566" s="206"/>
      <c r="AP566" s="206"/>
      <c r="AQ566" s="206"/>
      <c r="AR566" s="206"/>
      <c r="AS566" s="207">
        <v>16</v>
      </c>
    </row>
    <row r="567" spans="1:45">
      <c r="A567" s="46"/>
      <c r="B567" s="30">
        <v>1</v>
      </c>
      <c r="C567" s="19">
        <v>4</v>
      </c>
      <c r="D567" s="210">
        <v>31</v>
      </c>
      <c r="E567" s="210">
        <v>50.35</v>
      </c>
      <c r="F567" s="211">
        <v>39</v>
      </c>
      <c r="G567" s="210">
        <v>32</v>
      </c>
      <c r="H567" s="209">
        <v>63</v>
      </c>
      <c r="I567" s="210">
        <v>34</v>
      </c>
      <c r="J567" s="209">
        <v>78</v>
      </c>
      <c r="K567" s="211">
        <v>39.193200000000004</v>
      </c>
      <c r="L567" s="214">
        <v>25</v>
      </c>
      <c r="M567" s="214">
        <v>60</v>
      </c>
      <c r="N567" s="214">
        <v>34</v>
      </c>
      <c r="O567" s="214">
        <v>34</v>
      </c>
      <c r="P567" s="214">
        <v>30</v>
      </c>
      <c r="Q567" s="209">
        <v>66</v>
      </c>
      <c r="R567" s="214">
        <v>26.7</v>
      </c>
      <c r="S567" s="214">
        <v>23</v>
      </c>
      <c r="T567" s="214">
        <v>50</v>
      </c>
      <c r="U567" s="209" t="s">
        <v>98</v>
      </c>
      <c r="V567" s="214">
        <v>25</v>
      </c>
      <c r="W567" s="205"/>
      <c r="X567" s="206"/>
      <c r="Y567" s="206"/>
      <c r="Z567" s="206"/>
      <c r="AA567" s="206"/>
      <c r="AB567" s="206"/>
      <c r="AC567" s="206"/>
      <c r="AD567" s="206"/>
      <c r="AE567" s="206"/>
      <c r="AF567" s="206"/>
      <c r="AG567" s="206"/>
      <c r="AH567" s="206"/>
      <c r="AI567" s="206"/>
      <c r="AJ567" s="206"/>
      <c r="AK567" s="206"/>
      <c r="AL567" s="206"/>
      <c r="AM567" s="206"/>
      <c r="AN567" s="206"/>
      <c r="AO567" s="206"/>
      <c r="AP567" s="206"/>
      <c r="AQ567" s="206"/>
      <c r="AR567" s="206"/>
      <c r="AS567" s="207">
        <v>35.5137877777778</v>
      </c>
    </row>
    <row r="568" spans="1:45">
      <c r="A568" s="46"/>
      <c r="B568" s="30">
        <v>1</v>
      </c>
      <c r="C568" s="19">
        <v>5</v>
      </c>
      <c r="D568" s="210">
        <v>32</v>
      </c>
      <c r="E568" s="210">
        <v>45.69</v>
      </c>
      <c r="F568" s="210">
        <v>39</v>
      </c>
      <c r="G568" s="210">
        <v>32</v>
      </c>
      <c r="H568" s="208">
        <v>61</v>
      </c>
      <c r="I568" s="210">
        <v>34</v>
      </c>
      <c r="J568" s="208">
        <v>75</v>
      </c>
      <c r="K568" s="210">
        <v>38.668800000000005</v>
      </c>
      <c r="L568" s="210">
        <v>24</v>
      </c>
      <c r="M568" s="210">
        <v>57</v>
      </c>
      <c r="N568" s="210">
        <v>34.6</v>
      </c>
      <c r="O568" s="210">
        <v>33</v>
      </c>
      <c r="P568" s="210">
        <v>31</v>
      </c>
      <c r="Q568" s="208">
        <v>64</v>
      </c>
      <c r="R568" s="210">
        <v>26</v>
      </c>
      <c r="S568" s="210">
        <v>23</v>
      </c>
      <c r="T568" s="210">
        <v>50</v>
      </c>
      <c r="U568" s="208" t="s">
        <v>98</v>
      </c>
      <c r="V568" s="210">
        <v>30</v>
      </c>
      <c r="W568" s="205"/>
      <c r="X568" s="206"/>
      <c r="Y568" s="206"/>
      <c r="Z568" s="206"/>
      <c r="AA568" s="206"/>
      <c r="AB568" s="206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07">
        <v>10</v>
      </c>
    </row>
    <row r="569" spans="1:45">
      <c r="A569" s="46"/>
      <c r="B569" s="30">
        <v>1</v>
      </c>
      <c r="C569" s="19">
        <v>6</v>
      </c>
      <c r="D569" s="210">
        <v>33</v>
      </c>
      <c r="E569" s="210">
        <v>46.5</v>
      </c>
      <c r="F569" s="210">
        <v>36</v>
      </c>
      <c r="G569" s="210">
        <v>34</v>
      </c>
      <c r="H569" s="208">
        <v>64</v>
      </c>
      <c r="I569" s="210">
        <v>34</v>
      </c>
      <c r="J569" s="208">
        <v>74</v>
      </c>
      <c r="K569" s="210">
        <v>38.689500000000002</v>
      </c>
      <c r="L569" s="210">
        <v>25</v>
      </c>
      <c r="M569" s="210">
        <v>59</v>
      </c>
      <c r="N569" s="210">
        <v>33.5</v>
      </c>
      <c r="O569" s="210">
        <v>32</v>
      </c>
      <c r="P569" s="210">
        <v>31</v>
      </c>
      <c r="Q569" s="208">
        <v>67</v>
      </c>
      <c r="R569" s="210">
        <v>24.3</v>
      </c>
      <c r="S569" s="210">
        <v>23</v>
      </c>
      <c r="T569" s="210">
        <v>50</v>
      </c>
      <c r="U569" s="208" t="s">
        <v>98</v>
      </c>
      <c r="V569" s="210">
        <v>30</v>
      </c>
      <c r="W569" s="205"/>
      <c r="X569" s="206"/>
      <c r="Y569" s="206"/>
      <c r="Z569" s="206"/>
      <c r="AA569" s="206"/>
      <c r="AB569" s="206"/>
      <c r="AC569" s="206"/>
      <c r="AD569" s="206"/>
      <c r="AE569" s="206"/>
      <c r="AF569" s="206"/>
      <c r="AG569" s="206"/>
      <c r="AH569" s="206"/>
      <c r="AI569" s="206"/>
      <c r="AJ569" s="206"/>
      <c r="AK569" s="206"/>
      <c r="AL569" s="206"/>
      <c r="AM569" s="206"/>
      <c r="AN569" s="206"/>
      <c r="AO569" s="206"/>
      <c r="AP569" s="206"/>
      <c r="AQ569" s="206"/>
      <c r="AR569" s="206"/>
      <c r="AS569" s="212"/>
    </row>
    <row r="570" spans="1:45">
      <c r="A570" s="46"/>
      <c r="B570" s="31" t="s">
        <v>214</v>
      </c>
      <c r="C570" s="23"/>
      <c r="D570" s="213">
        <v>31.5</v>
      </c>
      <c r="E570" s="213">
        <v>48.009999999999991</v>
      </c>
      <c r="F570" s="213">
        <v>38.333333333333336</v>
      </c>
      <c r="G570" s="213">
        <v>33</v>
      </c>
      <c r="H570" s="213">
        <v>63.333333333333336</v>
      </c>
      <c r="I570" s="213">
        <v>33.333333333333336</v>
      </c>
      <c r="J570" s="213">
        <v>76</v>
      </c>
      <c r="K570" s="213">
        <v>40.396816666666673</v>
      </c>
      <c r="L570" s="213">
        <v>24.166666666666668</v>
      </c>
      <c r="M570" s="213">
        <v>58.333333333333336</v>
      </c>
      <c r="N570" s="213">
        <v>33.81666666666667</v>
      </c>
      <c r="O570" s="213">
        <v>33</v>
      </c>
      <c r="P570" s="213">
        <v>30.666666666666668</v>
      </c>
      <c r="Q570" s="213">
        <v>63.5</v>
      </c>
      <c r="R570" s="213">
        <v>27.483333333333334</v>
      </c>
      <c r="S570" s="213">
        <v>23.166666666666668</v>
      </c>
      <c r="T570" s="213">
        <v>50.833333333333336</v>
      </c>
      <c r="U570" s="213" t="s">
        <v>381</v>
      </c>
      <c r="V570" s="213">
        <v>26.666666666666668</v>
      </c>
      <c r="W570" s="205"/>
      <c r="X570" s="206"/>
      <c r="Y570" s="206"/>
      <c r="Z570" s="206"/>
      <c r="AA570" s="206"/>
      <c r="AB570" s="206"/>
      <c r="AC570" s="206"/>
      <c r="AD570" s="206"/>
      <c r="AE570" s="206"/>
      <c r="AF570" s="206"/>
      <c r="AG570" s="206"/>
      <c r="AH570" s="206"/>
      <c r="AI570" s="206"/>
      <c r="AJ570" s="206"/>
      <c r="AK570" s="206"/>
      <c r="AL570" s="206"/>
      <c r="AM570" s="206"/>
      <c r="AN570" s="206"/>
      <c r="AO570" s="206"/>
      <c r="AP570" s="206"/>
      <c r="AQ570" s="206"/>
      <c r="AR570" s="206"/>
      <c r="AS570" s="212"/>
    </row>
    <row r="571" spans="1:45">
      <c r="A571" s="46"/>
      <c r="B571" s="2" t="s">
        <v>215</v>
      </c>
      <c r="C571" s="44"/>
      <c r="D571" s="214">
        <v>31</v>
      </c>
      <c r="E571" s="214">
        <v>47.704999999999998</v>
      </c>
      <c r="F571" s="214">
        <v>39</v>
      </c>
      <c r="G571" s="214">
        <v>33</v>
      </c>
      <c r="H571" s="214">
        <v>63.5</v>
      </c>
      <c r="I571" s="214">
        <v>33.5</v>
      </c>
      <c r="J571" s="214">
        <v>76</v>
      </c>
      <c r="K571" s="214">
        <v>40.235399999999998</v>
      </c>
      <c r="L571" s="214">
        <v>24.5</v>
      </c>
      <c r="M571" s="214">
        <v>59</v>
      </c>
      <c r="N571" s="214">
        <v>33.85</v>
      </c>
      <c r="O571" s="214">
        <v>33</v>
      </c>
      <c r="P571" s="214">
        <v>30.5</v>
      </c>
      <c r="Q571" s="214">
        <v>64</v>
      </c>
      <c r="R571" s="214">
        <v>27</v>
      </c>
      <c r="S571" s="214">
        <v>23</v>
      </c>
      <c r="T571" s="214">
        <v>50</v>
      </c>
      <c r="U571" s="214" t="s">
        <v>381</v>
      </c>
      <c r="V571" s="214">
        <v>25</v>
      </c>
      <c r="W571" s="205"/>
      <c r="X571" s="206"/>
      <c r="Y571" s="206"/>
      <c r="Z571" s="206"/>
      <c r="AA571" s="206"/>
      <c r="AB571" s="206"/>
      <c r="AC571" s="206"/>
      <c r="AD571" s="206"/>
      <c r="AE571" s="206"/>
      <c r="AF571" s="206"/>
      <c r="AG571" s="206"/>
      <c r="AH571" s="206"/>
      <c r="AI571" s="206"/>
      <c r="AJ571" s="206"/>
      <c r="AK571" s="206"/>
      <c r="AL571" s="206"/>
      <c r="AM571" s="206"/>
      <c r="AN571" s="206"/>
      <c r="AO571" s="206"/>
      <c r="AP571" s="206"/>
      <c r="AQ571" s="206"/>
      <c r="AR571" s="206"/>
      <c r="AS571" s="212"/>
    </row>
    <row r="572" spans="1:45">
      <c r="A572" s="46"/>
      <c r="B572" s="2" t="s">
        <v>216</v>
      </c>
      <c r="C572" s="44"/>
      <c r="D572" s="214">
        <v>0.83666002653407556</v>
      </c>
      <c r="E572" s="214">
        <v>1.8833268436466366</v>
      </c>
      <c r="F572" s="214">
        <v>1.2110601416389966</v>
      </c>
      <c r="G572" s="214">
        <v>0.89442719099991586</v>
      </c>
      <c r="H572" s="214">
        <v>1.3662601021279464</v>
      </c>
      <c r="I572" s="214">
        <v>0.81649658092772603</v>
      </c>
      <c r="J572" s="214">
        <v>1.5491933384829668</v>
      </c>
      <c r="K572" s="214">
        <v>1.7505683950267885</v>
      </c>
      <c r="L572" s="214">
        <v>0.98319208025017513</v>
      </c>
      <c r="M572" s="214">
        <v>1.9663841605003503</v>
      </c>
      <c r="N572" s="214">
        <v>0.59132619311735879</v>
      </c>
      <c r="O572" s="214">
        <v>1.4142135623730951</v>
      </c>
      <c r="P572" s="214">
        <v>0.81649658092772603</v>
      </c>
      <c r="Q572" s="214">
        <v>2.9495762407505248</v>
      </c>
      <c r="R572" s="214">
        <v>2.7447525692977615</v>
      </c>
      <c r="S572" s="214">
        <v>0.40824829046386296</v>
      </c>
      <c r="T572" s="214">
        <v>2.0412414523193156</v>
      </c>
      <c r="U572" s="214" t="s">
        <v>381</v>
      </c>
      <c r="V572" s="214">
        <v>2.5819888974716112</v>
      </c>
      <c r="W572" s="205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6"/>
      <c r="AH572" s="206"/>
      <c r="AI572" s="206"/>
      <c r="AJ572" s="206"/>
      <c r="AK572" s="206"/>
      <c r="AL572" s="206"/>
      <c r="AM572" s="206"/>
      <c r="AN572" s="206"/>
      <c r="AO572" s="206"/>
      <c r="AP572" s="206"/>
      <c r="AQ572" s="206"/>
      <c r="AR572" s="206"/>
      <c r="AS572" s="212"/>
    </row>
    <row r="573" spans="1:45">
      <c r="A573" s="46"/>
      <c r="B573" s="2" t="s">
        <v>87</v>
      </c>
      <c r="C573" s="44"/>
      <c r="D573" s="24">
        <v>2.6560635762986527E-2</v>
      </c>
      <c r="E573" s="24">
        <v>3.9227803450252799E-2</v>
      </c>
      <c r="F573" s="24">
        <v>3.1592873260147737E-2</v>
      </c>
      <c r="G573" s="24">
        <v>2.7103854272724721E-2</v>
      </c>
      <c r="H573" s="24">
        <v>2.1572527928335996E-2</v>
      </c>
      <c r="I573" s="24">
        <v>2.4494897427831779E-2</v>
      </c>
      <c r="J573" s="24">
        <v>2.0384122874775878E-2</v>
      </c>
      <c r="K573" s="24">
        <v>4.3334315410829521E-2</v>
      </c>
      <c r="L573" s="24">
        <v>4.0683810217248623E-2</v>
      </c>
      <c r="M573" s="24">
        <v>3.3709442751434573E-2</v>
      </c>
      <c r="N573" s="24">
        <v>1.7486235380503461E-2</v>
      </c>
      <c r="O573" s="24">
        <v>4.285495643554834E-2</v>
      </c>
      <c r="P573" s="24">
        <v>2.6624888508512804E-2</v>
      </c>
      <c r="Q573" s="24">
        <v>4.6450019539378343E-2</v>
      </c>
      <c r="R573" s="24">
        <v>9.9869711435940381E-2</v>
      </c>
      <c r="S573" s="24">
        <v>1.76222283653466E-2</v>
      </c>
      <c r="T573" s="24">
        <v>4.0155569553822601E-2</v>
      </c>
      <c r="U573" s="24" t="s">
        <v>381</v>
      </c>
      <c r="V573" s="24">
        <v>9.6824583655185412E-2</v>
      </c>
      <c r="W573" s="129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8"/>
    </row>
    <row r="574" spans="1:45">
      <c r="A574" s="46"/>
      <c r="B574" s="2" t="s">
        <v>217</v>
      </c>
      <c r="C574" s="44"/>
      <c r="D574" s="24">
        <v>-0.11302054860758515</v>
      </c>
      <c r="E574" s="24">
        <v>0.35186931623332796</v>
      </c>
      <c r="F574" s="24">
        <v>7.9392983175954557E-2</v>
      </c>
      <c r="G574" s="24">
        <v>-7.0783431874613001E-2</v>
      </c>
      <c r="H574" s="24">
        <v>0.78334492872549011</v>
      </c>
      <c r="I574" s="24">
        <v>-6.1397405933952487E-2</v>
      </c>
      <c r="J574" s="24">
        <v>1.1400139144705883</v>
      </c>
      <c r="K574" s="24">
        <v>0.13749670746031639</v>
      </c>
      <c r="L574" s="24">
        <v>-0.31951311930211557</v>
      </c>
      <c r="M574" s="24">
        <v>0.64255453961558318</v>
      </c>
      <c r="N574" s="24">
        <v>-4.7787668319994814E-2</v>
      </c>
      <c r="O574" s="24">
        <v>-7.0783431874613001E-2</v>
      </c>
      <c r="P574" s="24">
        <v>-0.13648561345923638</v>
      </c>
      <c r="Q574" s="24">
        <v>0.78803794169582031</v>
      </c>
      <c r="R574" s="24">
        <v>-0.22612216119254391</v>
      </c>
      <c r="S574" s="24">
        <v>-0.347671197124097</v>
      </c>
      <c r="T574" s="24">
        <v>0.43136895595072233</v>
      </c>
      <c r="U574" s="24" t="s">
        <v>381</v>
      </c>
      <c r="V574" s="24">
        <v>-0.24911792474716199</v>
      </c>
      <c r="W574" s="129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8"/>
    </row>
    <row r="575" spans="1:45">
      <c r="A575" s="46"/>
      <c r="B575" s="82" t="s">
        <v>218</v>
      </c>
      <c r="C575" s="83"/>
      <c r="D575" s="81">
        <v>0.2</v>
      </c>
      <c r="E575" s="81">
        <v>1.42</v>
      </c>
      <c r="F575" s="81">
        <v>0.47</v>
      </c>
      <c r="G575" s="81">
        <v>0.06</v>
      </c>
      <c r="H575" s="81">
        <v>2.92</v>
      </c>
      <c r="I575" s="81">
        <v>0.02</v>
      </c>
      <c r="J575" s="81">
        <v>4.17</v>
      </c>
      <c r="K575" s="81">
        <v>0.67</v>
      </c>
      <c r="L575" s="81">
        <v>0.92</v>
      </c>
      <c r="M575" s="81">
        <v>2.4300000000000002</v>
      </c>
      <c r="N575" s="81">
        <v>0.02</v>
      </c>
      <c r="O575" s="81">
        <v>0.06</v>
      </c>
      <c r="P575" s="81">
        <v>0.28999999999999998</v>
      </c>
      <c r="Q575" s="81">
        <v>2.94</v>
      </c>
      <c r="R575" s="81">
        <v>0.6</v>
      </c>
      <c r="S575" s="81">
        <v>1.02</v>
      </c>
      <c r="T575" s="81">
        <v>1.7</v>
      </c>
      <c r="U575" s="81" t="s">
        <v>219</v>
      </c>
      <c r="V575" s="81">
        <v>0.68</v>
      </c>
      <c r="W575" s="129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8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AS576" s="98"/>
    </row>
    <row r="577" spans="1:45">
      <c r="B577" s="50" t="s">
        <v>348</v>
      </c>
      <c r="AS577" s="43" t="s">
        <v>66</v>
      </c>
    </row>
    <row r="578" spans="1:45">
      <c r="A578" s="39" t="s">
        <v>26</v>
      </c>
      <c r="B578" s="29" t="s">
        <v>108</v>
      </c>
      <c r="C578" s="26" t="s">
        <v>109</v>
      </c>
      <c r="D578" s="27" t="s">
        <v>186</v>
      </c>
      <c r="E578" s="28" t="s">
        <v>186</v>
      </c>
      <c r="F578" s="28" t="s">
        <v>186</v>
      </c>
      <c r="G578" s="28" t="s">
        <v>186</v>
      </c>
      <c r="H578" s="28" t="s">
        <v>186</v>
      </c>
      <c r="I578" s="28" t="s">
        <v>186</v>
      </c>
      <c r="J578" s="28" t="s">
        <v>186</v>
      </c>
      <c r="K578" s="28" t="s">
        <v>186</v>
      </c>
      <c r="L578" s="28" t="s">
        <v>186</v>
      </c>
      <c r="M578" s="28" t="s">
        <v>186</v>
      </c>
      <c r="N578" s="28" t="s">
        <v>186</v>
      </c>
      <c r="O578" s="28" t="s">
        <v>186</v>
      </c>
      <c r="P578" s="28" t="s">
        <v>186</v>
      </c>
      <c r="Q578" s="28" t="s">
        <v>186</v>
      </c>
      <c r="R578" s="28" t="s">
        <v>186</v>
      </c>
      <c r="S578" s="28" t="s">
        <v>186</v>
      </c>
      <c r="T578" s="28" t="s">
        <v>186</v>
      </c>
      <c r="U578" s="28" t="s">
        <v>186</v>
      </c>
      <c r="V578" s="28" t="s">
        <v>186</v>
      </c>
      <c r="W578" s="28" t="s">
        <v>186</v>
      </c>
      <c r="X578" s="129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187</v>
      </c>
      <c r="C579" s="19" t="s">
        <v>187</v>
      </c>
      <c r="D579" s="127" t="s">
        <v>188</v>
      </c>
      <c r="E579" s="128" t="s">
        <v>189</v>
      </c>
      <c r="F579" s="128" t="s">
        <v>190</v>
      </c>
      <c r="G579" s="128" t="s">
        <v>191</v>
      </c>
      <c r="H579" s="128" t="s">
        <v>192</v>
      </c>
      <c r="I579" s="128" t="s">
        <v>193</v>
      </c>
      <c r="J579" s="128" t="s">
        <v>194</v>
      </c>
      <c r="K579" s="128" t="s">
        <v>195</v>
      </c>
      <c r="L579" s="128" t="s">
        <v>196</v>
      </c>
      <c r="M579" s="128" t="s">
        <v>197</v>
      </c>
      <c r="N579" s="128" t="s">
        <v>198</v>
      </c>
      <c r="O579" s="128" t="s">
        <v>199</v>
      </c>
      <c r="P579" s="128" t="s">
        <v>200</v>
      </c>
      <c r="Q579" s="128" t="s">
        <v>201</v>
      </c>
      <c r="R579" s="128" t="s">
        <v>202</v>
      </c>
      <c r="S579" s="128" t="s">
        <v>203</v>
      </c>
      <c r="T579" s="128" t="s">
        <v>204</v>
      </c>
      <c r="U579" s="128" t="s">
        <v>206</v>
      </c>
      <c r="V579" s="128" t="s">
        <v>207</v>
      </c>
      <c r="W579" s="128" t="s">
        <v>221</v>
      </c>
      <c r="X579" s="129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222</v>
      </c>
      <c r="E580" s="21" t="s">
        <v>222</v>
      </c>
      <c r="F580" s="21" t="s">
        <v>223</v>
      </c>
      <c r="G580" s="21" t="s">
        <v>222</v>
      </c>
      <c r="H580" s="21" t="s">
        <v>223</v>
      </c>
      <c r="I580" s="21" t="s">
        <v>224</v>
      </c>
      <c r="J580" s="21" t="s">
        <v>222</v>
      </c>
      <c r="K580" s="21" t="s">
        <v>224</v>
      </c>
      <c r="L580" s="21" t="s">
        <v>222</v>
      </c>
      <c r="M580" s="21" t="s">
        <v>224</v>
      </c>
      <c r="N580" s="21" t="s">
        <v>224</v>
      </c>
      <c r="O580" s="21" t="s">
        <v>222</v>
      </c>
      <c r="P580" s="21" t="s">
        <v>222</v>
      </c>
      <c r="Q580" s="21" t="s">
        <v>222</v>
      </c>
      <c r="R580" s="21" t="s">
        <v>224</v>
      </c>
      <c r="S580" s="21" t="s">
        <v>223</v>
      </c>
      <c r="T580" s="21" t="s">
        <v>224</v>
      </c>
      <c r="U580" s="21" t="s">
        <v>222</v>
      </c>
      <c r="V580" s="21" t="s">
        <v>223</v>
      </c>
      <c r="W580" s="21" t="s">
        <v>223</v>
      </c>
      <c r="X580" s="129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129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>
        <v>4</v>
      </c>
      <c r="E582" s="121" t="s">
        <v>104</v>
      </c>
      <c r="F582" s="33">
        <v>4.5599999999999996</v>
      </c>
      <c r="G582" s="32">
        <v>5</v>
      </c>
      <c r="H582" s="33">
        <v>4.33</v>
      </c>
      <c r="I582" s="32">
        <v>4.0999999999999996</v>
      </c>
      <c r="J582" s="33">
        <v>4</v>
      </c>
      <c r="K582" s="32">
        <v>4.8099999999999996</v>
      </c>
      <c r="L582" s="123">
        <v>6.347999999999999</v>
      </c>
      <c r="M582" s="121">
        <v>1.83</v>
      </c>
      <c r="N582" s="32">
        <v>5.8</v>
      </c>
      <c r="O582" s="32">
        <v>5</v>
      </c>
      <c r="P582" s="32">
        <v>3</v>
      </c>
      <c r="Q582" s="121">
        <v>2</v>
      </c>
      <c r="R582" s="32">
        <v>4.4000000000000004</v>
      </c>
      <c r="S582" s="32">
        <v>4.37</v>
      </c>
      <c r="T582" s="121">
        <v>6</v>
      </c>
      <c r="U582" s="32">
        <v>3</v>
      </c>
      <c r="V582" s="32">
        <v>3.22</v>
      </c>
      <c r="W582" s="32">
        <v>3</v>
      </c>
      <c r="X582" s="129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>
        <v>4</v>
      </c>
      <c r="E583" s="124" t="s">
        <v>104</v>
      </c>
      <c r="F583" s="34">
        <v>4.79</v>
      </c>
      <c r="G583" s="21">
        <v>5</v>
      </c>
      <c r="H583" s="34">
        <v>4.3899999999999997</v>
      </c>
      <c r="I583" s="21">
        <v>4.0999999999999996</v>
      </c>
      <c r="J583" s="34">
        <v>4</v>
      </c>
      <c r="K583" s="21">
        <v>4.7300000000000004</v>
      </c>
      <c r="L583" s="21">
        <v>5.4998749999999994</v>
      </c>
      <c r="M583" s="124">
        <v>1.64</v>
      </c>
      <c r="N583" s="21">
        <v>5.4</v>
      </c>
      <c r="O583" s="21">
        <v>5</v>
      </c>
      <c r="P583" s="21">
        <v>3</v>
      </c>
      <c r="Q583" s="124">
        <v>2</v>
      </c>
      <c r="R583" s="21">
        <v>4.5</v>
      </c>
      <c r="S583" s="21">
        <v>4.41</v>
      </c>
      <c r="T583" s="124">
        <v>6.1</v>
      </c>
      <c r="U583" s="21">
        <v>4</v>
      </c>
      <c r="V583" s="21">
        <v>2.86</v>
      </c>
      <c r="W583" s="21">
        <v>3.1</v>
      </c>
      <c r="X583" s="129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21">
        <v>4</v>
      </c>
      <c r="E584" s="124" t="s">
        <v>104</v>
      </c>
      <c r="F584" s="34">
        <v>4.83</v>
      </c>
      <c r="G584" s="21">
        <v>5</v>
      </c>
      <c r="H584" s="34">
        <v>4.1900000000000004</v>
      </c>
      <c r="I584" s="21">
        <v>4</v>
      </c>
      <c r="J584" s="34">
        <v>4</v>
      </c>
      <c r="K584" s="34">
        <v>4.53</v>
      </c>
      <c r="L584" s="22">
        <v>5.258375</v>
      </c>
      <c r="M584" s="126">
        <v>1.67</v>
      </c>
      <c r="N584" s="22">
        <v>5.3</v>
      </c>
      <c r="O584" s="22">
        <v>5</v>
      </c>
      <c r="P584" s="22">
        <v>3</v>
      </c>
      <c r="Q584" s="126">
        <v>2</v>
      </c>
      <c r="R584" s="22">
        <v>4.5999999999999996</v>
      </c>
      <c r="S584" s="22">
        <v>4.3499999999999996</v>
      </c>
      <c r="T584" s="126">
        <v>6.2</v>
      </c>
      <c r="U584" s="22">
        <v>3</v>
      </c>
      <c r="V584" s="22">
        <v>2.64</v>
      </c>
      <c r="W584" s="22">
        <v>3.1</v>
      </c>
      <c r="X584" s="129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>
        <v>4</v>
      </c>
      <c r="E585" s="124" t="s">
        <v>104</v>
      </c>
      <c r="F585" s="34">
        <v>4.74</v>
      </c>
      <c r="G585" s="21">
        <v>5</v>
      </c>
      <c r="H585" s="34">
        <v>4.49</v>
      </c>
      <c r="I585" s="125">
        <v>4.3</v>
      </c>
      <c r="J585" s="34">
        <v>4</v>
      </c>
      <c r="K585" s="34">
        <v>4.76</v>
      </c>
      <c r="L585" s="22">
        <v>5.0082499999999994</v>
      </c>
      <c r="M585" s="126">
        <v>1.84</v>
      </c>
      <c r="N585" s="22">
        <v>5.4</v>
      </c>
      <c r="O585" s="22">
        <v>5</v>
      </c>
      <c r="P585" s="22">
        <v>3</v>
      </c>
      <c r="Q585" s="126">
        <v>2</v>
      </c>
      <c r="R585" s="22">
        <v>4.7</v>
      </c>
      <c r="S585" s="22">
        <v>4.51</v>
      </c>
      <c r="T585" s="126">
        <v>6</v>
      </c>
      <c r="U585" s="22">
        <v>3</v>
      </c>
      <c r="V585" s="22">
        <v>2.71</v>
      </c>
      <c r="W585" s="22">
        <v>3.1</v>
      </c>
      <c r="X585" s="129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4.2385104166666663</v>
      </c>
    </row>
    <row r="586" spans="1:45">
      <c r="A586" s="46"/>
      <c r="B586" s="30">
        <v>1</v>
      </c>
      <c r="C586" s="19">
        <v>5</v>
      </c>
      <c r="D586" s="21">
        <v>5</v>
      </c>
      <c r="E586" s="124" t="s">
        <v>104</v>
      </c>
      <c r="F586" s="21">
        <v>4.4400000000000004</v>
      </c>
      <c r="G586" s="21">
        <v>5</v>
      </c>
      <c r="H586" s="21">
        <v>4.0999999999999996</v>
      </c>
      <c r="I586" s="21">
        <v>4</v>
      </c>
      <c r="J586" s="21">
        <v>4</v>
      </c>
      <c r="K586" s="21">
        <v>4.58</v>
      </c>
      <c r="L586" s="21">
        <v>5.0801249999999998</v>
      </c>
      <c r="M586" s="124">
        <v>1.81</v>
      </c>
      <c r="N586" s="21">
        <v>5.8</v>
      </c>
      <c r="O586" s="21">
        <v>5</v>
      </c>
      <c r="P586" s="21">
        <v>3</v>
      </c>
      <c r="Q586" s="124">
        <v>2</v>
      </c>
      <c r="R586" s="21">
        <v>4.4000000000000004</v>
      </c>
      <c r="S586" s="21">
        <v>4.43</v>
      </c>
      <c r="T586" s="124">
        <v>6.2</v>
      </c>
      <c r="U586" s="21">
        <v>3</v>
      </c>
      <c r="V586" s="21">
        <v>3.11</v>
      </c>
      <c r="W586" s="21">
        <v>2.9</v>
      </c>
      <c r="X586" s="129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>
        <v>35</v>
      </c>
    </row>
    <row r="587" spans="1:45">
      <c r="A587" s="46"/>
      <c r="B587" s="30">
        <v>1</v>
      </c>
      <c r="C587" s="19">
        <v>6</v>
      </c>
      <c r="D587" s="21">
        <v>5</v>
      </c>
      <c r="E587" s="124" t="s">
        <v>104</v>
      </c>
      <c r="F587" s="21">
        <v>5.19</v>
      </c>
      <c r="G587" s="21">
        <v>4</v>
      </c>
      <c r="H587" s="21">
        <v>4.2300000000000004</v>
      </c>
      <c r="I587" s="21">
        <v>4.0999999999999996</v>
      </c>
      <c r="J587" s="21">
        <v>4</v>
      </c>
      <c r="K587" s="21">
        <v>4.7300000000000004</v>
      </c>
      <c r="L587" s="21">
        <v>5.2008749999999999</v>
      </c>
      <c r="M587" s="124">
        <v>1.87</v>
      </c>
      <c r="N587" s="21">
        <v>5.5</v>
      </c>
      <c r="O587" s="21">
        <v>5</v>
      </c>
      <c r="P587" s="21">
        <v>3</v>
      </c>
      <c r="Q587" s="124">
        <v>2</v>
      </c>
      <c r="R587" s="21">
        <v>4.5999999999999996</v>
      </c>
      <c r="S587" s="21">
        <v>4.53</v>
      </c>
      <c r="T587" s="124">
        <v>6.1</v>
      </c>
      <c r="U587" s="21">
        <v>3</v>
      </c>
      <c r="V587" s="21">
        <v>2.82</v>
      </c>
      <c r="W587" s="21">
        <v>3.3</v>
      </c>
      <c r="X587" s="129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98"/>
    </row>
    <row r="588" spans="1:45">
      <c r="A588" s="46"/>
      <c r="B588" s="31" t="s">
        <v>214</v>
      </c>
      <c r="C588" s="23"/>
      <c r="D588" s="35">
        <v>4.333333333333333</v>
      </c>
      <c r="E588" s="35" t="s">
        <v>381</v>
      </c>
      <c r="F588" s="35">
        <v>4.7583333333333337</v>
      </c>
      <c r="G588" s="35">
        <v>4.833333333333333</v>
      </c>
      <c r="H588" s="35">
        <v>4.2883333333333331</v>
      </c>
      <c r="I588" s="35">
        <v>4.1000000000000005</v>
      </c>
      <c r="J588" s="35">
        <v>4</v>
      </c>
      <c r="K588" s="35">
        <v>4.6899999999999995</v>
      </c>
      <c r="L588" s="35">
        <v>5.3992499999999994</v>
      </c>
      <c r="M588" s="35">
        <v>1.7766666666666666</v>
      </c>
      <c r="N588" s="35">
        <v>5.5333333333333341</v>
      </c>
      <c r="O588" s="35">
        <v>5</v>
      </c>
      <c r="P588" s="35">
        <v>3</v>
      </c>
      <c r="Q588" s="35">
        <v>2</v>
      </c>
      <c r="R588" s="35">
        <v>4.5333333333333341</v>
      </c>
      <c r="S588" s="35">
        <v>4.4333333333333336</v>
      </c>
      <c r="T588" s="35">
        <v>6.1000000000000005</v>
      </c>
      <c r="U588" s="35">
        <v>3.1666666666666665</v>
      </c>
      <c r="V588" s="35">
        <v>2.8933333333333331</v>
      </c>
      <c r="W588" s="35">
        <v>3.0833333333333335</v>
      </c>
      <c r="X588" s="129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98"/>
    </row>
    <row r="589" spans="1:45">
      <c r="A589" s="46"/>
      <c r="B589" s="2" t="s">
        <v>215</v>
      </c>
      <c r="C589" s="44"/>
      <c r="D589" s="22">
        <v>4</v>
      </c>
      <c r="E589" s="22" t="s">
        <v>381</v>
      </c>
      <c r="F589" s="22">
        <v>4.7650000000000006</v>
      </c>
      <c r="G589" s="22">
        <v>5</v>
      </c>
      <c r="H589" s="22">
        <v>4.28</v>
      </c>
      <c r="I589" s="22">
        <v>4.0999999999999996</v>
      </c>
      <c r="J589" s="22">
        <v>4</v>
      </c>
      <c r="K589" s="22">
        <v>4.7300000000000004</v>
      </c>
      <c r="L589" s="22">
        <v>5.2296250000000004</v>
      </c>
      <c r="M589" s="22">
        <v>1.82</v>
      </c>
      <c r="N589" s="22">
        <v>5.45</v>
      </c>
      <c r="O589" s="22">
        <v>5</v>
      </c>
      <c r="P589" s="22">
        <v>3</v>
      </c>
      <c r="Q589" s="22">
        <v>2</v>
      </c>
      <c r="R589" s="22">
        <v>4.55</v>
      </c>
      <c r="S589" s="22">
        <v>4.42</v>
      </c>
      <c r="T589" s="22">
        <v>6.1</v>
      </c>
      <c r="U589" s="22">
        <v>3</v>
      </c>
      <c r="V589" s="22">
        <v>2.84</v>
      </c>
      <c r="W589" s="22">
        <v>3.1</v>
      </c>
      <c r="X589" s="129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98"/>
    </row>
    <row r="590" spans="1:45">
      <c r="A590" s="46"/>
      <c r="B590" s="2" t="s">
        <v>216</v>
      </c>
      <c r="C590" s="44"/>
      <c r="D590" s="36">
        <v>0.51639777949432131</v>
      </c>
      <c r="E590" s="36" t="s">
        <v>381</v>
      </c>
      <c r="F590" s="36">
        <v>0.25825697796316505</v>
      </c>
      <c r="G590" s="36">
        <v>0.40824829046386302</v>
      </c>
      <c r="H590" s="36">
        <v>0.14232591705893441</v>
      </c>
      <c r="I590" s="36">
        <v>0.10954451150103316</v>
      </c>
      <c r="J590" s="36">
        <v>0</v>
      </c>
      <c r="K590" s="36">
        <v>0.10972693379476149</v>
      </c>
      <c r="L590" s="36">
        <v>0.49480746255488073</v>
      </c>
      <c r="M590" s="36">
        <v>9.6678160236253363E-2</v>
      </c>
      <c r="N590" s="36">
        <v>0.21602468994692856</v>
      </c>
      <c r="O590" s="36">
        <v>0</v>
      </c>
      <c r="P590" s="36">
        <v>0</v>
      </c>
      <c r="Q590" s="36">
        <v>0</v>
      </c>
      <c r="R590" s="36">
        <v>0.12110601416389949</v>
      </c>
      <c r="S590" s="36">
        <v>7.3120904443713483E-2</v>
      </c>
      <c r="T590" s="36">
        <v>8.9442719099991672E-2</v>
      </c>
      <c r="U590" s="36">
        <v>0.40824829046386357</v>
      </c>
      <c r="V590" s="36">
        <v>0.22712698357233269</v>
      </c>
      <c r="W590" s="36">
        <v>0.13291601358251254</v>
      </c>
      <c r="X590" s="129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98"/>
    </row>
    <row r="591" spans="1:45">
      <c r="A591" s="46"/>
      <c r="B591" s="2" t="s">
        <v>87</v>
      </c>
      <c r="C591" s="44"/>
      <c r="D591" s="24">
        <v>0.11916871834484338</v>
      </c>
      <c r="E591" s="24" t="s">
        <v>381</v>
      </c>
      <c r="F591" s="24">
        <v>5.4274671375796502E-2</v>
      </c>
      <c r="G591" s="24">
        <v>8.4465163544247532E-2</v>
      </c>
      <c r="H591" s="24">
        <v>3.318909842027231E-2</v>
      </c>
      <c r="I591" s="24">
        <v>2.671817353683735E-2</v>
      </c>
      <c r="J591" s="24">
        <v>0</v>
      </c>
      <c r="K591" s="24">
        <v>2.3395934711036567E-2</v>
      </c>
      <c r="L591" s="24">
        <v>9.1643739881442934E-2</v>
      </c>
      <c r="M591" s="24">
        <v>5.4415474804645425E-2</v>
      </c>
      <c r="N591" s="24">
        <v>3.9040606616914796E-2</v>
      </c>
      <c r="O591" s="24">
        <v>0</v>
      </c>
      <c r="P591" s="24">
        <v>0</v>
      </c>
      <c r="Q591" s="24">
        <v>0</v>
      </c>
      <c r="R591" s="24">
        <v>2.6714561947919001E-2</v>
      </c>
      <c r="S591" s="24">
        <v>1.649343709256695E-2</v>
      </c>
      <c r="T591" s="24">
        <v>1.4662740836064208E-2</v>
      </c>
      <c r="U591" s="24">
        <v>0.12892051277806219</v>
      </c>
      <c r="V591" s="24">
        <v>7.8500109529608078E-2</v>
      </c>
      <c r="W591" s="24">
        <v>4.3107896297031094E-2</v>
      </c>
      <c r="X591" s="129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8"/>
    </row>
    <row r="592" spans="1:45">
      <c r="A592" s="46"/>
      <c r="B592" s="2" t="s">
        <v>217</v>
      </c>
      <c r="C592" s="44"/>
      <c r="D592" s="24">
        <v>2.2371755014168215E-2</v>
      </c>
      <c r="E592" s="24" t="s">
        <v>381</v>
      </c>
      <c r="F592" s="24">
        <v>0.1226428309867118</v>
      </c>
      <c r="G592" s="24">
        <v>0.14033772674657219</v>
      </c>
      <c r="H592" s="24">
        <v>1.1754817558251807E-2</v>
      </c>
      <c r="I592" s="24">
        <v>-3.2679031794286773E-2</v>
      </c>
      <c r="J592" s="24">
        <v>-5.6272226140767767E-2</v>
      </c>
      <c r="K592" s="24">
        <v>0.10652081484994969</v>
      </c>
      <c r="L592" s="24">
        <v>0.27385554575236482</v>
      </c>
      <c r="M592" s="24">
        <v>-0.58082758044419103</v>
      </c>
      <c r="N592" s="24">
        <v>0.30549008717193815</v>
      </c>
      <c r="O592" s="24">
        <v>0.1796597173240404</v>
      </c>
      <c r="P592" s="24">
        <v>-0.29220416960557583</v>
      </c>
      <c r="Q592" s="24">
        <v>-0.52813611307038388</v>
      </c>
      <c r="R592" s="24">
        <v>6.9558143707129982E-2</v>
      </c>
      <c r="S592" s="24">
        <v>4.5964949360649099E-2</v>
      </c>
      <c r="T592" s="24">
        <v>0.43918485513532945</v>
      </c>
      <c r="U592" s="24">
        <v>-0.25288217902810783</v>
      </c>
      <c r="V592" s="24">
        <v>-0.31737024357515542</v>
      </c>
      <c r="W592" s="24">
        <v>-0.27254317431684172</v>
      </c>
      <c r="X592" s="129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8"/>
    </row>
    <row r="593" spans="1:45">
      <c r="A593" s="46"/>
      <c r="B593" s="82" t="s">
        <v>218</v>
      </c>
      <c r="C593" s="83"/>
      <c r="D593" s="81">
        <v>0</v>
      </c>
      <c r="E593" s="81" t="s">
        <v>219</v>
      </c>
      <c r="F593" s="81">
        <v>0.43</v>
      </c>
      <c r="G593" s="81">
        <v>0.51</v>
      </c>
      <c r="H593" s="81">
        <v>0.05</v>
      </c>
      <c r="I593" s="81">
        <v>0.28000000000000003</v>
      </c>
      <c r="J593" s="81">
        <v>0.34</v>
      </c>
      <c r="K593" s="81">
        <v>0.36</v>
      </c>
      <c r="L593" s="81">
        <v>0.89</v>
      </c>
      <c r="M593" s="81">
        <v>2.59</v>
      </c>
      <c r="N593" s="81">
        <v>1.21</v>
      </c>
      <c r="O593" s="81">
        <v>0.67</v>
      </c>
      <c r="P593" s="81">
        <v>1.35</v>
      </c>
      <c r="Q593" s="81">
        <v>2.36</v>
      </c>
      <c r="R593" s="81">
        <v>0.2</v>
      </c>
      <c r="S593" s="81">
        <v>0.1</v>
      </c>
      <c r="T593" s="81">
        <v>1.79</v>
      </c>
      <c r="U593" s="81">
        <v>1.18</v>
      </c>
      <c r="V593" s="81">
        <v>1.46</v>
      </c>
      <c r="W593" s="81">
        <v>1.26</v>
      </c>
      <c r="X593" s="129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8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AS594" s="98"/>
    </row>
    <row r="595" spans="1:45">
      <c r="B595" s="50" t="s">
        <v>349</v>
      </c>
      <c r="AS595" s="43" t="s">
        <v>66</v>
      </c>
    </row>
    <row r="596" spans="1:45">
      <c r="A596" s="39" t="s">
        <v>57</v>
      </c>
      <c r="B596" s="29" t="s">
        <v>108</v>
      </c>
      <c r="C596" s="26" t="s">
        <v>109</v>
      </c>
      <c r="D596" s="27" t="s">
        <v>186</v>
      </c>
      <c r="E596" s="28" t="s">
        <v>186</v>
      </c>
      <c r="F596" s="28" t="s">
        <v>186</v>
      </c>
      <c r="G596" s="28" t="s">
        <v>186</v>
      </c>
      <c r="H596" s="28" t="s">
        <v>186</v>
      </c>
      <c r="I596" s="28" t="s">
        <v>186</v>
      </c>
      <c r="J596" s="28" t="s">
        <v>186</v>
      </c>
      <c r="K596" s="28" t="s">
        <v>186</v>
      </c>
      <c r="L596" s="28" t="s">
        <v>186</v>
      </c>
      <c r="M596" s="28" t="s">
        <v>186</v>
      </c>
      <c r="N596" s="28" t="s">
        <v>186</v>
      </c>
      <c r="O596" s="28" t="s">
        <v>186</v>
      </c>
      <c r="P596" s="28" t="s">
        <v>186</v>
      </c>
      <c r="Q596" s="28" t="s">
        <v>186</v>
      </c>
      <c r="R596" s="28" t="s">
        <v>186</v>
      </c>
      <c r="S596" s="28" t="s">
        <v>186</v>
      </c>
      <c r="T596" s="28" t="s">
        <v>186</v>
      </c>
      <c r="U596" s="28" t="s">
        <v>186</v>
      </c>
      <c r="V596" s="28" t="s">
        <v>186</v>
      </c>
      <c r="W596" s="28" t="s">
        <v>186</v>
      </c>
      <c r="X596" s="129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187</v>
      </c>
      <c r="C597" s="19" t="s">
        <v>187</v>
      </c>
      <c r="D597" s="127" t="s">
        <v>188</v>
      </c>
      <c r="E597" s="128" t="s">
        <v>189</v>
      </c>
      <c r="F597" s="128" t="s">
        <v>190</v>
      </c>
      <c r="G597" s="128" t="s">
        <v>191</v>
      </c>
      <c r="H597" s="128" t="s">
        <v>192</v>
      </c>
      <c r="I597" s="128" t="s">
        <v>193</v>
      </c>
      <c r="J597" s="128" t="s">
        <v>194</v>
      </c>
      <c r="K597" s="128" t="s">
        <v>195</v>
      </c>
      <c r="L597" s="128" t="s">
        <v>196</v>
      </c>
      <c r="M597" s="128" t="s">
        <v>197</v>
      </c>
      <c r="N597" s="128" t="s">
        <v>198</v>
      </c>
      <c r="O597" s="128" t="s">
        <v>199</v>
      </c>
      <c r="P597" s="128" t="s">
        <v>200</v>
      </c>
      <c r="Q597" s="128" t="s">
        <v>201</v>
      </c>
      <c r="R597" s="128" t="s">
        <v>202</v>
      </c>
      <c r="S597" s="128" t="s">
        <v>203</v>
      </c>
      <c r="T597" s="128" t="s">
        <v>204</v>
      </c>
      <c r="U597" s="128" t="s">
        <v>206</v>
      </c>
      <c r="V597" s="128" t="s">
        <v>207</v>
      </c>
      <c r="W597" s="128" t="s">
        <v>221</v>
      </c>
      <c r="X597" s="129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222</v>
      </c>
      <c r="E598" s="21" t="s">
        <v>222</v>
      </c>
      <c r="F598" s="21" t="s">
        <v>222</v>
      </c>
      <c r="G598" s="21" t="s">
        <v>222</v>
      </c>
      <c r="H598" s="21" t="s">
        <v>223</v>
      </c>
      <c r="I598" s="21" t="s">
        <v>222</v>
      </c>
      <c r="J598" s="21" t="s">
        <v>222</v>
      </c>
      <c r="K598" s="21" t="s">
        <v>224</v>
      </c>
      <c r="L598" s="21" t="s">
        <v>222</v>
      </c>
      <c r="M598" s="21" t="s">
        <v>224</v>
      </c>
      <c r="N598" s="21" t="s">
        <v>222</v>
      </c>
      <c r="O598" s="21" t="s">
        <v>222</v>
      </c>
      <c r="P598" s="21" t="s">
        <v>222</v>
      </c>
      <c r="Q598" s="21" t="s">
        <v>222</v>
      </c>
      <c r="R598" s="21" t="s">
        <v>222</v>
      </c>
      <c r="S598" s="21" t="s">
        <v>223</v>
      </c>
      <c r="T598" s="21" t="s">
        <v>222</v>
      </c>
      <c r="U598" s="21" t="s">
        <v>222</v>
      </c>
      <c r="V598" s="21" t="s">
        <v>223</v>
      </c>
      <c r="W598" s="21" t="s">
        <v>223</v>
      </c>
      <c r="X598" s="129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129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4">
        <v>1300</v>
      </c>
      <c r="E600" s="175">
        <v>1532</v>
      </c>
      <c r="F600" s="177">
        <v>1350</v>
      </c>
      <c r="G600" s="174">
        <v>1300</v>
      </c>
      <c r="H600" s="177">
        <v>1400.0000000000002</v>
      </c>
      <c r="I600" s="174">
        <v>1300</v>
      </c>
      <c r="J600" s="177">
        <v>1300</v>
      </c>
      <c r="K600" s="175">
        <v>1630.0000000000002</v>
      </c>
      <c r="L600" s="174">
        <v>1270.6475</v>
      </c>
      <c r="M600" s="174">
        <v>1360</v>
      </c>
      <c r="N600" s="174">
        <v>1400.0000000000002</v>
      </c>
      <c r="O600" s="174">
        <v>1300</v>
      </c>
      <c r="P600" s="174">
        <v>1300</v>
      </c>
      <c r="Q600" s="174">
        <v>1300</v>
      </c>
      <c r="R600" s="174">
        <v>1300</v>
      </c>
      <c r="S600" s="178">
        <v>1650</v>
      </c>
      <c r="T600" s="174">
        <v>1500</v>
      </c>
      <c r="U600" s="175">
        <v>1100</v>
      </c>
      <c r="V600" s="174">
        <v>1400.0000000000002</v>
      </c>
      <c r="W600" s="174">
        <v>1170</v>
      </c>
      <c r="X600" s="179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6"/>
      <c r="B601" s="30">
        <v>1</v>
      </c>
      <c r="C601" s="19">
        <v>2</v>
      </c>
      <c r="D601" s="182">
        <v>1300</v>
      </c>
      <c r="E601" s="183">
        <v>1536</v>
      </c>
      <c r="F601" s="184">
        <v>1330</v>
      </c>
      <c r="G601" s="182">
        <v>1300</v>
      </c>
      <c r="H601" s="184">
        <v>1400.0000000000002</v>
      </c>
      <c r="I601" s="182">
        <v>1300</v>
      </c>
      <c r="J601" s="184">
        <v>1300</v>
      </c>
      <c r="K601" s="183">
        <v>1690</v>
      </c>
      <c r="L601" s="182">
        <v>1274.2324999999998</v>
      </c>
      <c r="M601" s="182">
        <v>1380.0000000000002</v>
      </c>
      <c r="N601" s="182">
        <v>1300</v>
      </c>
      <c r="O601" s="182">
        <v>1300</v>
      </c>
      <c r="P601" s="182">
        <v>1400.0000000000002</v>
      </c>
      <c r="Q601" s="182">
        <v>1300</v>
      </c>
      <c r="R601" s="182">
        <v>1300</v>
      </c>
      <c r="S601" s="182">
        <v>1429.9999999999998</v>
      </c>
      <c r="T601" s="182">
        <v>1500</v>
      </c>
      <c r="U601" s="183">
        <v>1100</v>
      </c>
      <c r="V601" s="182">
        <v>1400.0000000000002</v>
      </c>
      <c r="W601" s="182">
        <v>1175</v>
      </c>
      <c r="X601" s="179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 t="e">
        <v>#N/A</v>
      </c>
    </row>
    <row r="602" spans="1:45">
      <c r="A602" s="46"/>
      <c r="B602" s="30">
        <v>1</v>
      </c>
      <c r="C602" s="19">
        <v>3</v>
      </c>
      <c r="D602" s="182">
        <v>1300</v>
      </c>
      <c r="E602" s="183">
        <v>1597</v>
      </c>
      <c r="F602" s="184">
        <v>1360</v>
      </c>
      <c r="G602" s="182">
        <v>1300</v>
      </c>
      <c r="H602" s="184">
        <v>1300</v>
      </c>
      <c r="I602" s="182">
        <v>1300</v>
      </c>
      <c r="J602" s="184">
        <v>1300</v>
      </c>
      <c r="K602" s="187">
        <v>1790</v>
      </c>
      <c r="L602" s="186">
        <v>1275.2875000000004</v>
      </c>
      <c r="M602" s="186">
        <v>1370.0000000000002</v>
      </c>
      <c r="N602" s="186">
        <v>1400.0000000000002</v>
      </c>
      <c r="O602" s="186">
        <v>1300</v>
      </c>
      <c r="P602" s="186">
        <v>1400.0000000000002</v>
      </c>
      <c r="Q602" s="186">
        <v>1300</v>
      </c>
      <c r="R602" s="186">
        <v>1300</v>
      </c>
      <c r="S602" s="186">
        <v>1460</v>
      </c>
      <c r="T602" s="186">
        <v>1500</v>
      </c>
      <c r="U602" s="187">
        <v>1100</v>
      </c>
      <c r="V602" s="186">
        <v>1400.0000000000002</v>
      </c>
      <c r="W602" s="186">
        <v>1170</v>
      </c>
      <c r="X602" s="179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6"/>
      <c r="B603" s="30">
        <v>1</v>
      </c>
      <c r="C603" s="19">
        <v>4</v>
      </c>
      <c r="D603" s="182">
        <v>1300</v>
      </c>
      <c r="E603" s="183">
        <v>1588</v>
      </c>
      <c r="F603" s="184">
        <v>1350</v>
      </c>
      <c r="G603" s="182">
        <v>1300</v>
      </c>
      <c r="H603" s="184">
        <v>1400.0000000000002</v>
      </c>
      <c r="I603" s="182">
        <v>1300</v>
      </c>
      <c r="J603" s="184">
        <v>1300</v>
      </c>
      <c r="K603" s="187">
        <v>1860</v>
      </c>
      <c r="L603" s="186">
        <v>1272.0124999999998</v>
      </c>
      <c r="M603" s="186">
        <v>1360</v>
      </c>
      <c r="N603" s="186">
        <v>1300</v>
      </c>
      <c r="O603" s="186">
        <v>1300</v>
      </c>
      <c r="P603" s="186">
        <v>1400.0000000000002</v>
      </c>
      <c r="Q603" s="186">
        <v>1300</v>
      </c>
      <c r="R603" s="186">
        <v>1300</v>
      </c>
      <c r="S603" s="186">
        <v>1450</v>
      </c>
      <c r="T603" s="186">
        <v>1400.0000000000002</v>
      </c>
      <c r="U603" s="187">
        <v>1100</v>
      </c>
      <c r="V603" s="186">
        <v>1300</v>
      </c>
      <c r="W603" s="186">
        <v>1165</v>
      </c>
      <c r="X603" s="179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1331.0502205882353</v>
      </c>
    </row>
    <row r="604" spans="1:45">
      <c r="A604" s="46"/>
      <c r="B604" s="30">
        <v>1</v>
      </c>
      <c r="C604" s="19">
        <v>5</v>
      </c>
      <c r="D604" s="182">
        <v>1300</v>
      </c>
      <c r="E604" s="183">
        <v>1564</v>
      </c>
      <c r="F604" s="182">
        <v>1330</v>
      </c>
      <c r="G604" s="182">
        <v>1300</v>
      </c>
      <c r="H604" s="182">
        <v>1300</v>
      </c>
      <c r="I604" s="182">
        <v>1400</v>
      </c>
      <c r="J604" s="182">
        <v>1300</v>
      </c>
      <c r="K604" s="183">
        <v>1780</v>
      </c>
      <c r="L604" s="182">
        <v>1262.2774999999999</v>
      </c>
      <c r="M604" s="182">
        <v>1360</v>
      </c>
      <c r="N604" s="182">
        <v>1300</v>
      </c>
      <c r="O604" s="182">
        <v>1400.0000000000002</v>
      </c>
      <c r="P604" s="182">
        <v>1400.0000000000002</v>
      </c>
      <c r="Q604" s="182">
        <v>1300</v>
      </c>
      <c r="R604" s="182">
        <v>1300</v>
      </c>
      <c r="S604" s="182">
        <v>1470</v>
      </c>
      <c r="T604" s="182">
        <v>1500</v>
      </c>
      <c r="U604" s="183">
        <v>1100</v>
      </c>
      <c r="V604" s="182">
        <v>1300</v>
      </c>
      <c r="W604" s="182">
        <v>1190</v>
      </c>
      <c r="X604" s="179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36</v>
      </c>
    </row>
    <row r="605" spans="1:45">
      <c r="A605" s="46"/>
      <c r="B605" s="30">
        <v>1</v>
      </c>
      <c r="C605" s="19">
        <v>6</v>
      </c>
      <c r="D605" s="182">
        <v>1300</v>
      </c>
      <c r="E605" s="183">
        <v>1631</v>
      </c>
      <c r="F605" s="182">
        <v>1350</v>
      </c>
      <c r="G605" s="182">
        <v>1300</v>
      </c>
      <c r="H605" s="182">
        <v>1400.0000000000002</v>
      </c>
      <c r="I605" s="182">
        <v>1300</v>
      </c>
      <c r="J605" s="182">
        <v>1300</v>
      </c>
      <c r="K605" s="183">
        <v>1759.9999999999998</v>
      </c>
      <c r="L605" s="182">
        <v>1280.6649999999997</v>
      </c>
      <c r="M605" s="182">
        <v>1380.0000000000002</v>
      </c>
      <c r="N605" s="182">
        <v>1400.0000000000002</v>
      </c>
      <c r="O605" s="182">
        <v>1300</v>
      </c>
      <c r="P605" s="182">
        <v>1300</v>
      </c>
      <c r="Q605" s="182">
        <v>1300</v>
      </c>
      <c r="R605" s="182">
        <v>1300</v>
      </c>
      <c r="S605" s="182">
        <v>1350</v>
      </c>
      <c r="T605" s="182">
        <v>1400.0000000000002</v>
      </c>
      <c r="U605" s="183">
        <v>1100</v>
      </c>
      <c r="V605" s="182">
        <v>1300</v>
      </c>
      <c r="W605" s="182">
        <v>1190</v>
      </c>
      <c r="X605" s="179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8"/>
    </row>
    <row r="606" spans="1:45">
      <c r="A606" s="46"/>
      <c r="B606" s="31" t="s">
        <v>214</v>
      </c>
      <c r="C606" s="23"/>
      <c r="D606" s="189">
        <v>1300</v>
      </c>
      <c r="E606" s="189">
        <v>1574.6666666666667</v>
      </c>
      <c r="F606" s="189">
        <v>1345</v>
      </c>
      <c r="G606" s="189">
        <v>1300</v>
      </c>
      <c r="H606" s="189">
        <v>1366.6666666666667</v>
      </c>
      <c r="I606" s="189">
        <v>1316.6666666666667</v>
      </c>
      <c r="J606" s="189">
        <v>1300</v>
      </c>
      <c r="K606" s="189">
        <v>1751.6666666666667</v>
      </c>
      <c r="L606" s="189">
        <v>1272.5204166666667</v>
      </c>
      <c r="M606" s="189">
        <v>1368.3333333333333</v>
      </c>
      <c r="N606" s="189">
        <v>1350</v>
      </c>
      <c r="O606" s="189">
        <v>1316.6666666666667</v>
      </c>
      <c r="P606" s="189">
        <v>1366.6666666666667</v>
      </c>
      <c r="Q606" s="189">
        <v>1300</v>
      </c>
      <c r="R606" s="189">
        <v>1300</v>
      </c>
      <c r="S606" s="189">
        <v>1468.3333333333333</v>
      </c>
      <c r="T606" s="189">
        <v>1466.6666666666667</v>
      </c>
      <c r="U606" s="189">
        <v>1100</v>
      </c>
      <c r="V606" s="189">
        <v>1350.0000000000002</v>
      </c>
      <c r="W606" s="189">
        <v>1176.6666666666667</v>
      </c>
      <c r="X606" s="179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8"/>
    </row>
    <row r="607" spans="1:45">
      <c r="A607" s="46"/>
      <c r="B607" s="2" t="s">
        <v>215</v>
      </c>
      <c r="C607" s="44"/>
      <c r="D607" s="186">
        <v>1300</v>
      </c>
      <c r="E607" s="186">
        <v>1576</v>
      </c>
      <c r="F607" s="186">
        <v>1350</v>
      </c>
      <c r="G607" s="186">
        <v>1300</v>
      </c>
      <c r="H607" s="186">
        <v>1400.0000000000002</v>
      </c>
      <c r="I607" s="186">
        <v>1300</v>
      </c>
      <c r="J607" s="186">
        <v>1300</v>
      </c>
      <c r="K607" s="186">
        <v>1770</v>
      </c>
      <c r="L607" s="186">
        <v>1273.1224999999999</v>
      </c>
      <c r="M607" s="186">
        <v>1365</v>
      </c>
      <c r="N607" s="186">
        <v>1350</v>
      </c>
      <c r="O607" s="186">
        <v>1300</v>
      </c>
      <c r="P607" s="186">
        <v>1400.0000000000002</v>
      </c>
      <c r="Q607" s="186">
        <v>1300</v>
      </c>
      <c r="R607" s="186">
        <v>1300</v>
      </c>
      <c r="S607" s="186">
        <v>1455</v>
      </c>
      <c r="T607" s="186">
        <v>1500</v>
      </c>
      <c r="U607" s="186">
        <v>1100</v>
      </c>
      <c r="V607" s="186">
        <v>1350</v>
      </c>
      <c r="W607" s="186">
        <v>1172.5</v>
      </c>
      <c r="X607" s="179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8"/>
    </row>
    <row r="608" spans="1:45">
      <c r="A608" s="46"/>
      <c r="B608" s="2" t="s">
        <v>216</v>
      </c>
      <c r="C608" s="44"/>
      <c r="D608" s="186">
        <v>0</v>
      </c>
      <c r="E608" s="186">
        <v>38.155820875282792</v>
      </c>
      <c r="F608" s="186">
        <v>12.24744871391589</v>
      </c>
      <c r="G608" s="186">
        <v>0</v>
      </c>
      <c r="H608" s="186">
        <v>51.639777949432343</v>
      </c>
      <c r="I608" s="186">
        <v>40.824829046386306</v>
      </c>
      <c r="J608" s="186">
        <v>0</v>
      </c>
      <c r="K608" s="186">
        <v>80.849654709631594</v>
      </c>
      <c r="L608" s="186">
        <v>6.0927063807200197</v>
      </c>
      <c r="M608" s="186">
        <v>9.8319208025018661</v>
      </c>
      <c r="N608" s="186">
        <v>54.772255750516734</v>
      </c>
      <c r="O608" s="186">
        <v>40.824829046386398</v>
      </c>
      <c r="P608" s="186">
        <v>51.639777949432343</v>
      </c>
      <c r="Q608" s="186">
        <v>0</v>
      </c>
      <c r="R608" s="186">
        <v>0</v>
      </c>
      <c r="S608" s="186">
        <v>98.877028002800884</v>
      </c>
      <c r="T608" s="186">
        <v>51.639777949432109</v>
      </c>
      <c r="U608" s="186">
        <v>0</v>
      </c>
      <c r="V608" s="186">
        <v>54.772255750516734</v>
      </c>
      <c r="W608" s="186">
        <v>10.801234497346433</v>
      </c>
      <c r="X608" s="179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188"/>
    </row>
    <row r="609" spans="1:45">
      <c r="A609" s="46"/>
      <c r="B609" s="2" t="s">
        <v>87</v>
      </c>
      <c r="C609" s="44"/>
      <c r="D609" s="24">
        <v>0</v>
      </c>
      <c r="E609" s="24">
        <v>2.4231046279815489E-2</v>
      </c>
      <c r="F609" s="24">
        <v>9.1059098244727806E-3</v>
      </c>
      <c r="G609" s="24">
        <v>0</v>
      </c>
      <c r="H609" s="24">
        <v>3.7785203377633421E-2</v>
      </c>
      <c r="I609" s="24">
        <v>3.1006199275736432E-2</v>
      </c>
      <c r="J609" s="24">
        <v>0</v>
      </c>
      <c r="K609" s="24">
        <v>4.6155844743842961E-2</v>
      </c>
      <c r="L609" s="24">
        <v>4.7879046189920485E-3</v>
      </c>
      <c r="M609" s="24">
        <v>7.1853257996359558E-3</v>
      </c>
      <c r="N609" s="24">
        <v>4.0572041296679059E-2</v>
      </c>
      <c r="O609" s="24">
        <v>3.1006199275736505E-2</v>
      </c>
      <c r="P609" s="24">
        <v>3.7785203377633421E-2</v>
      </c>
      <c r="Q609" s="24">
        <v>0</v>
      </c>
      <c r="R609" s="24">
        <v>0</v>
      </c>
      <c r="S609" s="24">
        <v>6.7339633146061895E-2</v>
      </c>
      <c r="T609" s="24">
        <v>3.5208939510976436E-2</v>
      </c>
      <c r="U609" s="24">
        <v>0</v>
      </c>
      <c r="V609" s="24">
        <v>4.0572041296679053E-2</v>
      </c>
      <c r="W609" s="24">
        <v>9.1795194028439931E-3</v>
      </c>
      <c r="X609" s="129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8"/>
    </row>
    <row r="610" spans="1:45">
      <c r="A610" s="46"/>
      <c r="B610" s="2" t="s">
        <v>217</v>
      </c>
      <c r="C610" s="44"/>
      <c r="D610" s="24">
        <v>-2.3327610114149744E-2</v>
      </c>
      <c r="E610" s="24">
        <v>0.18302573585147619</v>
      </c>
      <c r="F610" s="24">
        <v>1.0480280304975942E-2</v>
      </c>
      <c r="G610" s="24">
        <v>-2.3327610114149744E-2</v>
      </c>
      <c r="H610" s="24">
        <v>2.6758153469740087E-2</v>
      </c>
      <c r="I610" s="24">
        <v>-1.0806169218177231E-2</v>
      </c>
      <c r="J610" s="24">
        <v>-2.3327610114149744E-2</v>
      </c>
      <c r="K610" s="24">
        <v>0.3160034381667034</v>
      </c>
      <c r="L610" s="24">
        <v>-4.3972648827406591E-2</v>
      </c>
      <c r="M610" s="24">
        <v>2.8010297559337261E-2</v>
      </c>
      <c r="N610" s="24">
        <v>1.4236712573767685E-2</v>
      </c>
      <c r="O610" s="24">
        <v>-1.0806169218177231E-2</v>
      </c>
      <c r="P610" s="24">
        <v>2.6758153469740087E-2</v>
      </c>
      <c r="Q610" s="24">
        <v>-2.3327610114149744E-2</v>
      </c>
      <c r="R610" s="24">
        <v>-2.3327610114149744E-2</v>
      </c>
      <c r="S610" s="24">
        <v>0.1031389429351719</v>
      </c>
      <c r="T610" s="24">
        <v>0.10188679884557472</v>
      </c>
      <c r="U610" s="24">
        <v>-0.17358490086581901</v>
      </c>
      <c r="V610" s="24">
        <v>1.4236712573767685E-2</v>
      </c>
      <c r="W610" s="24">
        <v>-0.1159862727443457</v>
      </c>
      <c r="X610" s="129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8"/>
    </row>
    <row r="611" spans="1:45">
      <c r="A611" s="46"/>
      <c r="B611" s="82" t="s">
        <v>218</v>
      </c>
      <c r="C611" s="83"/>
      <c r="D611" s="81">
        <v>0.62</v>
      </c>
      <c r="E611" s="81">
        <v>4.93</v>
      </c>
      <c r="F611" s="81">
        <v>0.28999999999999998</v>
      </c>
      <c r="G611" s="81">
        <v>0.62</v>
      </c>
      <c r="H611" s="81">
        <v>0.72</v>
      </c>
      <c r="I611" s="81">
        <v>0.28999999999999998</v>
      </c>
      <c r="J611" s="81">
        <v>0.62</v>
      </c>
      <c r="K611" s="81">
        <v>8.51</v>
      </c>
      <c r="L611" s="81">
        <v>1.18</v>
      </c>
      <c r="M611" s="81">
        <v>0.76</v>
      </c>
      <c r="N611" s="81">
        <v>0.39</v>
      </c>
      <c r="O611" s="81">
        <v>0.28999999999999998</v>
      </c>
      <c r="P611" s="81">
        <v>0.72</v>
      </c>
      <c r="Q611" s="81">
        <v>0.62</v>
      </c>
      <c r="R611" s="81">
        <v>0.62</v>
      </c>
      <c r="S611" s="81">
        <v>2.0499999999999998</v>
      </c>
      <c r="T611" s="81">
        <v>2.75</v>
      </c>
      <c r="U611" s="81">
        <v>4.67</v>
      </c>
      <c r="V611" s="81">
        <v>0.39</v>
      </c>
      <c r="W611" s="81">
        <v>3.12</v>
      </c>
      <c r="X611" s="129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8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AS612" s="98"/>
    </row>
    <row r="613" spans="1:45">
      <c r="B613" s="50" t="s">
        <v>350</v>
      </c>
      <c r="AS613" s="43" t="s">
        <v>66</v>
      </c>
    </row>
    <row r="614" spans="1:45">
      <c r="A614" s="39" t="s">
        <v>29</v>
      </c>
      <c r="B614" s="29" t="s">
        <v>108</v>
      </c>
      <c r="C614" s="26" t="s">
        <v>109</v>
      </c>
      <c r="D614" s="27" t="s">
        <v>186</v>
      </c>
      <c r="E614" s="28" t="s">
        <v>186</v>
      </c>
      <c r="F614" s="28" t="s">
        <v>186</v>
      </c>
      <c r="G614" s="28" t="s">
        <v>186</v>
      </c>
      <c r="H614" s="28" t="s">
        <v>186</v>
      </c>
      <c r="I614" s="28" t="s">
        <v>186</v>
      </c>
      <c r="J614" s="28" t="s">
        <v>186</v>
      </c>
      <c r="K614" s="28" t="s">
        <v>186</v>
      </c>
      <c r="L614" s="28" t="s">
        <v>186</v>
      </c>
      <c r="M614" s="28" t="s">
        <v>186</v>
      </c>
      <c r="N614" s="28" t="s">
        <v>186</v>
      </c>
      <c r="O614" s="28" t="s">
        <v>186</v>
      </c>
      <c r="P614" s="28" t="s">
        <v>186</v>
      </c>
      <c r="Q614" s="129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187</v>
      </c>
      <c r="C615" s="19" t="s">
        <v>187</v>
      </c>
      <c r="D615" s="127" t="s">
        <v>190</v>
      </c>
      <c r="E615" s="128" t="s">
        <v>192</v>
      </c>
      <c r="F615" s="128" t="s">
        <v>193</v>
      </c>
      <c r="G615" s="128" t="s">
        <v>195</v>
      </c>
      <c r="H615" s="128" t="s">
        <v>196</v>
      </c>
      <c r="I615" s="128" t="s">
        <v>197</v>
      </c>
      <c r="J615" s="128" t="s">
        <v>198</v>
      </c>
      <c r="K615" s="128" t="s">
        <v>199</v>
      </c>
      <c r="L615" s="128" t="s">
        <v>202</v>
      </c>
      <c r="M615" s="128" t="s">
        <v>203</v>
      </c>
      <c r="N615" s="128" t="s">
        <v>204</v>
      </c>
      <c r="O615" s="128" t="s">
        <v>206</v>
      </c>
      <c r="P615" s="128" t="s">
        <v>221</v>
      </c>
      <c r="Q615" s="129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223</v>
      </c>
      <c r="E616" s="21" t="s">
        <v>223</v>
      </c>
      <c r="F616" s="21" t="s">
        <v>224</v>
      </c>
      <c r="G616" s="21" t="s">
        <v>224</v>
      </c>
      <c r="H616" s="21" t="s">
        <v>222</v>
      </c>
      <c r="I616" s="21" t="s">
        <v>224</v>
      </c>
      <c r="J616" s="21" t="s">
        <v>224</v>
      </c>
      <c r="K616" s="21" t="s">
        <v>222</v>
      </c>
      <c r="L616" s="21" t="s">
        <v>224</v>
      </c>
      <c r="M616" s="21" t="s">
        <v>223</v>
      </c>
      <c r="N616" s="21" t="s">
        <v>224</v>
      </c>
      <c r="O616" s="21" t="s">
        <v>224</v>
      </c>
      <c r="P616" s="21" t="s">
        <v>223</v>
      </c>
      <c r="Q616" s="129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29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 t="s">
        <v>100</v>
      </c>
      <c r="E618" s="32">
        <v>0.22</v>
      </c>
      <c r="F618" s="131" t="s">
        <v>100</v>
      </c>
      <c r="G618" s="121" t="s">
        <v>106</v>
      </c>
      <c r="H618" s="131" t="s">
        <v>105</v>
      </c>
      <c r="I618" s="121" t="s">
        <v>229</v>
      </c>
      <c r="J618" s="131" t="s">
        <v>229</v>
      </c>
      <c r="K618" s="121" t="s">
        <v>105</v>
      </c>
      <c r="L618" s="123">
        <v>0.3</v>
      </c>
      <c r="M618" s="32">
        <v>0.16500000000000001</v>
      </c>
      <c r="N618" s="121" t="s">
        <v>100</v>
      </c>
      <c r="O618" s="123">
        <v>0.2</v>
      </c>
      <c r="P618" s="121" t="s">
        <v>106</v>
      </c>
      <c r="Q618" s="129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 t="s">
        <v>100</v>
      </c>
      <c r="E619" s="21">
        <v>0.21</v>
      </c>
      <c r="F619" s="126" t="s">
        <v>100</v>
      </c>
      <c r="G619" s="124" t="s">
        <v>106</v>
      </c>
      <c r="H619" s="126" t="s">
        <v>105</v>
      </c>
      <c r="I619" s="124" t="s">
        <v>229</v>
      </c>
      <c r="J619" s="126" t="s">
        <v>229</v>
      </c>
      <c r="K619" s="124" t="s">
        <v>105</v>
      </c>
      <c r="L619" s="21" t="s">
        <v>100</v>
      </c>
      <c r="M619" s="21">
        <v>0.182</v>
      </c>
      <c r="N619" s="124" t="s">
        <v>100</v>
      </c>
      <c r="O619" s="21" t="s">
        <v>106</v>
      </c>
      <c r="P619" s="124" t="s">
        <v>106</v>
      </c>
      <c r="Q619" s="129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 t="s">
        <v>100</v>
      </c>
      <c r="E620" s="21">
        <v>0.19</v>
      </c>
      <c r="F620" s="126" t="s">
        <v>100</v>
      </c>
      <c r="G620" s="124" t="s">
        <v>106</v>
      </c>
      <c r="H620" s="126" t="s">
        <v>105</v>
      </c>
      <c r="I620" s="124" t="s">
        <v>229</v>
      </c>
      <c r="J620" s="126" t="s">
        <v>229</v>
      </c>
      <c r="K620" s="126" t="s">
        <v>105</v>
      </c>
      <c r="L620" s="22" t="s">
        <v>100</v>
      </c>
      <c r="M620" s="22">
        <v>0.19900000000000001</v>
      </c>
      <c r="N620" s="126" t="s">
        <v>100</v>
      </c>
      <c r="O620" s="22" t="s">
        <v>106</v>
      </c>
      <c r="P620" s="126" t="s">
        <v>106</v>
      </c>
      <c r="Q620" s="129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 t="s">
        <v>100</v>
      </c>
      <c r="E621" s="21">
        <v>0.2</v>
      </c>
      <c r="F621" s="126" t="s">
        <v>100</v>
      </c>
      <c r="G621" s="124" t="s">
        <v>106</v>
      </c>
      <c r="H621" s="126" t="s">
        <v>105</v>
      </c>
      <c r="I621" s="124" t="s">
        <v>229</v>
      </c>
      <c r="J621" s="126" t="s">
        <v>229</v>
      </c>
      <c r="K621" s="126" t="s">
        <v>105</v>
      </c>
      <c r="L621" s="22" t="s">
        <v>100</v>
      </c>
      <c r="M621" s="22">
        <v>0.19</v>
      </c>
      <c r="N621" s="126" t="s">
        <v>100</v>
      </c>
      <c r="O621" s="22" t="s">
        <v>106</v>
      </c>
      <c r="P621" s="126" t="s">
        <v>106</v>
      </c>
      <c r="Q621" s="129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 t="s">
        <v>100</v>
      </c>
    </row>
    <row r="622" spans="1:45">
      <c r="A622" s="46"/>
      <c r="B622" s="30">
        <v>1</v>
      </c>
      <c r="C622" s="19">
        <v>5</v>
      </c>
      <c r="D622" s="21" t="s">
        <v>100</v>
      </c>
      <c r="E622" s="21">
        <v>0.19</v>
      </c>
      <c r="F622" s="124" t="s">
        <v>100</v>
      </c>
      <c r="G622" s="124" t="s">
        <v>106</v>
      </c>
      <c r="H622" s="124" t="s">
        <v>105</v>
      </c>
      <c r="I622" s="124" t="s">
        <v>229</v>
      </c>
      <c r="J622" s="124" t="s">
        <v>229</v>
      </c>
      <c r="K622" s="124" t="s">
        <v>105</v>
      </c>
      <c r="L622" s="125">
        <v>0.3</v>
      </c>
      <c r="M622" s="21">
        <v>0.17499999999999999</v>
      </c>
      <c r="N622" s="124" t="s">
        <v>100</v>
      </c>
      <c r="O622" s="21" t="s">
        <v>106</v>
      </c>
      <c r="P622" s="124" t="s">
        <v>106</v>
      </c>
      <c r="Q622" s="129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>
        <v>37</v>
      </c>
    </row>
    <row r="623" spans="1:45">
      <c r="A623" s="46"/>
      <c r="B623" s="30">
        <v>1</v>
      </c>
      <c r="C623" s="19">
        <v>6</v>
      </c>
      <c r="D623" s="125">
        <v>0.72</v>
      </c>
      <c r="E623" s="21">
        <v>0.19</v>
      </c>
      <c r="F623" s="124" t="s">
        <v>100</v>
      </c>
      <c r="G623" s="124" t="s">
        <v>106</v>
      </c>
      <c r="H623" s="124" t="s">
        <v>105</v>
      </c>
      <c r="I623" s="124" t="s">
        <v>229</v>
      </c>
      <c r="J623" s="124" t="s">
        <v>229</v>
      </c>
      <c r="K623" s="124" t="s">
        <v>105</v>
      </c>
      <c r="L623" s="21" t="s">
        <v>100</v>
      </c>
      <c r="M623" s="21">
        <v>0.17699999999999999</v>
      </c>
      <c r="N623" s="124" t="s">
        <v>100</v>
      </c>
      <c r="O623" s="21" t="s">
        <v>106</v>
      </c>
      <c r="P623" s="124" t="s">
        <v>106</v>
      </c>
      <c r="Q623" s="129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98"/>
    </row>
    <row r="624" spans="1:45">
      <c r="A624" s="46"/>
      <c r="B624" s="31" t="s">
        <v>214</v>
      </c>
      <c r="C624" s="23"/>
      <c r="D624" s="35">
        <v>0.72</v>
      </c>
      <c r="E624" s="35">
        <v>0.19999999999999998</v>
      </c>
      <c r="F624" s="35" t="s">
        <v>381</v>
      </c>
      <c r="G624" s="35" t="s">
        <v>381</v>
      </c>
      <c r="H624" s="35" t="s">
        <v>381</v>
      </c>
      <c r="I624" s="35" t="s">
        <v>381</v>
      </c>
      <c r="J624" s="35" t="s">
        <v>381</v>
      </c>
      <c r="K624" s="35" t="s">
        <v>381</v>
      </c>
      <c r="L624" s="35">
        <v>0.3</v>
      </c>
      <c r="M624" s="35">
        <v>0.18133333333333335</v>
      </c>
      <c r="N624" s="35" t="s">
        <v>381</v>
      </c>
      <c r="O624" s="35">
        <v>0.2</v>
      </c>
      <c r="P624" s="35" t="s">
        <v>381</v>
      </c>
      <c r="Q624" s="129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98"/>
    </row>
    <row r="625" spans="1:45">
      <c r="A625" s="46"/>
      <c r="B625" s="2" t="s">
        <v>215</v>
      </c>
      <c r="C625" s="44"/>
      <c r="D625" s="22">
        <v>0.72</v>
      </c>
      <c r="E625" s="22">
        <v>0.19500000000000001</v>
      </c>
      <c r="F625" s="22" t="s">
        <v>381</v>
      </c>
      <c r="G625" s="22" t="s">
        <v>381</v>
      </c>
      <c r="H625" s="22" t="s">
        <v>381</v>
      </c>
      <c r="I625" s="22" t="s">
        <v>381</v>
      </c>
      <c r="J625" s="22" t="s">
        <v>381</v>
      </c>
      <c r="K625" s="22" t="s">
        <v>381</v>
      </c>
      <c r="L625" s="22">
        <v>0.3</v>
      </c>
      <c r="M625" s="22">
        <v>0.17949999999999999</v>
      </c>
      <c r="N625" s="22" t="s">
        <v>381</v>
      </c>
      <c r="O625" s="22">
        <v>0.2</v>
      </c>
      <c r="P625" s="22" t="s">
        <v>381</v>
      </c>
      <c r="Q625" s="129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98"/>
    </row>
    <row r="626" spans="1:45">
      <c r="A626" s="46"/>
      <c r="B626" s="2" t="s">
        <v>216</v>
      </c>
      <c r="C626" s="44"/>
      <c r="D626" s="36" t="s">
        <v>381</v>
      </c>
      <c r="E626" s="36">
        <v>1.2649110640673514E-2</v>
      </c>
      <c r="F626" s="36" t="s">
        <v>381</v>
      </c>
      <c r="G626" s="36" t="s">
        <v>381</v>
      </c>
      <c r="H626" s="36" t="s">
        <v>381</v>
      </c>
      <c r="I626" s="36" t="s">
        <v>381</v>
      </c>
      <c r="J626" s="36" t="s">
        <v>381</v>
      </c>
      <c r="K626" s="36" t="s">
        <v>381</v>
      </c>
      <c r="L626" s="36">
        <v>0</v>
      </c>
      <c r="M626" s="36">
        <v>1.1944315244779281E-2</v>
      </c>
      <c r="N626" s="36" t="s">
        <v>381</v>
      </c>
      <c r="O626" s="36" t="s">
        <v>381</v>
      </c>
      <c r="P626" s="36" t="s">
        <v>381</v>
      </c>
      <c r="Q626" s="129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98"/>
    </row>
    <row r="627" spans="1:45">
      <c r="A627" s="46"/>
      <c r="B627" s="2" t="s">
        <v>87</v>
      </c>
      <c r="C627" s="44"/>
      <c r="D627" s="24" t="s">
        <v>381</v>
      </c>
      <c r="E627" s="24">
        <v>6.3245553203367583E-2</v>
      </c>
      <c r="F627" s="24" t="s">
        <v>381</v>
      </c>
      <c r="G627" s="24" t="s">
        <v>381</v>
      </c>
      <c r="H627" s="24" t="s">
        <v>381</v>
      </c>
      <c r="I627" s="24" t="s">
        <v>381</v>
      </c>
      <c r="J627" s="24" t="s">
        <v>381</v>
      </c>
      <c r="K627" s="24" t="s">
        <v>381</v>
      </c>
      <c r="L627" s="24">
        <v>0</v>
      </c>
      <c r="M627" s="24">
        <v>6.5869385541062211E-2</v>
      </c>
      <c r="N627" s="24" t="s">
        <v>381</v>
      </c>
      <c r="O627" s="24" t="s">
        <v>381</v>
      </c>
      <c r="P627" s="24" t="s">
        <v>381</v>
      </c>
      <c r="Q627" s="129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8"/>
    </row>
    <row r="628" spans="1:45">
      <c r="A628" s="46"/>
      <c r="B628" s="2" t="s">
        <v>217</v>
      </c>
      <c r="C628" s="44"/>
      <c r="D628" s="24" t="s">
        <v>381</v>
      </c>
      <c r="E628" s="24" t="s">
        <v>381</v>
      </c>
      <c r="F628" s="24" t="s">
        <v>381</v>
      </c>
      <c r="G628" s="24" t="s">
        <v>381</v>
      </c>
      <c r="H628" s="24" t="s">
        <v>381</v>
      </c>
      <c r="I628" s="24" t="s">
        <v>381</v>
      </c>
      <c r="J628" s="24" t="s">
        <v>381</v>
      </c>
      <c r="K628" s="24" t="s">
        <v>381</v>
      </c>
      <c r="L628" s="24" t="s">
        <v>381</v>
      </c>
      <c r="M628" s="24" t="s">
        <v>381</v>
      </c>
      <c r="N628" s="24" t="s">
        <v>381</v>
      </c>
      <c r="O628" s="24" t="s">
        <v>381</v>
      </c>
      <c r="P628" s="24" t="s">
        <v>381</v>
      </c>
      <c r="Q628" s="129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8"/>
    </row>
    <row r="629" spans="1:45">
      <c r="A629" s="46"/>
      <c r="B629" s="82" t="s">
        <v>218</v>
      </c>
      <c r="C629" s="83"/>
      <c r="D629" s="81">
        <v>0</v>
      </c>
      <c r="E629" s="81">
        <v>1.35</v>
      </c>
      <c r="F629" s="81" t="s">
        <v>219</v>
      </c>
      <c r="G629" s="81" t="s">
        <v>219</v>
      </c>
      <c r="H629" s="81" t="s">
        <v>219</v>
      </c>
      <c r="I629" s="81" t="s">
        <v>219</v>
      </c>
      <c r="J629" s="81" t="s">
        <v>219</v>
      </c>
      <c r="K629" s="81" t="s">
        <v>219</v>
      </c>
      <c r="L629" s="81">
        <v>0</v>
      </c>
      <c r="M629" s="81">
        <v>1.1000000000000001</v>
      </c>
      <c r="N629" s="81" t="s">
        <v>219</v>
      </c>
      <c r="O629" s="81">
        <v>0.67</v>
      </c>
      <c r="P629" s="81" t="s">
        <v>219</v>
      </c>
      <c r="Q629" s="129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8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8"/>
    </row>
    <row r="631" spans="1:45">
      <c r="B631" s="50" t="s">
        <v>351</v>
      </c>
      <c r="AS631" s="43" t="s">
        <v>66</v>
      </c>
    </row>
    <row r="632" spans="1:45">
      <c r="A632" s="39" t="s">
        <v>31</v>
      </c>
      <c r="B632" s="29" t="s">
        <v>108</v>
      </c>
      <c r="C632" s="26" t="s">
        <v>109</v>
      </c>
      <c r="D632" s="27" t="s">
        <v>186</v>
      </c>
      <c r="E632" s="28" t="s">
        <v>186</v>
      </c>
      <c r="F632" s="28" t="s">
        <v>186</v>
      </c>
      <c r="G632" s="28" t="s">
        <v>186</v>
      </c>
      <c r="H632" s="28" t="s">
        <v>186</v>
      </c>
      <c r="I632" s="12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187</v>
      </c>
      <c r="C633" s="19" t="s">
        <v>187</v>
      </c>
      <c r="D633" s="127" t="s">
        <v>190</v>
      </c>
      <c r="E633" s="128" t="s">
        <v>195</v>
      </c>
      <c r="F633" s="128" t="s">
        <v>198</v>
      </c>
      <c r="G633" s="128" t="s">
        <v>204</v>
      </c>
      <c r="H633" s="128" t="s">
        <v>221</v>
      </c>
      <c r="I633" s="12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223</v>
      </c>
      <c r="E634" s="21" t="s">
        <v>224</v>
      </c>
      <c r="F634" s="21" t="s">
        <v>224</v>
      </c>
      <c r="G634" s="21" t="s">
        <v>224</v>
      </c>
      <c r="H634" s="21" t="s">
        <v>223</v>
      </c>
      <c r="I634" s="12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12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17">
        <v>18.55</v>
      </c>
      <c r="E636" s="217">
        <v>20.9</v>
      </c>
      <c r="F636" s="204">
        <v>17.43</v>
      </c>
      <c r="G636" s="217">
        <v>14.6</v>
      </c>
      <c r="H636" s="204">
        <v>14</v>
      </c>
      <c r="I636" s="205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206"/>
      <c r="AJ636" s="206"/>
      <c r="AK636" s="206"/>
      <c r="AL636" s="206"/>
      <c r="AM636" s="206"/>
      <c r="AN636" s="206"/>
      <c r="AO636" s="206"/>
      <c r="AP636" s="206"/>
      <c r="AQ636" s="206"/>
      <c r="AR636" s="206"/>
      <c r="AS636" s="207">
        <v>1</v>
      </c>
    </row>
    <row r="637" spans="1:45">
      <c r="A637" s="46"/>
      <c r="B637" s="30">
        <v>1</v>
      </c>
      <c r="C637" s="19">
        <v>2</v>
      </c>
      <c r="D637" s="210">
        <v>19.170000000000002</v>
      </c>
      <c r="E637" s="210">
        <v>20.9</v>
      </c>
      <c r="F637" s="211">
        <v>16.96</v>
      </c>
      <c r="G637" s="210">
        <v>14.7</v>
      </c>
      <c r="H637" s="211">
        <v>13.7</v>
      </c>
      <c r="I637" s="205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  <c r="AM637" s="206"/>
      <c r="AN637" s="206"/>
      <c r="AO637" s="206"/>
      <c r="AP637" s="206"/>
      <c r="AQ637" s="206"/>
      <c r="AR637" s="206"/>
      <c r="AS637" s="207" t="e">
        <v>#N/A</v>
      </c>
    </row>
    <row r="638" spans="1:45">
      <c r="A638" s="46"/>
      <c r="B638" s="30">
        <v>1</v>
      </c>
      <c r="C638" s="19">
        <v>3</v>
      </c>
      <c r="D638" s="210">
        <v>19.48</v>
      </c>
      <c r="E638" s="210">
        <v>21.5</v>
      </c>
      <c r="F638" s="211">
        <v>17.55</v>
      </c>
      <c r="G638" s="210">
        <v>15</v>
      </c>
      <c r="H638" s="211">
        <v>13.6</v>
      </c>
      <c r="I638" s="205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  <c r="AM638" s="206"/>
      <c r="AN638" s="206"/>
      <c r="AO638" s="206"/>
      <c r="AP638" s="206"/>
      <c r="AQ638" s="206"/>
      <c r="AR638" s="206"/>
      <c r="AS638" s="207">
        <v>16</v>
      </c>
    </row>
    <row r="639" spans="1:45">
      <c r="A639" s="46"/>
      <c r="B639" s="30">
        <v>1</v>
      </c>
      <c r="C639" s="19">
        <v>4</v>
      </c>
      <c r="D639" s="210">
        <v>19.489999999999998</v>
      </c>
      <c r="E639" s="218">
        <v>22.1</v>
      </c>
      <c r="F639" s="211">
        <v>17.149999999999999</v>
      </c>
      <c r="G639" s="210">
        <v>14.2</v>
      </c>
      <c r="H639" s="211">
        <v>13.2</v>
      </c>
      <c r="I639" s="205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  <c r="AM639" s="206"/>
      <c r="AN639" s="206"/>
      <c r="AO639" s="206"/>
      <c r="AP639" s="206"/>
      <c r="AQ639" s="206"/>
      <c r="AR639" s="206"/>
      <c r="AS639" s="207">
        <v>17.158666666666665</v>
      </c>
    </row>
    <row r="640" spans="1:45">
      <c r="A640" s="46"/>
      <c r="B640" s="30">
        <v>1</v>
      </c>
      <c r="C640" s="19">
        <v>5</v>
      </c>
      <c r="D640" s="210">
        <v>18.59</v>
      </c>
      <c r="E640" s="210">
        <v>21.1</v>
      </c>
      <c r="F640" s="210">
        <v>17.149999999999999</v>
      </c>
      <c r="G640" s="210">
        <v>14.1</v>
      </c>
      <c r="H640" s="210">
        <v>14.3</v>
      </c>
      <c r="I640" s="205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  <c r="AM640" s="206"/>
      <c r="AN640" s="206"/>
      <c r="AO640" s="206"/>
      <c r="AP640" s="206"/>
      <c r="AQ640" s="206"/>
      <c r="AR640" s="206"/>
      <c r="AS640" s="207">
        <v>38</v>
      </c>
    </row>
    <row r="641" spans="1:45">
      <c r="A641" s="46"/>
      <c r="B641" s="30">
        <v>1</v>
      </c>
      <c r="C641" s="19">
        <v>6</v>
      </c>
      <c r="D641" s="210">
        <v>19.3</v>
      </c>
      <c r="E641" s="210">
        <v>20.9</v>
      </c>
      <c r="F641" s="210">
        <v>17.38</v>
      </c>
      <c r="G641" s="210">
        <v>14.4</v>
      </c>
      <c r="H641" s="210">
        <v>14.4</v>
      </c>
      <c r="I641" s="205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  <c r="AA641" s="206"/>
      <c r="AB641" s="206"/>
      <c r="AC641" s="206"/>
      <c r="AD641" s="206"/>
      <c r="AE641" s="206"/>
      <c r="AF641" s="206"/>
      <c r="AG641" s="206"/>
      <c r="AH641" s="206"/>
      <c r="AI641" s="206"/>
      <c r="AJ641" s="206"/>
      <c r="AK641" s="206"/>
      <c r="AL641" s="206"/>
      <c r="AM641" s="206"/>
      <c r="AN641" s="206"/>
      <c r="AO641" s="206"/>
      <c r="AP641" s="206"/>
      <c r="AQ641" s="206"/>
      <c r="AR641" s="206"/>
      <c r="AS641" s="212"/>
    </row>
    <row r="642" spans="1:45">
      <c r="A642" s="46"/>
      <c r="B642" s="31" t="s">
        <v>214</v>
      </c>
      <c r="C642" s="23"/>
      <c r="D642" s="213">
        <v>19.096666666666668</v>
      </c>
      <c r="E642" s="213">
        <v>21.233333333333334</v>
      </c>
      <c r="F642" s="213">
        <v>17.27</v>
      </c>
      <c r="G642" s="213">
        <v>14.5</v>
      </c>
      <c r="H642" s="213">
        <v>13.866666666666667</v>
      </c>
      <c r="I642" s="205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  <c r="AA642" s="206"/>
      <c r="AB642" s="206"/>
      <c r="AC642" s="206"/>
      <c r="AD642" s="206"/>
      <c r="AE642" s="206"/>
      <c r="AF642" s="206"/>
      <c r="AG642" s="206"/>
      <c r="AH642" s="206"/>
      <c r="AI642" s="206"/>
      <c r="AJ642" s="206"/>
      <c r="AK642" s="206"/>
      <c r="AL642" s="206"/>
      <c r="AM642" s="206"/>
      <c r="AN642" s="206"/>
      <c r="AO642" s="206"/>
      <c r="AP642" s="206"/>
      <c r="AQ642" s="206"/>
      <c r="AR642" s="206"/>
      <c r="AS642" s="212"/>
    </row>
    <row r="643" spans="1:45">
      <c r="A643" s="46"/>
      <c r="B643" s="2" t="s">
        <v>215</v>
      </c>
      <c r="C643" s="44"/>
      <c r="D643" s="214">
        <v>19.234999999999999</v>
      </c>
      <c r="E643" s="214">
        <v>21</v>
      </c>
      <c r="F643" s="214">
        <v>17.265000000000001</v>
      </c>
      <c r="G643" s="214">
        <v>14.5</v>
      </c>
      <c r="H643" s="214">
        <v>13.85</v>
      </c>
      <c r="I643" s="205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/>
      <c r="AN643" s="206"/>
      <c r="AO643" s="206"/>
      <c r="AP643" s="206"/>
      <c r="AQ643" s="206"/>
      <c r="AR643" s="206"/>
      <c r="AS643" s="212"/>
    </row>
    <row r="644" spans="1:45">
      <c r="A644" s="46"/>
      <c r="B644" s="2" t="s">
        <v>216</v>
      </c>
      <c r="C644" s="44"/>
      <c r="D644" s="214">
        <v>0.42519015353917416</v>
      </c>
      <c r="E644" s="214">
        <v>0.48442405665559968</v>
      </c>
      <c r="F644" s="214">
        <v>0.21954498400100161</v>
      </c>
      <c r="G644" s="214">
        <v>0.33466401061363032</v>
      </c>
      <c r="H644" s="214">
        <v>0.45460605656619574</v>
      </c>
      <c r="I644" s="205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  <c r="AA644" s="206"/>
      <c r="AB644" s="206"/>
      <c r="AC644" s="206"/>
      <c r="AD644" s="206"/>
      <c r="AE644" s="206"/>
      <c r="AF644" s="206"/>
      <c r="AG644" s="206"/>
      <c r="AH644" s="206"/>
      <c r="AI644" s="206"/>
      <c r="AJ644" s="206"/>
      <c r="AK644" s="206"/>
      <c r="AL644" s="206"/>
      <c r="AM644" s="206"/>
      <c r="AN644" s="206"/>
      <c r="AO644" s="206"/>
      <c r="AP644" s="206"/>
      <c r="AQ644" s="206"/>
      <c r="AR644" s="206"/>
      <c r="AS644" s="212"/>
    </row>
    <row r="645" spans="1:45">
      <c r="A645" s="46"/>
      <c r="B645" s="2" t="s">
        <v>87</v>
      </c>
      <c r="C645" s="44"/>
      <c r="D645" s="24">
        <v>2.2265150298787267E-2</v>
      </c>
      <c r="E645" s="24">
        <v>2.2814319779698573E-2</v>
      </c>
      <c r="F645" s="24">
        <v>1.2712506311580869E-2</v>
      </c>
      <c r="G645" s="24">
        <v>2.3080276594043471E-2</v>
      </c>
      <c r="H645" s="24">
        <v>3.2784090617754502E-2</v>
      </c>
      <c r="I645" s="12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8"/>
    </row>
    <row r="646" spans="1:45">
      <c r="A646" s="46"/>
      <c r="B646" s="2" t="s">
        <v>217</v>
      </c>
      <c r="C646" s="44"/>
      <c r="D646" s="24">
        <v>0.11294583883751663</v>
      </c>
      <c r="E646" s="24">
        <v>0.23746988888025511</v>
      </c>
      <c r="F646" s="24">
        <v>6.4884606418524893E-3</v>
      </c>
      <c r="G646" s="24">
        <v>-0.15494599424974742</v>
      </c>
      <c r="H646" s="24">
        <v>-0.19185639909860897</v>
      </c>
      <c r="I646" s="12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8"/>
    </row>
    <row r="647" spans="1:45">
      <c r="A647" s="46"/>
      <c r="B647" s="82" t="s">
        <v>218</v>
      </c>
      <c r="C647" s="83"/>
      <c r="D647" s="81">
        <v>0.44</v>
      </c>
      <c r="E647" s="81">
        <v>0.92</v>
      </c>
      <c r="F647" s="81">
        <v>0</v>
      </c>
      <c r="G647" s="81">
        <v>0.67</v>
      </c>
      <c r="H647" s="81">
        <v>0.83</v>
      </c>
      <c r="I647" s="12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8"/>
    </row>
    <row r="648" spans="1:45">
      <c r="B648" s="47"/>
      <c r="C648" s="31"/>
      <c r="D648" s="42"/>
      <c r="E648" s="42"/>
      <c r="F648" s="42"/>
      <c r="G648" s="42"/>
      <c r="H648" s="42"/>
      <c r="AS648" s="98"/>
    </row>
    <row r="649" spans="1:45">
      <c r="B649" s="50" t="s">
        <v>352</v>
      </c>
      <c r="AS649" s="43" t="s">
        <v>66</v>
      </c>
    </row>
    <row r="650" spans="1:45">
      <c r="A650" s="39" t="s">
        <v>34</v>
      </c>
      <c r="B650" s="29" t="s">
        <v>108</v>
      </c>
      <c r="C650" s="26" t="s">
        <v>109</v>
      </c>
      <c r="D650" s="27" t="s">
        <v>186</v>
      </c>
      <c r="E650" s="28" t="s">
        <v>186</v>
      </c>
      <c r="F650" s="28" t="s">
        <v>186</v>
      </c>
      <c r="G650" s="28" t="s">
        <v>186</v>
      </c>
      <c r="H650" s="28" t="s">
        <v>186</v>
      </c>
      <c r="I650" s="28" t="s">
        <v>186</v>
      </c>
      <c r="J650" s="28" t="s">
        <v>186</v>
      </c>
      <c r="K650" s="28" t="s">
        <v>186</v>
      </c>
      <c r="L650" s="28" t="s">
        <v>186</v>
      </c>
      <c r="M650" s="28" t="s">
        <v>186</v>
      </c>
      <c r="N650" s="28" t="s">
        <v>186</v>
      </c>
      <c r="O650" s="28" t="s">
        <v>186</v>
      </c>
      <c r="P650" s="28" t="s">
        <v>186</v>
      </c>
      <c r="Q650" s="28" t="s">
        <v>186</v>
      </c>
      <c r="R650" s="28" t="s">
        <v>186</v>
      </c>
      <c r="S650" s="28" t="s">
        <v>186</v>
      </c>
      <c r="T650" s="28" t="s">
        <v>186</v>
      </c>
      <c r="U650" s="28" t="s">
        <v>186</v>
      </c>
      <c r="V650" s="28" t="s">
        <v>186</v>
      </c>
      <c r="W650" s="129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187</v>
      </c>
      <c r="C651" s="19" t="s">
        <v>187</v>
      </c>
      <c r="D651" s="127" t="s">
        <v>188</v>
      </c>
      <c r="E651" s="128" t="s">
        <v>190</v>
      </c>
      <c r="F651" s="128" t="s">
        <v>191</v>
      </c>
      <c r="G651" s="128" t="s">
        <v>192</v>
      </c>
      <c r="H651" s="128" t="s">
        <v>193</v>
      </c>
      <c r="I651" s="128" t="s">
        <v>194</v>
      </c>
      <c r="J651" s="128" t="s">
        <v>195</v>
      </c>
      <c r="K651" s="128" t="s">
        <v>196</v>
      </c>
      <c r="L651" s="128" t="s">
        <v>197</v>
      </c>
      <c r="M651" s="128" t="s">
        <v>198</v>
      </c>
      <c r="N651" s="128" t="s">
        <v>199</v>
      </c>
      <c r="O651" s="128" t="s">
        <v>200</v>
      </c>
      <c r="P651" s="128" t="s">
        <v>201</v>
      </c>
      <c r="Q651" s="128" t="s">
        <v>202</v>
      </c>
      <c r="R651" s="128" t="s">
        <v>203</v>
      </c>
      <c r="S651" s="128" t="s">
        <v>204</v>
      </c>
      <c r="T651" s="128" t="s">
        <v>206</v>
      </c>
      <c r="U651" s="128" t="s">
        <v>207</v>
      </c>
      <c r="V651" s="128" t="s">
        <v>221</v>
      </c>
      <c r="W651" s="129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222</v>
      </c>
      <c r="E652" s="21" t="s">
        <v>223</v>
      </c>
      <c r="F652" s="21" t="s">
        <v>222</v>
      </c>
      <c r="G652" s="21" t="s">
        <v>223</v>
      </c>
      <c r="H652" s="21" t="s">
        <v>224</v>
      </c>
      <c r="I652" s="21" t="s">
        <v>222</v>
      </c>
      <c r="J652" s="21" t="s">
        <v>224</v>
      </c>
      <c r="K652" s="21" t="s">
        <v>222</v>
      </c>
      <c r="L652" s="21" t="s">
        <v>224</v>
      </c>
      <c r="M652" s="21" t="s">
        <v>222</v>
      </c>
      <c r="N652" s="21" t="s">
        <v>222</v>
      </c>
      <c r="O652" s="21" t="s">
        <v>222</v>
      </c>
      <c r="P652" s="21" t="s">
        <v>222</v>
      </c>
      <c r="Q652" s="21" t="s">
        <v>222</v>
      </c>
      <c r="R652" s="21" t="s">
        <v>223</v>
      </c>
      <c r="S652" s="21" t="s">
        <v>222</v>
      </c>
      <c r="T652" s="21" t="s">
        <v>224</v>
      </c>
      <c r="U652" s="21" t="s">
        <v>223</v>
      </c>
      <c r="V652" s="21" t="s">
        <v>223</v>
      </c>
      <c r="W652" s="129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129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217">
        <v>11</v>
      </c>
      <c r="E654" s="217">
        <v>11.2</v>
      </c>
      <c r="F654" s="204">
        <v>10</v>
      </c>
      <c r="G654" s="217">
        <v>10.6</v>
      </c>
      <c r="H654" s="204">
        <v>10.8</v>
      </c>
      <c r="I654" s="217">
        <v>11</v>
      </c>
      <c r="J654" s="202">
        <v>16.2</v>
      </c>
      <c r="K654" s="201">
        <v>13.078333333333333</v>
      </c>
      <c r="L654" s="217">
        <v>10.6</v>
      </c>
      <c r="M654" s="217">
        <v>11.5</v>
      </c>
      <c r="N654" s="217">
        <v>11</v>
      </c>
      <c r="O654" s="217">
        <v>11</v>
      </c>
      <c r="P654" s="217">
        <v>10</v>
      </c>
      <c r="Q654" s="201">
        <v>13</v>
      </c>
      <c r="R654" s="203">
        <v>11</v>
      </c>
      <c r="S654" s="217">
        <v>10</v>
      </c>
      <c r="T654" s="201">
        <v>15</v>
      </c>
      <c r="U654" s="217">
        <v>11.3</v>
      </c>
      <c r="V654" s="217">
        <v>11</v>
      </c>
      <c r="W654" s="205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  <c r="AM654" s="206"/>
      <c r="AN654" s="206"/>
      <c r="AO654" s="206"/>
      <c r="AP654" s="206"/>
      <c r="AQ654" s="206"/>
      <c r="AR654" s="206"/>
      <c r="AS654" s="207">
        <v>1</v>
      </c>
    </row>
    <row r="655" spans="1:45">
      <c r="A655" s="46"/>
      <c r="B655" s="30">
        <v>1</v>
      </c>
      <c r="C655" s="19">
        <v>2</v>
      </c>
      <c r="D655" s="210">
        <v>10</v>
      </c>
      <c r="E655" s="218">
        <v>12.72</v>
      </c>
      <c r="F655" s="211">
        <v>11</v>
      </c>
      <c r="G655" s="210">
        <v>11.2</v>
      </c>
      <c r="H655" s="211">
        <v>10.7</v>
      </c>
      <c r="I655" s="210">
        <v>10</v>
      </c>
      <c r="J655" s="209">
        <v>15.6</v>
      </c>
      <c r="K655" s="208">
        <v>12.997699999999998</v>
      </c>
      <c r="L655" s="210">
        <v>10.8</v>
      </c>
      <c r="M655" s="210">
        <v>11.8</v>
      </c>
      <c r="N655" s="210">
        <v>11</v>
      </c>
      <c r="O655" s="210">
        <v>11</v>
      </c>
      <c r="P655" s="210">
        <v>10</v>
      </c>
      <c r="Q655" s="208">
        <v>13</v>
      </c>
      <c r="R655" s="210">
        <v>9.7899999999999991</v>
      </c>
      <c r="S655" s="210">
        <v>10</v>
      </c>
      <c r="T655" s="208">
        <v>15</v>
      </c>
      <c r="U655" s="210">
        <v>10.8</v>
      </c>
      <c r="V655" s="210">
        <v>11</v>
      </c>
      <c r="W655" s="205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  <c r="AM655" s="206"/>
      <c r="AN655" s="206"/>
      <c r="AO655" s="206"/>
      <c r="AP655" s="206"/>
      <c r="AQ655" s="206"/>
      <c r="AR655" s="206"/>
      <c r="AS655" s="207" t="e">
        <v>#N/A</v>
      </c>
    </row>
    <row r="656" spans="1:45">
      <c r="A656" s="46"/>
      <c r="B656" s="30">
        <v>1</v>
      </c>
      <c r="C656" s="19">
        <v>3</v>
      </c>
      <c r="D656" s="210">
        <v>11</v>
      </c>
      <c r="E656" s="210">
        <v>10.95</v>
      </c>
      <c r="F656" s="211">
        <v>10</v>
      </c>
      <c r="G656" s="210">
        <v>10.5</v>
      </c>
      <c r="H656" s="211">
        <v>10.8</v>
      </c>
      <c r="I656" s="210">
        <v>10</v>
      </c>
      <c r="J656" s="209">
        <v>15.8</v>
      </c>
      <c r="K656" s="209">
        <v>12.9918</v>
      </c>
      <c r="L656" s="214">
        <v>10.9</v>
      </c>
      <c r="M656" s="214">
        <v>12.7</v>
      </c>
      <c r="N656" s="214">
        <v>11</v>
      </c>
      <c r="O656" s="214">
        <v>11</v>
      </c>
      <c r="P656" s="214">
        <v>12</v>
      </c>
      <c r="Q656" s="209">
        <v>13</v>
      </c>
      <c r="R656" s="214">
        <v>9.52</v>
      </c>
      <c r="S656" s="214">
        <v>10</v>
      </c>
      <c r="T656" s="209">
        <v>15</v>
      </c>
      <c r="U656" s="214">
        <v>11.2</v>
      </c>
      <c r="V656" s="214">
        <v>10</v>
      </c>
      <c r="W656" s="205"/>
      <c r="X656" s="206"/>
      <c r="Y656" s="206"/>
      <c r="Z656" s="206"/>
      <c r="AA656" s="206"/>
      <c r="AB656" s="206"/>
      <c r="AC656" s="206"/>
      <c r="AD656" s="206"/>
      <c r="AE656" s="206"/>
      <c r="AF656" s="206"/>
      <c r="AG656" s="206"/>
      <c r="AH656" s="206"/>
      <c r="AI656" s="206"/>
      <c r="AJ656" s="206"/>
      <c r="AK656" s="206"/>
      <c r="AL656" s="206"/>
      <c r="AM656" s="206"/>
      <c r="AN656" s="206"/>
      <c r="AO656" s="206"/>
      <c r="AP656" s="206"/>
      <c r="AQ656" s="206"/>
      <c r="AR656" s="206"/>
      <c r="AS656" s="207">
        <v>16</v>
      </c>
    </row>
    <row r="657" spans="1:45">
      <c r="A657" s="46"/>
      <c r="B657" s="30">
        <v>1</v>
      </c>
      <c r="C657" s="19">
        <v>4</v>
      </c>
      <c r="D657" s="210">
        <v>10</v>
      </c>
      <c r="E657" s="210">
        <v>10.34</v>
      </c>
      <c r="F657" s="211">
        <v>10</v>
      </c>
      <c r="G657" s="210">
        <v>11</v>
      </c>
      <c r="H657" s="211">
        <v>11</v>
      </c>
      <c r="I657" s="210">
        <v>11</v>
      </c>
      <c r="J657" s="209">
        <v>16.399999999999999</v>
      </c>
      <c r="K657" s="209">
        <v>12.971149999999998</v>
      </c>
      <c r="L657" s="214">
        <v>11</v>
      </c>
      <c r="M657" s="214">
        <v>11</v>
      </c>
      <c r="N657" s="214">
        <v>11</v>
      </c>
      <c r="O657" s="214">
        <v>12</v>
      </c>
      <c r="P657" s="214">
        <v>10</v>
      </c>
      <c r="Q657" s="209">
        <v>13</v>
      </c>
      <c r="R657" s="214">
        <v>9.81</v>
      </c>
      <c r="S657" s="214">
        <v>9</v>
      </c>
      <c r="T657" s="209">
        <v>15</v>
      </c>
      <c r="U657" s="214">
        <v>10.6</v>
      </c>
      <c r="V657" s="214">
        <v>11</v>
      </c>
      <c r="W657" s="205"/>
      <c r="X657" s="206"/>
      <c r="Y657" s="206"/>
      <c r="Z657" s="206"/>
      <c r="AA657" s="206"/>
      <c r="AB657" s="206"/>
      <c r="AC657" s="206"/>
      <c r="AD657" s="206"/>
      <c r="AE657" s="206"/>
      <c r="AF657" s="206"/>
      <c r="AG657" s="206"/>
      <c r="AH657" s="206"/>
      <c r="AI657" s="206"/>
      <c r="AJ657" s="206"/>
      <c r="AK657" s="206"/>
      <c r="AL657" s="206"/>
      <c r="AM657" s="206"/>
      <c r="AN657" s="206"/>
      <c r="AO657" s="206"/>
      <c r="AP657" s="206"/>
      <c r="AQ657" s="206"/>
      <c r="AR657" s="206"/>
      <c r="AS657" s="207">
        <v>10.630666666666666</v>
      </c>
    </row>
    <row r="658" spans="1:45">
      <c r="A658" s="46"/>
      <c r="B658" s="30">
        <v>1</v>
      </c>
      <c r="C658" s="19">
        <v>5</v>
      </c>
      <c r="D658" s="210">
        <v>10</v>
      </c>
      <c r="E658" s="210">
        <v>10.84</v>
      </c>
      <c r="F658" s="210">
        <v>10</v>
      </c>
      <c r="G658" s="210">
        <v>10.199999999999999</v>
      </c>
      <c r="H658" s="210">
        <v>10.7</v>
      </c>
      <c r="I658" s="210">
        <v>10</v>
      </c>
      <c r="J658" s="208">
        <v>15.400000000000002</v>
      </c>
      <c r="K658" s="208">
        <v>12.744</v>
      </c>
      <c r="L658" s="210">
        <v>10.6</v>
      </c>
      <c r="M658" s="218">
        <v>12.9</v>
      </c>
      <c r="N658" s="210">
        <v>11</v>
      </c>
      <c r="O658" s="210">
        <v>11</v>
      </c>
      <c r="P658" s="210">
        <v>10</v>
      </c>
      <c r="Q658" s="208">
        <v>13</v>
      </c>
      <c r="R658" s="210">
        <v>9.85</v>
      </c>
      <c r="S658" s="210">
        <v>9</v>
      </c>
      <c r="T658" s="208">
        <v>14</v>
      </c>
      <c r="U658" s="210">
        <v>10.7</v>
      </c>
      <c r="V658" s="210">
        <v>11</v>
      </c>
      <c r="W658" s="205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07">
        <v>39</v>
      </c>
    </row>
    <row r="659" spans="1:45">
      <c r="A659" s="46"/>
      <c r="B659" s="30">
        <v>1</v>
      </c>
      <c r="C659" s="19">
        <v>6</v>
      </c>
      <c r="D659" s="210">
        <v>11</v>
      </c>
      <c r="E659" s="210">
        <v>10.7</v>
      </c>
      <c r="F659" s="210">
        <v>10</v>
      </c>
      <c r="G659" s="210">
        <v>10.8</v>
      </c>
      <c r="H659" s="210">
        <v>11</v>
      </c>
      <c r="I659" s="210">
        <v>10</v>
      </c>
      <c r="J659" s="208">
        <v>15.5</v>
      </c>
      <c r="K659" s="208">
        <v>12.953449999999998</v>
      </c>
      <c r="L659" s="210">
        <v>10.7</v>
      </c>
      <c r="M659" s="210">
        <v>12.4</v>
      </c>
      <c r="N659" s="210">
        <v>11</v>
      </c>
      <c r="O659" s="210">
        <v>11</v>
      </c>
      <c r="P659" s="210">
        <v>11</v>
      </c>
      <c r="Q659" s="208">
        <v>14</v>
      </c>
      <c r="R659" s="210">
        <v>9.4</v>
      </c>
      <c r="S659" s="210">
        <v>9</v>
      </c>
      <c r="T659" s="218">
        <v>22</v>
      </c>
      <c r="U659" s="210">
        <v>10.1</v>
      </c>
      <c r="V659" s="210">
        <v>11</v>
      </c>
      <c r="W659" s="205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12"/>
    </row>
    <row r="660" spans="1:45">
      <c r="A660" s="46"/>
      <c r="B660" s="31" t="s">
        <v>214</v>
      </c>
      <c r="C660" s="23"/>
      <c r="D660" s="213">
        <v>10.5</v>
      </c>
      <c r="E660" s="213">
        <v>11.125000000000002</v>
      </c>
      <c r="F660" s="213">
        <v>10.166666666666666</v>
      </c>
      <c r="G660" s="213">
        <v>10.716666666666667</v>
      </c>
      <c r="H660" s="213">
        <v>10.833333333333334</v>
      </c>
      <c r="I660" s="213">
        <v>10.333333333333334</v>
      </c>
      <c r="J660" s="213">
        <v>15.816666666666665</v>
      </c>
      <c r="K660" s="213">
        <v>12.956072222222224</v>
      </c>
      <c r="L660" s="213">
        <v>10.766666666666666</v>
      </c>
      <c r="M660" s="213">
        <v>12.049999999999999</v>
      </c>
      <c r="N660" s="213">
        <v>11</v>
      </c>
      <c r="O660" s="213">
        <v>11.166666666666666</v>
      </c>
      <c r="P660" s="213">
        <v>10.5</v>
      </c>
      <c r="Q660" s="213">
        <v>13.166666666666666</v>
      </c>
      <c r="R660" s="213">
        <v>9.8949999999999996</v>
      </c>
      <c r="S660" s="213">
        <v>9.5</v>
      </c>
      <c r="T660" s="213">
        <v>16</v>
      </c>
      <c r="U660" s="213">
        <v>10.783333333333331</v>
      </c>
      <c r="V660" s="213">
        <v>10.833333333333334</v>
      </c>
      <c r="W660" s="205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12"/>
    </row>
    <row r="661" spans="1:45">
      <c r="A661" s="46"/>
      <c r="B661" s="2" t="s">
        <v>215</v>
      </c>
      <c r="C661" s="44"/>
      <c r="D661" s="214">
        <v>10.5</v>
      </c>
      <c r="E661" s="214">
        <v>10.895</v>
      </c>
      <c r="F661" s="214">
        <v>10</v>
      </c>
      <c r="G661" s="214">
        <v>10.7</v>
      </c>
      <c r="H661" s="214">
        <v>10.8</v>
      </c>
      <c r="I661" s="214">
        <v>10</v>
      </c>
      <c r="J661" s="214">
        <v>15.7</v>
      </c>
      <c r="K661" s="214">
        <v>12.981475</v>
      </c>
      <c r="L661" s="214">
        <v>10.75</v>
      </c>
      <c r="M661" s="214">
        <v>12.100000000000001</v>
      </c>
      <c r="N661" s="214">
        <v>11</v>
      </c>
      <c r="O661" s="214">
        <v>11</v>
      </c>
      <c r="P661" s="214">
        <v>10</v>
      </c>
      <c r="Q661" s="214">
        <v>13</v>
      </c>
      <c r="R661" s="214">
        <v>9.8000000000000007</v>
      </c>
      <c r="S661" s="214">
        <v>9.5</v>
      </c>
      <c r="T661" s="214">
        <v>15</v>
      </c>
      <c r="U661" s="214">
        <v>10.75</v>
      </c>
      <c r="V661" s="214">
        <v>11</v>
      </c>
      <c r="W661" s="205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  <c r="AM661" s="206"/>
      <c r="AN661" s="206"/>
      <c r="AO661" s="206"/>
      <c r="AP661" s="206"/>
      <c r="AQ661" s="206"/>
      <c r="AR661" s="206"/>
      <c r="AS661" s="212"/>
    </row>
    <row r="662" spans="1:45">
      <c r="A662" s="46"/>
      <c r="B662" s="2" t="s">
        <v>216</v>
      </c>
      <c r="C662" s="44"/>
      <c r="D662" s="36">
        <v>0.54772255750516607</v>
      </c>
      <c r="E662" s="36">
        <v>0.83166700066793608</v>
      </c>
      <c r="F662" s="36">
        <v>0.40824829046386302</v>
      </c>
      <c r="G662" s="36">
        <v>0.36009258068817068</v>
      </c>
      <c r="H662" s="36">
        <v>0.13662601021279486</v>
      </c>
      <c r="I662" s="36">
        <v>0.51639777949432231</v>
      </c>
      <c r="J662" s="36">
        <v>0.40207793606049302</v>
      </c>
      <c r="K662" s="36">
        <v>0.1123974805306133</v>
      </c>
      <c r="L662" s="36">
        <v>0.1632993161855455</v>
      </c>
      <c r="M662" s="36">
        <v>0.73959448348402379</v>
      </c>
      <c r="N662" s="36">
        <v>0</v>
      </c>
      <c r="O662" s="36">
        <v>0.40824829046386302</v>
      </c>
      <c r="P662" s="36">
        <v>0.83666002653407556</v>
      </c>
      <c r="Q662" s="36">
        <v>0.40824829046386302</v>
      </c>
      <c r="R662" s="36">
        <v>0.57042966262283379</v>
      </c>
      <c r="S662" s="36">
        <v>0.54772255750516607</v>
      </c>
      <c r="T662" s="36">
        <v>2.9664793948382653</v>
      </c>
      <c r="U662" s="36">
        <v>0.43550736694878867</v>
      </c>
      <c r="V662" s="36">
        <v>0.40824829046386302</v>
      </c>
      <c r="W662" s="129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8"/>
    </row>
    <row r="663" spans="1:45">
      <c r="A663" s="46"/>
      <c r="B663" s="2" t="s">
        <v>87</v>
      </c>
      <c r="C663" s="44"/>
      <c r="D663" s="24">
        <v>5.2164053095730099E-2</v>
      </c>
      <c r="E663" s="24">
        <v>7.4756584329702114E-2</v>
      </c>
      <c r="F663" s="24">
        <v>4.0155569553822594E-2</v>
      </c>
      <c r="G663" s="24">
        <v>3.3601173936687774E-2</v>
      </c>
      <c r="H663" s="24">
        <v>1.2611631711950294E-2</v>
      </c>
      <c r="I663" s="24">
        <v>4.9973978660740867E-2</v>
      </c>
      <c r="J663" s="24">
        <v>2.5421155072317791E-2</v>
      </c>
      <c r="K663" s="24">
        <v>8.675274311749314E-3</v>
      </c>
      <c r="L663" s="24">
        <v>1.5167119150360264E-2</v>
      </c>
      <c r="M663" s="24">
        <v>6.1377135558840154E-2</v>
      </c>
      <c r="N663" s="24">
        <v>0</v>
      </c>
      <c r="O663" s="24">
        <v>3.6559548399748926E-2</v>
      </c>
      <c r="P663" s="24">
        <v>7.9681907288959575E-2</v>
      </c>
      <c r="Q663" s="24">
        <v>3.1006199275736432E-2</v>
      </c>
      <c r="R663" s="24">
        <v>5.7648273130149953E-2</v>
      </c>
      <c r="S663" s="24">
        <v>5.7655006053175376E-2</v>
      </c>
      <c r="T663" s="24">
        <v>0.18540496217739158</v>
      </c>
      <c r="U663" s="24">
        <v>4.0387081942700659E-2</v>
      </c>
      <c r="V663" s="24">
        <v>3.7684457581279661E-2</v>
      </c>
      <c r="W663" s="129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8"/>
    </row>
    <row r="664" spans="1:45">
      <c r="A664" s="46"/>
      <c r="B664" s="2" t="s">
        <v>217</v>
      </c>
      <c r="C664" s="44"/>
      <c r="D664" s="24">
        <v>-1.2291483757682187E-2</v>
      </c>
      <c r="E664" s="24">
        <v>4.650068982817035E-2</v>
      </c>
      <c r="F664" s="24">
        <v>-4.3647309670136747E-2</v>
      </c>
      <c r="G664" s="24">
        <v>8.0898030854132941E-3</v>
      </c>
      <c r="H664" s="24">
        <v>1.9064342154772485E-2</v>
      </c>
      <c r="I664" s="24">
        <v>-2.7969396713909411E-2</v>
      </c>
      <c r="J664" s="24">
        <v>0.48783393954596743</v>
      </c>
      <c r="K664" s="24">
        <v>0.21874503532756395</v>
      </c>
      <c r="L664" s="24">
        <v>1.2793176972281328E-2</v>
      </c>
      <c r="M664" s="24">
        <v>0.13351310673523131</v>
      </c>
      <c r="N664" s="24">
        <v>3.4742255110999709E-2</v>
      </c>
      <c r="O664" s="24">
        <v>5.0420168067226934E-2</v>
      </c>
      <c r="P664" s="24">
        <v>-1.2291483757682187E-2</v>
      </c>
      <c r="Q664" s="24">
        <v>0.23855512354195407</v>
      </c>
      <c r="R664" s="24">
        <v>-6.9202307788787221E-2</v>
      </c>
      <c r="S664" s="24">
        <v>-0.10635896149504576</v>
      </c>
      <c r="T664" s="24">
        <v>0.50507964379781756</v>
      </c>
      <c r="U664" s="24">
        <v>1.4360968267904006E-2</v>
      </c>
      <c r="V664" s="24">
        <v>1.9064342154772485E-2</v>
      </c>
      <c r="W664" s="129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8"/>
    </row>
    <row r="665" spans="1:45">
      <c r="A665" s="46"/>
      <c r="B665" s="82" t="s">
        <v>218</v>
      </c>
      <c r="C665" s="83"/>
      <c r="D665" s="81">
        <v>0.56999999999999995</v>
      </c>
      <c r="E665" s="81">
        <v>0</v>
      </c>
      <c r="F665" s="81">
        <v>1.2</v>
      </c>
      <c r="G665" s="81">
        <v>0.17</v>
      </c>
      <c r="H665" s="81">
        <v>0.05</v>
      </c>
      <c r="I665" s="81">
        <v>0.88</v>
      </c>
      <c r="J665" s="81">
        <v>9.3699999999999992</v>
      </c>
      <c r="K665" s="81">
        <v>4.0199999999999996</v>
      </c>
      <c r="L665" s="81">
        <v>7.0000000000000007E-2</v>
      </c>
      <c r="M665" s="81">
        <v>2.0099999999999998</v>
      </c>
      <c r="N665" s="81">
        <v>0.36</v>
      </c>
      <c r="O665" s="81">
        <v>0.67</v>
      </c>
      <c r="P665" s="81">
        <v>0.56999999999999995</v>
      </c>
      <c r="Q665" s="81">
        <v>4.41</v>
      </c>
      <c r="R665" s="81">
        <v>2.12</v>
      </c>
      <c r="S665" s="81">
        <v>2.44</v>
      </c>
      <c r="T665" s="81">
        <v>7.47</v>
      </c>
      <c r="U665" s="81">
        <v>0.04</v>
      </c>
      <c r="V665" s="81">
        <v>0.05</v>
      </c>
      <c r="W665" s="129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8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AS666" s="98"/>
    </row>
    <row r="667" spans="1:45">
      <c r="B667" s="50" t="s">
        <v>353</v>
      </c>
      <c r="AS667" s="43" t="s">
        <v>66</v>
      </c>
    </row>
    <row r="668" spans="1:45">
      <c r="A668" s="39" t="s">
        <v>58</v>
      </c>
      <c r="B668" s="29" t="s">
        <v>108</v>
      </c>
      <c r="C668" s="26" t="s">
        <v>109</v>
      </c>
      <c r="D668" s="27" t="s">
        <v>186</v>
      </c>
      <c r="E668" s="28" t="s">
        <v>186</v>
      </c>
      <c r="F668" s="28" t="s">
        <v>186</v>
      </c>
      <c r="G668" s="28" t="s">
        <v>186</v>
      </c>
      <c r="H668" s="28" t="s">
        <v>186</v>
      </c>
      <c r="I668" s="28" t="s">
        <v>186</v>
      </c>
      <c r="J668" s="28" t="s">
        <v>186</v>
      </c>
      <c r="K668" s="28" t="s">
        <v>186</v>
      </c>
      <c r="L668" s="28" t="s">
        <v>186</v>
      </c>
      <c r="M668" s="28" t="s">
        <v>186</v>
      </c>
      <c r="N668" s="28" t="s">
        <v>186</v>
      </c>
      <c r="O668" s="28" t="s">
        <v>186</v>
      </c>
      <c r="P668" s="28" t="s">
        <v>186</v>
      </c>
      <c r="Q668" s="28" t="s">
        <v>186</v>
      </c>
      <c r="R668" s="28" t="s">
        <v>186</v>
      </c>
      <c r="S668" s="28" t="s">
        <v>186</v>
      </c>
      <c r="T668" s="28" t="s">
        <v>186</v>
      </c>
      <c r="U668" s="28" t="s">
        <v>186</v>
      </c>
      <c r="V668" s="129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187</v>
      </c>
      <c r="C669" s="19" t="s">
        <v>187</v>
      </c>
      <c r="D669" s="127" t="s">
        <v>188</v>
      </c>
      <c r="E669" s="128" t="s">
        <v>191</v>
      </c>
      <c r="F669" s="128" t="s">
        <v>192</v>
      </c>
      <c r="G669" s="128" t="s">
        <v>193</v>
      </c>
      <c r="H669" s="128" t="s">
        <v>194</v>
      </c>
      <c r="I669" s="128" t="s">
        <v>195</v>
      </c>
      <c r="J669" s="128" t="s">
        <v>196</v>
      </c>
      <c r="K669" s="128" t="s">
        <v>197</v>
      </c>
      <c r="L669" s="128" t="s">
        <v>198</v>
      </c>
      <c r="M669" s="128" t="s">
        <v>199</v>
      </c>
      <c r="N669" s="128" t="s">
        <v>200</v>
      </c>
      <c r="O669" s="128" t="s">
        <v>201</v>
      </c>
      <c r="P669" s="128" t="s">
        <v>202</v>
      </c>
      <c r="Q669" s="128" t="s">
        <v>203</v>
      </c>
      <c r="R669" s="128" t="s">
        <v>204</v>
      </c>
      <c r="S669" s="128" t="s">
        <v>206</v>
      </c>
      <c r="T669" s="128" t="s">
        <v>207</v>
      </c>
      <c r="U669" s="128" t="s">
        <v>221</v>
      </c>
      <c r="V669" s="129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222</v>
      </c>
      <c r="E670" s="21" t="s">
        <v>222</v>
      </c>
      <c r="F670" s="21" t="s">
        <v>223</v>
      </c>
      <c r="G670" s="21" t="s">
        <v>222</v>
      </c>
      <c r="H670" s="21" t="s">
        <v>222</v>
      </c>
      <c r="I670" s="21" t="s">
        <v>222</v>
      </c>
      <c r="J670" s="21" t="s">
        <v>222</v>
      </c>
      <c r="K670" s="21" t="s">
        <v>224</v>
      </c>
      <c r="L670" s="21" t="s">
        <v>222</v>
      </c>
      <c r="M670" s="21" t="s">
        <v>224</v>
      </c>
      <c r="N670" s="21" t="s">
        <v>222</v>
      </c>
      <c r="O670" s="21" t="s">
        <v>222</v>
      </c>
      <c r="P670" s="21" t="s">
        <v>222</v>
      </c>
      <c r="Q670" s="21" t="s">
        <v>223</v>
      </c>
      <c r="R670" s="21" t="s">
        <v>222</v>
      </c>
      <c r="S670" s="21" t="s">
        <v>222</v>
      </c>
      <c r="T670" s="21" t="s">
        <v>223</v>
      </c>
      <c r="U670" s="21" t="s">
        <v>223</v>
      </c>
      <c r="V670" s="129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129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4">
        <v>40</v>
      </c>
      <c r="E672" s="174">
        <v>50</v>
      </c>
      <c r="F672" s="177">
        <v>60</v>
      </c>
      <c r="G672" s="174">
        <v>60</v>
      </c>
      <c r="H672" s="177">
        <v>40</v>
      </c>
      <c r="I672" s="174">
        <v>70.000000000000014</v>
      </c>
      <c r="J672" s="177">
        <v>44.088675000000002</v>
      </c>
      <c r="K672" s="174">
        <v>40</v>
      </c>
      <c r="L672" s="174">
        <v>68</v>
      </c>
      <c r="M672" s="174">
        <v>36</v>
      </c>
      <c r="N672" s="174">
        <v>40</v>
      </c>
      <c r="O672" s="174">
        <v>40</v>
      </c>
      <c r="P672" s="174">
        <v>68</v>
      </c>
      <c r="Q672" s="174">
        <v>60</v>
      </c>
      <c r="R672" s="174">
        <v>40</v>
      </c>
      <c r="S672" s="174">
        <v>55</v>
      </c>
      <c r="T672" s="175" t="s">
        <v>102</v>
      </c>
      <c r="U672" s="174">
        <v>30</v>
      </c>
      <c r="V672" s="179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6"/>
      <c r="B673" s="30">
        <v>1</v>
      </c>
      <c r="C673" s="19">
        <v>2</v>
      </c>
      <c r="D673" s="182">
        <v>40</v>
      </c>
      <c r="E673" s="182">
        <v>50</v>
      </c>
      <c r="F673" s="184">
        <v>60</v>
      </c>
      <c r="G673" s="182">
        <v>60</v>
      </c>
      <c r="H673" s="184">
        <v>50</v>
      </c>
      <c r="I673" s="182">
        <v>70.000000000000014</v>
      </c>
      <c r="J673" s="184">
        <v>42.750724999999996</v>
      </c>
      <c r="K673" s="182">
        <v>40</v>
      </c>
      <c r="L673" s="182">
        <v>71</v>
      </c>
      <c r="M673" s="182">
        <v>35</v>
      </c>
      <c r="N673" s="182">
        <v>50</v>
      </c>
      <c r="O673" s="182">
        <v>40</v>
      </c>
      <c r="P673" s="182">
        <v>60</v>
      </c>
      <c r="Q673" s="183" t="s">
        <v>102</v>
      </c>
      <c r="R673" s="182">
        <v>40</v>
      </c>
      <c r="S673" s="182">
        <v>60</v>
      </c>
      <c r="T673" s="183" t="s">
        <v>102</v>
      </c>
      <c r="U673" s="182">
        <v>30</v>
      </c>
      <c r="V673" s="179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 t="e">
        <v>#N/A</v>
      </c>
    </row>
    <row r="674" spans="1:45">
      <c r="A674" s="46"/>
      <c r="B674" s="30">
        <v>1</v>
      </c>
      <c r="C674" s="19">
        <v>3</v>
      </c>
      <c r="D674" s="182">
        <v>40</v>
      </c>
      <c r="E674" s="182">
        <v>50</v>
      </c>
      <c r="F674" s="187" t="s">
        <v>102</v>
      </c>
      <c r="G674" s="182">
        <v>60</v>
      </c>
      <c r="H674" s="184">
        <v>40</v>
      </c>
      <c r="I674" s="182">
        <v>70.000000000000014</v>
      </c>
      <c r="J674" s="184">
        <v>42.912000000000006</v>
      </c>
      <c r="K674" s="184">
        <v>40</v>
      </c>
      <c r="L674" s="186">
        <v>73</v>
      </c>
      <c r="M674" s="186">
        <v>45</v>
      </c>
      <c r="N674" s="186">
        <v>50</v>
      </c>
      <c r="O674" s="186">
        <v>50</v>
      </c>
      <c r="P674" s="186">
        <v>64</v>
      </c>
      <c r="Q674" s="187" t="s">
        <v>102</v>
      </c>
      <c r="R674" s="186">
        <v>40</v>
      </c>
      <c r="S674" s="186">
        <v>65</v>
      </c>
      <c r="T674" s="187" t="s">
        <v>102</v>
      </c>
      <c r="U674" s="186">
        <v>35</v>
      </c>
      <c r="V674" s="179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6"/>
      <c r="B675" s="30">
        <v>1</v>
      </c>
      <c r="C675" s="19">
        <v>4</v>
      </c>
      <c r="D675" s="182">
        <v>40</v>
      </c>
      <c r="E675" s="182">
        <v>50</v>
      </c>
      <c r="F675" s="187" t="s">
        <v>102</v>
      </c>
      <c r="G675" s="182">
        <v>70</v>
      </c>
      <c r="H675" s="184">
        <v>50</v>
      </c>
      <c r="I675" s="182">
        <v>70.000000000000014</v>
      </c>
      <c r="J675" s="184">
        <v>40.837949999999999</v>
      </c>
      <c r="K675" s="184">
        <v>40</v>
      </c>
      <c r="L675" s="186">
        <v>74</v>
      </c>
      <c r="M675" s="186">
        <v>41</v>
      </c>
      <c r="N675" s="186">
        <v>40</v>
      </c>
      <c r="O675" s="186">
        <v>40</v>
      </c>
      <c r="P675" s="186">
        <v>63</v>
      </c>
      <c r="Q675" s="187" t="s">
        <v>102</v>
      </c>
      <c r="R675" s="186">
        <v>40</v>
      </c>
      <c r="S675" s="186">
        <v>65</v>
      </c>
      <c r="T675" s="187" t="s">
        <v>102</v>
      </c>
      <c r="U675" s="186">
        <v>35</v>
      </c>
      <c r="V675" s="179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50.565858333333331</v>
      </c>
    </row>
    <row r="676" spans="1:45">
      <c r="A676" s="46"/>
      <c r="B676" s="30">
        <v>1</v>
      </c>
      <c r="C676" s="19">
        <v>5</v>
      </c>
      <c r="D676" s="182">
        <v>40</v>
      </c>
      <c r="E676" s="182">
        <v>50</v>
      </c>
      <c r="F676" s="182">
        <v>50</v>
      </c>
      <c r="G676" s="182">
        <v>60</v>
      </c>
      <c r="H676" s="182">
        <v>50</v>
      </c>
      <c r="I676" s="182">
        <v>70.000000000000014</v>
      </c>
      <c r="J676" s="182">
        <v>40.498350000000002</v>
      </c>
      <c r="K676" s="182">
        <v>40</v>
      </c>
      <c r="L676" s="182">
        <v>68</v>
      </c>
      <c r="M676" s="182">
        <v>46</v>
      </c>
      <c r="N676" s="182">
        <v>40</v>
      </c>
      <c r="O676" s="182">
        <v>40</v>
      </c>
      <c r="P676" s="182">
        <v>64</v>
      </c>
      <c r="Q676" s="182">
        <v>56</v>
      </c>
      <c r="R676" s="182">
        <v>40</v>
      </c>
      <c r="S676" s="182">
        <v>55</v>
      </c>
      <c r="T676" s="183" t="s">
        <v>102</v>
      </c>
      <c r="U676" s="182">
        <v>35</v>
      </c>
      <c r="V676" s="179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40</v>
      </c>
    </row>
    <row r="677" spans="1:45">
      <c r="A677" s="46"/>
      <c r="B677" s="30">
        <v>1</v>
      </c>
      <c r="C677" s="19">
        <v>6</v>
      </c>
      <c r="D677" s="182">
        <v>40</v>
      </c>
      <c r="E677" s="182">
        <v>50</v>
      </c>
      <c r="F677" s="183" t="s">
        <v>102</v>
      </c>
      <c r="G677" s="182">
        <v>60</v>
      </c>
      <c r="H677" s="182">
        <v>50</v>
      </c>
      <c r="I677" s="182">
        <v>70.000000000000014</v>
      </c>
      <c r="J677" s="182">
        <v>40.629849999999998</v>
      </c>
      <c r="K677" s="182">
        <v>40</v>
      </c>
      <c r="L677" s="182">
        <v>67</v>
      </c>
      <c r="M677" s="182">
        <v>47</v>
      </c>
      <c r="N677" s="182">
        <v>40</v>
      </c>
      <c r="O677" s="182">
        <v>40</v>
      </c>
      <c r="P677" s="182">
        <v>68</v>
      </c>
      <c r="Q677" s="183" t="s">
        <v>102</v>
      </c>
      <c r="R677" s="182">
        <v>40</v>
      </c>
      <c r="S677" s="182">
        <v>60</v>
      </c>
      <c r="T677" s="183" t="s">
        <v>102</v>
      </c>
      <c r="U677" s="182">
        <v>35</v>
      </c>
      <c r="V677" s="179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8"/>
    </row>
    <row r="678" spans="1:45">
      <c r="A678" s="46"/>
      <c r="B678" s="31" t="s">
        <v>214</v>
      </c>
      <c r="C678" s="23"/>
      <c r="D678" s="189">
        <v>40</v>
      </c>
      <c r="E678" s="189">
        <v>50</v>
      </c>
      <c r="F678" s="189">
        <v>56.666666666666664</v>
      </c>
      <c r="G678" s="189">
        <v>61.666666666666664</v>
      </c>
      <c r="H678" s="189">
        <v>46.666666666666664</v>
      </c>
      <c r="I678" s="189">
        <v>70.000000000000014</v>
      </c>
      <c r="J678" s="189">
        <v>41.952925</v>
      </c>
      <c r="K678" s="189">
        <v>40</v>
      </c>
      <c r="L678" s="189">
        <v>70.166666666666671</v>
      </c>
      <c r="M678" s="189">
        <v>41.666666666666664</v>
      </c>
      <c r="N678" s="189">
        <v>43.333333333333336</v>
      </c>
      <c r="O678" s="189">
        <v>41.666666666666664</v>
      </c>
      <c r="P678" s="189">
        <v>64.5</v>
      </c>
      <c r="Q678" s="189">
        <v>58</v>
      </c>
      <c r="R678" s="189">
        <v>40</v>
      </c>
      <c r="S678" s="189">
        <v>60</v>
      </c>
      <c r="T678" s="189" t="s">
        <v>381</v>
      </c>
      <c r="U678" s="189">
        <v>33.333333333333336</v>
      </c>
      <c r="V678" s="179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88"/>
    </row>
    <row r="679" spans="1:45">
      <c r="A679" s="46"/>
      <c r="B679" s="2" t="s">
        <v>215</v>
      </c>
      <c r="C679" s="44"/>
      <c r="D679" s="186">
        <v>40</v>
      </c>
      <c r="E679" s="186">
        <v>50</v>
      </c>
      <c r="F679" s="186">
        <v>60</v>
      </c>
      <c r="G679" s="186">
        <v>60</v>
      </c>
      <c r="H679" s="186">
        <v>50</v>
      </c>
      <c r="I679" s="186">
        <v>70.000000000000014</v>
      </c>
      <c r="J679" s="186">
        <v>41.794337499999997</v>
      </c>
      <c r="K679" s="186">
        <v>40</v>
      </c>
      <c r="L679" s="186">
        <v>69.5</v>
      </c>
      <c r="M679" s="186">
        <v>43</v>
      </c>
      <c r="N679" s="186">
        <v>40</v>
      </c>
      <c r="O679" s="186">
        <v>40</v>
      </c>
      <c r="P679" s="186">
        <v>64</v>
      </c>
      <c r="Q679" s="186">
        <v>58</v>
      </c>
      <c r="R679" s="186">
        <v>40</v>
      </c>
      <c r="S679" s="186">
        <v>60</v>
      </c>
      <c r="T679" s="186" t="s">
        <v>381</v>
      </c>
      <c r="U679" s="186">
        <v>35</v>
      </c>
      <c r="V679" s="179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88"/>
    </row>
    <row r="680" spans="1:45">
      <c r="A680" s="46"/>
      <c r="B680" s="2" t="s">
        <v>216</v>
      </c>
      <c r="C680" s="44"/>
      <c r="D680" s="186">
        <v>0</v>
      </c>
      <c r="E680" s="186">
        <v>0</v>
      </c>
      <c r="F680" s="186">
        <v>5.7735026918962582</v>
      </c>
      <c r="G680" s="186">
        <v>4.0824829046386304</v>
      </c>
      <c r="H680" s="186">
        <v>5.1639777949432339</v>
      </c>
      <c r="I680" s="186">
        <v>0</v>
      </c>
      <c r="J680" s="186">
        <v>1.4984807569668699</v>
      </c>
      <c r="K680" s="186">
        <v>0</v>
      </c>
      <c r="L680" s="186">
        <v>2.9268868558020253</v>
      </c>
      <c r="M680" s="186">
        <v>5.2025634707004569</v>
      </c>
      <c r="N680" s="186">
        <v>5.1639777949432339</v>
      </c>
      <c r="O680" s="186">
        <v>4.0824829046386304</v>
      </c>
      <c r="P680" s="186">
        <v>3.082207001484488</v>
      </c>
      <c r="Q680" s="186">
        <v>2.8284271247461903</v>
      </c>
      <c r="R680" s="186">
        <v>0</v>
      </c>
      <c r="S680" s="186">
        <v>4.4721359549995796</v>
      </c>
      <c r="T680" s="186" t="s">
        <v>381</v>
      </c>
      <c r="U680" s="186">
        <v>2.5819888974716112</v>
      </c>
      <c r="V680" s="179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88"/>
    </row>
    <row r="681" spans="1:45">
      <c r="A681" s="46"/>
      <c r="B681" s="2" t="s">
        <v>87</v>
      </c>
      <c r="C681" s="44"/>
      <c r="D681" s="24">
        <v>0</v>
      </c>
      <c r="E681" s="24">
        <v>0</v>
      </c>
      <c r="F681" s="24">
        <v>0.10188534162169868</v>
      </c>
      <c r="G681" s="24">
        <v>6.6202425480626437E-2</v>
      </c>
      <c r="H681" s="24">
        <v>0.11065666703449788</v>
      </c>
      <c r="I681" s="24">
        <v>0</v>
      </c>
      <c r="J681" s="24">
        <v>3.571814735127217E-2</v>
      </c>
      <c r="K681" s="24">
        <v>0</v>
      </c>
      <c r="L681" s="24">
        <v>4.1713351864161877E-2</v>
      </c>
      <c r="M681" s="24">
        <v>0.12486152329681097</v>
      </c>
      <c r="N681" s="24">
        <v>0.11916871834484385</v>
      </c>
      <c r="O681" s="24">
        <v>9.7979589711327142E-2</v>
      </c>
      <c r="P681" s="24">
        <v>4.7786155061775006E-2</v>
      </c>
      <c r="Q681" s="24">
        <v>4.8765984909417075E-2</v>
      </c>
      <c r="R681" s="24">
        <v>0</v>
      </c>
      <c r="S681" s="24">
        <v>7.4535599249992993E-2</v>
      </c>
      <c r="T681" s="24" t="s">
        <v>381</v>
      </c>
      <c r="U681" s="24">
        <v>7.7459666924148324E-2</v>
      </c>
      <c r="V681" s="129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8"/>
    </row>
    <row r="682" spans="1:45">
      <c r="A682" s="46"/>
      <c r="B682" s="2" t="s">
        <v>217</v>
      </c>
      <c r="C682" s="44"/>
      <c r="D682" s="24">
        <v>-0.2089524173342916</v>
      </c>
      <c r="E682" s="24">
        <v>-1.1190521667864495E-2</v>
      </c>
      <c r="F682" s="24">
        <v>0.12065074210975357</v>
      </c>
      <c r="G682" s="24">
        <v>0.21953168994296712</v>
      </c>
      <c r="H682" s="24">
        <v>-7.7111153556673528E-2</v>
      </c>
      <c r="I682" s="24">
        <v>0.38433326966499015</v>
      </c>
      <c r="J682" s="24">
        <v>-0.17033100232485587</v>
      </c>
      <c r="K682" s="24">
        <v>-0.2089524173342916</v>
      </c>
      <c r="L682" s="24">
        <v>0.38762930125943029</v>
      </c>
      <c r="M682" s="24">
        <v>-0.17599210138988708</v>
      </c>
      <c r="N682" s="24">
        <v>-0.14303178544548245</v>
      </c>
      <c r="O682" s="24">
        <v>-0.17599210138988708</v>
      </c>
      <c r="P682" s="24">
        <v>0.27556422704845485</v>
      </c>
      <c r="Q682" s="24">
        <v>0.14701899486527714</v>
      </c>
      <c r="R682" s="24">
        <v>-0.2089524173342916</v>
      </c>
      <c r="S682" s="24">
        <v>0.18657137399856261</v>
      </c>
      <c r="T682" s="24" t="s">
        <v>381</v>
      </c>
      <c r="U682" s="24">
        <v>-0.34079368111190955</v>
      </c>
      <c r="V682" s="129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8"/>
    </row>
    <row r="683" spans="1:45">
      <c r="A683" s="46"/>
      <c r="B683" s="82" t="s">
        <v>218</v>
      </c>
      <c r="C683" s="83"/>
      <c r="D683" s="81">
        <v>0.67</v>
      </c>
      <c r="E683" s="81">
        <v>0.34</v>
      </c>
      <c r="F683" s="81">
        <v>1.01</v>
      </c>
      <c r="G683" s="81">
        <v>1.52</v>
      </c>
      <c r="H683" s="81">
        <v>0</v>
      </c>
      <c r="I683" s="81">
        <v>2.36</v>
      </c>
      <c r="J683" s="81">
        <v>0.48</v>
      </c>
      <c r="K683" s="81">
        <v>0.67</v>
      </c>
      <c r="L683" s="81">
        <v>2.38</v>
      </c>
      <c r="M683" s="81">
        <v>0.51</v>
      </c>
      <c r="N683" s="81">
        <v>0.34</v>
      </c>
      <c r="O683" s="81">
        <v>0.51</v>
      </c>
      <c r="P683" s="81">
        <v>1.8</v>
      </c>
      <c r="Q683" s="81">
        <v>1.1499999999999999</v>
      </c>
      <c r="R683" s="81">
        <v>0.67</v>
      </c>
      <c r="S683" s="81">
        <v>1.35</v>
      </c>
      <c r="T683" s="81" t="s">
        <v>219</v>
      </c>
      <c r="U683" s="81">
        <v>1.35</v>
      </c>
      <c r="V683" s="129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8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AS684" s="98"/>
    </row>
    <row r="685" spans="1:45">
      <c r="B685" s="50" t="s">
        <v>354</v>
      </c>
      <c r="AS685" s="43" t="s">
        <v>66</v>
      </c>
    </row>
    <row r="686" spans="1:45">
      <c r="A686" s="39" t="s">
        <v>37</v>
      </c>
      <c r="B686" s="29" t="s">
        <v>108</v>
      </c>
      <c r="C686" s="26" t="s">
        <v>109</v>
      </c>
      <c r="D686" s="27" t="s">
        <v>186</v>
      </c>
      <c r="E686" s="28" t="s">
        <v>186</v>
      </c>
      <c r="F686" s="28" t="s">
        <v>186</v>
      </c>
      <c r="G686" s="28" t="s">
        <v>186</v>
      </c>
      <c r="H686" s="28" t="s">
        <v>186</v>
      </c>
      <c r="I686" s="28" t="s">
        <v>186</v>
      </c>
      <c r="J686" s="28" t="s">
        <v>186</v>
      </c>
      <c r="K686" s="28" t="s">
        <v>186</v>
      </c>
      <c r="L686" s="28" t="s">
        <v>186</v>
      </c>
      <c r="M686" s="28" t="s">
        <v>186</v>
      </c>
      <c r="N686" s="28" t="s">
        <v>186</v>
      </c>
      <c r="O686" s="28" t="s">
        <v>186</v>
      </c>
      <c r="P686" s="28" t="s">
        <v>186</v>
      </c>
      <c r="Q686" s="28" t="s">
        <v>186</v>
      </c>
      <c r="R686" s="28" t="s">
        <v>186</v>
      </c>
      <c r="S686" s="28" t="s">
        <v>186</v>
      </c>
      <c r="T686" s="28" t="s">
        <v>186</v>
      </c>
      <c r="U686" s="28" t="s">
        <v>186</v>
      </c>
      <c r="V686" s="28" t="s">
        <v>186</v>
      </c>
      <c r="W686" s="129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187</v>
      </c>
      <c r="C687" s="19" t="s">
        <v>187</v>
      </c>
      <c r="D687" s="127" t="s">
        <v>188</v>
      </c>
      <c r="E687" s="128" t="s">
        <v>190</v>
      </c>
      <c r="F687" s="128" t="s">
        <v>191</v>
      </c>
      <c r="G687" s="128" t="s">
        <v>192</v>
      </c>
      <c r="H687" s="128" t="s">
        <v>193</v>
      </c>
      <c r="I687" s="128" t="s">
        <v>194</v>
      </c>
      <c r="J687" s="128" t="s">
        <v>195</v>
      </c>
      <c r="K687" s="128" t="s">
        <v>196</v>
      </c>
      <c r="L687" s="128" t="s">
        <v>197</v>
      </c>
      <c r="M687" s="128" t="s">
        <v>198</v>
      </c>
      <c r="N687" s="128" t="s">
        <v>199</v>
      </c>
      <c r="O687" s="128" t="s">
        <v>200</v>
      </c>
      <c r="P687" s="128" t="s">
        <v>201</v>
      </c>
      <c r="Q687" s="128" t="s">
        <v>202</v>
      </c>
      <c r="R687" s="128" t="s">
        <v>203</v>
      </c>
      <c r="S687" s="128" t="s">
        <v>204</v>
      </c>
      <c r="T687" s="128" t="s">
        <v>206</v>
      </c>
      <c r="U687" s="128" t="s">
        <v>207</v>
      </c>
      <c r="V687" s="128" t="s">
        <v>221</v>
      </c>
      <c r="W687" s="129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222</v>
      </c>
      <c r="E688" s="21" t="s">
        <v>223</v>
      </c>
      <c r="F688" s="21" t="s">
        <v>222</v>
      </c>
      <c r="G688" s="21" t="s">
        <v>223</v>
      </c>
      <c r="H688" s="21" t="s">
        <v>224</v>
      </c>
      <c r="I688" s="21" t="s">
        <v>222</v>
      </c>
      <c r="J688" s="21" t="s">
        <v>224</v>
      </c>
      <c r="K688" s="21" t="s">
        <v>222</v>
      </c>
      <c r="L688" s="21" t="s">
        <v>224</v>
      </c>
      <c r="M688" s="21" t="s">
        <v>224</v>
      </c>
      <c r="N688" s="21" t="s">
        <v>222</v>
      </c>
      <c r="O688" s="21" t="s">
        <v>222</v>
      </c>
      <c r="P688" s="21" t="s">
        <v>222</v>
      </c>
      <c r="Q688" s="21" t="s">
        <v>224</v>
      </c>
      <c r="R688" s="21" t="s">
        <v>223</v>
      </c>
      <c r="S688" s="21" t="s">
        <v>224</v>
      </c>
      <c r="T688" s="21" t="s">
        <v>224</v>
      </c>
      <c r="U688" s="21" t="s">
        <v>223</v>
      </c>
      <c r="V688" s="21" t="s">
        <v>223</v>
      </c>
      <c r="W688" s="129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29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217">
        <v>16</v>
      </c>
      <c r="E690" s="217">
        <v>15.82</v>
      </c>
      <c r="F690" s="204">
        <v>17</v>
      </c>
      <c r="G690" s="217">
        <v>15.9</v>
      </c>
      <c r="H690" s="204">
        <v>21.4</v>
      </c>
      <c r="I690" s="217">
        <v>17</v>
      </c>
      <c r="J690" s="202">
        <v>27.9</v>
      </c>
      <c r="K690" s="217">
        <v>23.3</v>
      </c>
      <c r="L690" s="217">
        <v>15.87</v>
      </c>
      <c r="M690" s="217">
        <v>18.600000000000001</v>
      </c>
      <c r="N690" s="217">
        <v>17</v>
      </c>
      <c r="O690" s="217">
        <v>15</v>
      </c>
      <c r="P690" s="217">
        <v>14</v>
      </c>
      <c r="Q690" s="217">
        <v>22.5</v>
      </c>
      <c r="R690" s="217">
        <v>16.3</v>
      </c>
      <c r="S690" s="217">
        <v>12</v>
      </c>
      <c r="T690" s="201">
        <v>23</v>
      </c>
      <c r="U690" s="217">
        <v>14.1</v>
      </c>
      <c r="V690" s="217">
        <v>15</v>
      </c>
      <c r="W690" s="205"/>
      <c r="X690" s="206"/>
      <c r="Y690" s="206"/>
      <c r="Z690" s="206"/>
      <c r="AA690" s="206"/>
      <c r="AB690" s="206"/>
      <c r="AC690" s="206"/>
      <c r="AD690" s="206"/>
      <c r="AE690" s="206"/>
      <c r="AF690" s="206"/>
      <c r="AG690" s="206"/>
      <c r="AH690" s="206"/>
      <c r="AI690" s="206"/>
      <c r="AJ690" s="206"/>
      <c r="AK690" s="206"/>
      <c r="AL690" s="206"/>
      <c r="AM690" s="206"/>
      <c r="AN690" s="206"/>
      <c r="AO690" s="206"/>
      <c r="AP690" s="206"/>
      <c r="AQ690" s="206"/>
      <c r="AR690" s="206"/>
      <c r="AS690" s="207">
        <v>1</v>
      </c>
    </row>
    <row r="691" spans="1:45">
      <c r="A691" s="46"/>
      <c r="B691" s="30">
        <v>1</v>
      </c>
      <c r="C691" s="19">
        <v>2</v>
      </c>
      <c r="D691" s="210">
        <v>15</v>
      </c>
      <c r="E691" s="210">
        <v>14.42</v>
      </c>
      <c r="F691" s="211">
        <v>17</v>
      </c>
      <c r="G691" s="210">
        <v>15.5</v>
      </c>
      <c r="H691" s="211">
        <v>21.2</v>
      </c>
      <c r="I691" s="210">
        <v>17</v>
      </c>
      <c r="J691" s="209">
        <v>27.5</v>
      </c>
      <c r="K691" s="210">
        <v>22.75</v>
      </c>
      <c r="L691" s="210">
        <v>15.15</v>
      </c>
      <c r="M691" s="210">
        <v>18.600000000000001</v>
      </c>
      <c r="N691" s="210">
        <v>18</v>
      </c>
      <c r="O691" s="210">
        <v>16</v>
      </c>
      <c r="P691" s="210">
        <v>18</v>
      </c>
      <c r="Q691" s="210">
        <v>22.8</v>
      </c>
      <c r="R691" s="210">
        <v>17.600000000000001</v>
      </c>
      <c r="S691" s="210">
        <v>12</v>
      </c>
      <c r="T691" s="208">
        <v>25</v>
      </c>
      <c r="U691" s="210">
        <v>13.6</v>
      </c>
      <c r="V691" s="210">
        <v>15</v>
      </c>
      <c r="W691" s="205"/>
      <c r="X691" s="206"/>
      <c r="Y691" s="206"/>
      <c r="Z691" s="206"/>
      <c r="AA691" s="206"/>
      <c r="AB691" s="206"/>
      <c r="AC691" s="206"/>
      <c r="AD691" s="206"/>
      <c r="AE691" s="206"/>
      <c r="AF691" s="206"/>
      <c r="AG691" s="206"/>
      <c r="AH691" s="206"/>
      <c r="AI691" s="206"/>
      <c r="AJ691" s="206"/>
      <c r="AK691" s="206"/>
      <c r="AL691" s="206"/>
      <c r="AM691" s="206"/>
      <c r="AN691" s="206"/>
      <c r="AO691" s="206"/>
      <c r="AP691" s="206"/>
      <c r="AQ691" s="206"/>
      <c r="AR691" s="206"/>
      <c r="AS691" s="207" t="e">
        <v>#N/A</v>
      </c>
    </row>
    <row r="692" spans="1:45">
      <c r="A692" s="46"/>
      <c r="B692" s="30">
        <v>1</v>
      </c>
      <c r="C692" s="19">
        <v>3</v>
      </c>
      <c r="D692" s="210">
        <v>15</v>
      </c>
      <c r="E692" s="210">
        <v>16.059999999999999</v>
      </c>
      <c r="F692" s="211">
        <v>17</v>
      </c>
      <c r="G692" s="210">
        <v>15.5</v>
      </c>
      <c r="H692" s="211">
        <v>21.4</v>
      </c>
      <c r="I692" s="210">
        <v>17</v>
      </c>
      <c r="J692" s="209">
        <v>29.1</v>
      </c>
      <c r="K692" s="211">
        <v>22.6</v>
      </c>
      <c r="L692" s="214">
        <v>14.89</v>
      </c>
      <c r="M692" s="214">
        <v>19.3</v>
      </c>
      <c r="N692" s="214">
        <v>17</v>
      </c>
      <c r="O692" s="214">
        <v>17</v>
      </c>
      <c r="P692" s="214">
        <v>16</v>
      </c>
      <c r="Q692" s="214">
        <v>22.3</v>
      </c>
      <c r="R692" s="214">
        <v>17.600000000000001</v>
      </c>
      <c r="S692" s="214">
        <v>12</v>
      </c>
      <c r="T692" s="209">
        <v>26.5</v>
      </c>
      <c r="U692" s="214">
        <v>13.9</v>
      </c>
      <c r="V692" s="214">
        <v>15</v>
      </c>
      <c r="W692" s="205"/>
      <c r="X692" s="206"/>
      <c r="Y692" s="206"/>
      <c r="Z692" s="206"/>
      <c r="AA692" s="206"/>
      <c r="AB692" s="206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  <c r="AM692" s="206"/>
      <c r="AN692" s="206"/>
      <c r="AO692" s="206"/>
      <c r="AP692" s="206"/>
      <c r="AQ692" s="206"/>
      <c r="AR692" s="206"/>
      <c r="AS692" s="207">
        <v>16</v>
      </c>
    </row>
    <row r="693" spans="1:45">
      <c r="A693" s="46"/>
      <c r="B693" s="30">
        <v>1</v>
      </c>
      <c r="C693" s="19">
        <v>4</v>
      </c>
      <c r="D693" s="210">
        <v>14</v>
      </c>
      <c r="E693" s="210">
        <v>16.07</v>
      </c>
      <c r="F693" s="211">
        <v>18</v>
      </c>
      <c r="G693" s="210">
        <v>15.400000000000002</v>
      </c>
      <c r="H693" s="211">
        <v>21.7</v>
      </c>
      <c r="I693" s="210">
        <v>17</v>
      </c>
      <c r="J693" s="221">
        <v>29.6</v>
      </c>
      <c r="K693" s="211">
        <v>22.35</v>
      </c>
      <c r="L693" s="214">
        <v>16.13</v>
      </c>
      <c r="M693" s="214">
        <v>18.399999999999999</v>
      </c>
      <c r="N693" s="214">
        <v>16</v>
      </c>
      <c r="O693" s="214">
        <v>17</v>
      </c>
      <c r="P693" s="214">
        <v>17</v>
      </c>
      <c r="Q693" s="214">
        <v>22.2</v>
      </c>
      <c r="R693" s="214">
        <v>17.899999999999999</v>
      </c>
      <c r="S693" s="214">
        <v>12</v>
      </c>
      <c r="T693" s="209">
        <v>26.5</v>
      </c>
      <c r="U693" s="214">
        <v>13.3</v>
      </c>
      <c r="V693" s="214">
        <v>15</v>
      </c>
      <c r="W693" s="205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07">
        <v>16.976862745098035</v>
      </c>
    </row>
    <row r="694" spans="1:45">
      <c r="A694" s="46"/>
      <c r="B694" s="30">
        <v>1</v>
      </c>
      <c r="C694" s="19">
        <v>5</v>
      </c>
      <c r="D694" s="210">
        <v>15</v>
      </c>
      <c r="E694" s="210">
        <v>14.05</v>
      </c>
      <c r="F694" s="210">
        <v>18</v>
      </c>
      <c r="G694" s="218">
        <v>14.8</v>
      </c>
      <c r="H694" s="210">
        <v>22.2</v>
      </c>
      <c r="I694" s="210">
        <v>18</v>
      </c>
      <c r="J694" s="208">
        <v>27.9</v>
      </c>
      <c r="K694" s="210">
        <v>22.65</v>
      </c>
      <c r="L694" s="210">
        <v>15.690000000000001</v>
      </c>
      <c r="M694" s="210">
        <v>18.600000000000001</v>
      </c>
      <c r="N694" s="210">
        <v>17</v>
      </c>
      <c r="O694" s="210">
        <v>16</v>
      </c>
      <c r="P694" s="210">
        <v>17</v>
      </c>
      <c r="Q694" s="210">
        <v>21.8</v>
      </c>
      <c r="R694" s="210">
        <v>17.3</v>
      </c>
      <c r="S694" s="210">
        <v>12</v>
      </c>
      <c r="T694" s="208">
        <v>25</v>
      </c>
      <c r="U694" s="210">
        <v>13.1</v>
      </c>
      <c r="V694" s="210">
        <v>15</v>
      </c>
      <c r="W694" s="205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07">
        <v>41</v>
      </c>
    </row>
    <row r="695" spans="1:45">
      <c r="A695" s="46"/>
      <c r="B695" s="30">
        <v>1</v>
      </c>
      <c r="C695" s="19">
        <v>6</v>
      </c>
      <c r="D695" s="210">
        <v>15</v>
      </c>
      <c r="E695" s="210">
        <v>15.09</v>
      </c>
      <c r="F695" s="210">
        <v>16</v>
      </c>
      <c r="G695" s="210">
        <v>15.400000000000002</v>
      </c>
      <c r="H695" s="210">
        <v>21.8</v>
      </c>
      <c r="I695" s="210">
        <v>19</v>
      </c>
      <c r="J695" s="208">
        <v>27.8</v>
      </c>
      <c r="K695" s="210">
        <v>23.15</v>
      </c>
      <c r="L695" s="210">
        <v>16.059999999999999</v>
      </c>
      <c r="M695" s="210">
        <v>19.2</v>
      </c>
      <c r="N695" s="210">
        <v>16</v>
      </c>
      <c r="O695" s="210">
        <v>16</v>
      </c>
      <c r="P695" s="210">
        <v>16</v>
      </c>
      <c r="Q695" s="210">
        <v>22.1</v>
      </c>
      <c r="R695" s="210">
        <v>16.8</v>
      </c>
      <c r="S695" s="210">
        <v>12</v>
      </c>
      <c r="T695" s="208">
        <v>24</v>
      </c>
      <c r="U695" s="210">
        <v>12.7</v>
      </c>
      <c r="V695" s="210">
        <v>15</v>
      </c>
      <c r="W695" s="205"/>
      <c r="X695" s="206"/>
      <c r="Y695" s="206"/>
      <c r="Z695" s="206"/>
      <c r="AA695" s="206"/>
      <c r="AB695" s="206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  <c r="AM695" s="206"/>
      <c r="AN695" s="206"/>
      <c r="AO695" s="206"/>
      <c r="AP695" s="206"/>
      <c r="AQ695" s="206"/>
      <c r="AR695" s="206"/>
      <c r="AS695" s="212"/>
    </row>
    <row r="696" spans="1:45">
      <c r="A696" s="46"/>
      <c r="B696" s="31" t="s">
        <v>214</v>
      </c>
      <c r="C696" s="23"/>
      <c r="D696" s="213">
        <v>15</v>
      </c>
      <c r="E696" s="213">
        <v>15.251666666666667</v>
      </c>
      <c r="F696" s="213">
        <v>17.166666666666668</v>
      </c>
      <c r="G696" s="213">
        <v>15.416666666666666</v>
      </c>
      <c r="H696" s="213">
        <v>21.616666666666664</v>
      </c>
      <c r="I696" s="213">
        <v>17.5</v>
      </c>
      <c r="J696" s="213">
        <v>28.3</v>
      </c>
      <c r="K696" s="213">
        <v>22.8</v>
      </c>
      <c r="L696" s="213">
        <v>15.631666666666666</v>
      </c>
      <c r="M696" s="213">
        <v>18.783333333333335</v>
      </c>
      <c r="N696" s="213">
        <v>16.833333333333332</v>
      </c>
      <c r="O696" s="213">
        <v>16.166666666666668</v>
      </c>
      <c r="P696" s="213">
        <v>16.333333333333332</v>
      </c>
      <c r="Q696" s="213">
        <v>22.283333333333331</v>
      </c>
      <c r="R696" s="213">
        <v>17.25</v>
      </c>
      <c r="S696" s="213">
        <v>12</v>
      </c>
      <c r="T696" s="213">
        <v>25</v>
      </c>
      <c r="U696" s="213">
        <v>13.450000000000001</v>
      </c>
      <c r="V696" s="213">
        <v>15</v>
      </c>
      <c r="W696" s="205"/>
      <c r="X696" s="206"/>
      <c r="Y696" s="206"/>
      <c r="Z696" s="206"/>
      <c r="AA696" s="206"/>
      <c r="AB696" s="206"/>
      <c r="AC696" s="206"/>
      <c r="AD696" s="206"/>
      <c r="AE696" s="206"/>
      <c r="AF696" s="206"/>
      <c r="AG696" s="206"/>
      <c r="AH696" s="206"/>
      <c r="AI696" s="206"/>
      <c r="AJ696" s="206"/>
      <c r="AK696" s="206"/>
      <c r="AL696" s="206"/>
      <c r="AM696" s="206"/>
      <c r="AN696" s="206"/>
      <c r="AO696" s="206"/>
      <c r="AP696" s="206"/>
      <c r="AQ696" s="206"/>
      <c r="AR696" s="206"/>
      <c r="AS696" s="212"/>
    </row>
    <row r="697" spans="1:45">
      <c r="A697" s="46"/>
      <c r="B697" s="2" t="s">
        <v>215</v>
      </c>
      <c r="C697" s="44"/>
      <c r="D697" s="214">
        <v>15</v>
      </c>
      <c r="E697" s="214">
        <v>15.455</v>
      </c>
      <c r="F697" s="214">
        <v>17</v>
      </c>
      <c r="G697" s="214">
        <v>15.450000000000001</v>
      </c>
      <c r="H697" s="214">
        <v>21.549999999999997</v>
      </c>
      <c r="I697" s="214">
        <v>17</v>
      </c>
      <c r="J697" s="214">
        <v>27.9</v>
      </c>
      <c r="K697" s="214">
        <v>22.7</v>
      </c>
      <c r="L697" s="214">
        <v>15.780000000000001</v>
      </c>
      <c r="M697" s="214">
        <v>18.600000000000001</v>
      </c>
      <c r="N697" s="214">
        <v>17</v>
      </c>
      <c r="O697" s="214">
        <v>16</v>
      </c>
      <c r="P697" s="214">
        <v>16.5</v>
      </c>
      <c r="Q697" s="214">
        <v>22.25</v>
      </c>
      <c r="R697" s="214">
        <v>17.450000000000003</v>
      </c>
      <c r="S697" s="214">
        <v>12</v>
      </c>
      <c r="T697" s="214">
        <v>25</v>
      </c>
      <c r="U697" s="214">
        <v>13.45</v>
      </c>
      <c r="V697" s="214">
        <v>15</v>
      </c>
      <c r="W697" s="205"/>
      <c r="X697" s="206"/>
      <c r="Y697" s="206"/>
      <c r="Z697" s="206"/>
      <c r="AA697" s="206"/>
      <c r="AB697" s="206"/>
      <c r="AC697" s="206"/>
      <c r="AD697" s="206"/>
      <c r="AE697" s="206"/>
      <c r="AF697" s="206"/>
      <c r="AG697" s="206"/>
      <c r="AH697" s="206"/>
      <c r="AI697" s="206"/>
      <c r="AJ697" s="206"/>
      <c r="AK697" s="206"/>
      <c r="AL697" s="206"/>
      <c r="AM697" s="206"/>
      <c r="AN697" s="206"/>
      <c r="AO697" s="206"/>
      <c r="AP697" s="206"/>
      <c r="AQ697" s="206"/>
      <c r="AR697" s="206"/>
      <c r="AS697" s="212"/>
    </row>
    <row r="698" spans="1:45">
      <c r="A698" s="46"/>
      <c r="B698" s="2" t="s">
        <v>216</v>
      </c>
      <c r="C698" s="44"/>
      <c r="D698" s="214">
        <v>0.63245553203367588</v>
      </c>
      <c r="E698" s="214">
        <v>0.8726836005487133</v>
      </c>
      <c r="F698" s="214">
        <v>0.752772652709081</v>
      </c>
      <c r="G698" s="214">
        <v>0.35449494589721098</v>
      </c>
      <c r="H698" s="214">
        <v>0.3600925806881709</v>
      </c>
      <c r="I698" s="214">
        <v>0.83666002653407556</v>
      </c>
      <c r="J698" s="214">
        <v>0.84142735871850616</v>
      </c>
      <c r="K698" s="214">
        <v>0.35777087639996585</v>
      </c>
      <c r="L698" s="214">
        <v>0.50479368722941254</v>
      </c>
      <c r="M698" s="214">
        <v>0.37103458958251667</v>
      </c>
      <c r="N698" s="214">
        <v>0.752772652709081</v>
      </c>
      <c r="O698" s="214">
        <v>0.752772652709081</v>
      </c>
      <c r="P698" s="214">
        <v>1.3662601021279466</v>
      </c>
      <c r="Q698" s="214">
        <v>0.34302575219167819</v>
      </c>
      <c r="R698" s="214">
        <v>0.59581876439064896</v>
      </c>
      <c r="S698" s="214">
        <v>0</v>
      </c>
      <c r="T698" s="214">
        <v>1.3784048752090221</v>
      </c>
      <c r="U698" s="214">
        <v>0.52057660339281497</v>
      </c>
      <c r="V698" s="214">
        <v>0</v>
      </c>
      <c r="W698" s="205"/>
      <c r="X698" s="206"/>
      <c r="Y698" s="206"/>
      <c r="Z698" s="206"/>
      <c r="AA698" s="206"/>
      <c r="AB698" s="206"/>
      <c r="AC698" s="206"/>
      <c r="AD698" s="206"/>
      <c r="AE698" s="206"/>
      <c r="AF698" s="206"/>
      <c r="AG698" s="206"/>
      <c r="AH698" s="206"/>
      <c r="AI698" s="206"/>
      <c r="AJ698" s="206"/>
      <c r="AK698" s="206"/>
      <c r="AL698" s="206"/>
      <c r="AM698" s="206"/>
      <c r="AN698" s="206"/>
      <c r="AO698" s="206"/>
      <c r="AP698" s="206"/>
      <c r="AQ698" s="206"/>
      <c r="AR698" s="206"/>
      <c r="AS698" s="212"/>
    </row>
    <row r="699" spans="1:45">
      <c r="A699" s="46"/>
      <c r="B699" s="2" t="s">
        <v>87</v>
      </c>
      <c r="C699" s="44"/>
      <c r="D699" s="24">
        <v>4.2163702135578393E-2</v>
      </c>
      <c r="E699" s="24">
        <v>5.7218900702571081E-2</v>
      </c>
      <c r="F699" s="24">
        <v>4.3850834138393066E-2</v>
      </c>
      <c r="G699" s="24">
        <v>2.2994266760900172E-2</v>
      </c>
      <c r="H699" s="24">
        <v>1.6658099337926183E-2</v>
      </c>
      <c r="I699" s="24">
        <v>4.7809144373375745E-2</v>
      </c>
      <c r="J699" s="24">
        <v>2.9732415502420711E-2</v>
      </c>
      <c r="K699" s="24">
        <v>1.5691705105261661E-2</v>
      </c>
      <c r="L699" s="24">
        <v>3.2293017628494243E-2</v>
      </c>
      <c r="M699" s="24">
        <v>1.9753394298980476E-2</v>
      </c>
      <c r="N699" s="24">
        <v>4.4719167487668181E-2</v>
      </c>
      <c r="O699" s="24">
        <v>4.6563256868602944E-2</v>
      </c>
      <c r="P699" s="24">
        <v>8.3648577681302863E-2</v>
      </c>
      <c r="Q699" s="24">
        <v>1.5393825827599621E-2</v>
      </c>
      <c r="R699" s="24">
        <v>3.4540218225544865E-2</v>
      </c>
      <c r="S699" s="24">
        <v>0</v>
      </c>
      <c r="T699" s="24">
        <v>5.5136195008360887E-2</v>
      </c>
      <c r="U699" s="24">
        <v>3.8704580177904457E-2</v>
      </c>
      <c r="V699" s="24">
        <v>0</v>
      </c>
      <c r="W699" s="129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8"/>
    </row>
    <row r="700" spans="1:45">
      <c r="A700" s="46"/>
      <c r="B700" s="2" t="s">
        <v>217</v>
      </c>
      <c r="C700" s="44"/>
      <c r="D700" s="24">
        <v>-0.11644452657596249</v>
      </c>
      <c r="E700" s="24">
        <v>-0.10162042918851477</v>
      </c>
      <c r="F700" s="24">
        <v>1.1180152918620845E-2</v>
      </c>
      <c r="G700" s="24">
        <v>-9.1901318980850299E-2</v>
      </c>
      <c r="H700" s="24">
        <v>0.27330161003441833</v>
      </c>
      <c r="I700" s="24">
        <v>3.0814718994710555E-2</v>
      </c>
      <c r="J700" s="24">
        <v>0.66697465986001747</v>
      </c>
      <c r="K700" s="24">
        <v>0.34300431960453714</v>
      </c>
      <c r="L700" s="24">
        <v>-7.9237023861772449E-2</v>
      </c>
      <c r="M700" s="24">
        <v>0.10640779838765591</v>
      </c>
      <c r="N700" s="24">
        <v>-8.4544131574690873E-3</v>
      </c>
      <c r="O700" s="24">
        <v>-4.7723545309648396E-2</v>
      </c>
      <c r="P700" s="24">
        <v>-3.7906262271603652E-2</v>
      </c>
      <c r="Q700" s="24">
        <v>0.31257074218659775</v>
      </c>
      <c r="R700" s="24">
        <v>1.6088794437643106E-2</v>
      </c>
      <c r="S700" s="24">
        <v>-0.29315562126076999</v>
      </c>
      <c r="T700" s="24">
        <v>0.47259245570672914</v>
      </c>
      <c r="U700" s="24">
        <v>-0.20774525882977957</v>
      </c>
      <c r="V700" s="24">
        <v>-0.11644452657596249</v>
      </c>
      <c r="W700" s="129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8"/>
    </row>
    <row r="701" spans="1:45">
      <c r="A701" s="46"/>
      <c r="B701" s="82" t="s">
        <v>218</v>
      </c>
      <c r="C701" s="83"/>
      <c r="D701" s="81">
        <v>0.67</v>
      </c>
      <c r="E701" s="81">
        <v>0.57999999999999996</v>
      </c>
      <c r="F701" s="81">
        <v>0.12</v>
      </c>
      <c r="G701" s="81">
        <v>0.48</v>
      </c>
      <c r="H701" s="81">
        <v>1.76</v>
      </c>
      <c r="I701" s="81">
        <v>0.25</v>
      </c>
      <c r="J701" s="81">
        <v>4.12</v>
      </c>
      <c r="K701" s="81">
        <v>2.19</v>
      </c>
      <c r="L701" s="81">
        <v>0.44</v>
      </c>
      <c r="M701" s="81">
        <v>0.72</v>
      </c>
      <c r="N701" s="81">
        <v>0</v>
      </c>
      <c r="O701" s="81">
        <v>0.25</v>
      </c>
      <c r="P701" s="81">
        <v>0.18</v>
      </c>
      <c r="Q701" s="81">
        <v>2</v>
      </c>
      <c r="R701" s="81">
        <v>0.15</v>
      </c>
      <c r="S701" s="81">
        <v>1.78</v>
      </c>
      <c r="T701" s="81">
        <v>3</v>
      </c>
      <c r="U701" s="81">
        <v>1.24</v>
      </c>
      <c r="V701" s="81">
        <v>0.67</v>
      </c>
      <c r="W701" s="129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8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AS702" s="98"/>
    </row>
    <row r="703" spans="1:45">
      <c r="B703" s="50" t="s">
        <v>355</v>
      </c>
      <c r="AS703" s="43" t="s">
        <v>220</v>
      </c>
    </row>
    <row r="704" spans="1:45">
      <c r="A704" s="39" t="s">
        <v>117</v>
      </c>
      <c r="B704" s="29" t="s">
        <v>108</v>
      </c>
      <c r="C704" s="26" t="s">
        <v>109</v>
      </c>
      <c r="D704" s="27" t="s">
        <v>186</v>
      </c>
      <c r="E704" s="28" t="s">
        <v>186</v>
      </c>
      <c r="F704" s="12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187</v>
      </c>
      <c r="C705" s="19" t="s">
        <v>187</v>
      </c>
      <c r="D705" s="127" t="s">
        <v>197</v>
      </c>
      <c r="E705" s="128" t="s">
        <v>204</v>
      </c>
      <c r="F705" s="12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82</v>
      </c>
    </row>
    <row r="706" spans="1:45">
      <c r="A706" s="46"/>
      <c r="B706" s="30"/>
      <c r="C706" s="19"/>
      <c r="D706" s="20" t="s">
        <v>224</v>
      </c>
      <c r="E706" s="21" t="s">
        <v>224</v>
      </c>
      <c r="F706" s="12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2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8">
        <v>13</v>
      </c>
      <c r="E708" s="175" t="s">
        <v>99</v>
      </c>
      <c r="F708" s="179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  <c r="AC708" s="180"/>
      <c r="AD708" s="180"/>
      <c r="AE708" s="180"/>
      <c r="AF708" s="180"/>
      <c r="AG708" s="180"/>
      <c r="AH708" s="180"/>
      <c r="AI708" s="180"/>
      <c r="AJ708" s="180"/>
      <c r="AK708" s="180"/>
      <c r="AL708" s="180"/>
      <c r="AM708" s="180"/>
      <c r="AN708" s="180"/>
      <c r="AO708" s="180"/>
      <c r="AP708" s="180"/>
      <c r="AQ708" s="180"/>
      <c r="AR708" s="180"/>
      <c r="AS708" s="181">
        <v>1</v>
      </c>
    </row>
    <row r="709" spans="1:45">
      <c r="A709" s="46"/>
      <c r="B709" s="30">
        <v>1</v>
      </c>
      <c r="C709" s="19">
        <v>2</v>
      </c>
      <c r="D709" s="182" t="s">
        <v>99</v>
      </c>
      <c r="E709" s="183" t="s">
        <v>99</v>
      </c>
      <c r="F709" s="179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  <c r="AC709" s="180"/>
      <c r="AD709" s="180"/>
      <c r="AE709" s="180"/>
      <c r="AF709" s="180"/>
      <c r="AG709" s="180"/>
      <c r="AH709" s="180"/>
      <c r="AI709" s="180"/>
      <c r="AJ709" s="180"/>
      <c r="AK709" s="180"/>
      <c r="AL709" s="180"/>
      <c r="AM709" s="180"/>
      <c r="AN709" s="180"/>
      <c r="AO709" s="180"/>
      <c r="AP709" s="180"/>
      <c r="AQ709" s="180"/>
      <c r="AR709" s="180"/>
      <c r="AS709" s="181">
        <v>1</v>
      </c>
    </row>
    <row r="710" spans="1:45">
      <c r="A710" s="46"/>
      <c r="B710" s="30">
        <v>1</v>
      </c>
      <c r="C710" s="19">
        <v>3</v>
      </c>
      <c r="D710" s="182" t="s">
        <v>99</v>
      </c>
      <c r="E710" s="183" t="s">
        <v>99</v>
      </c>
      <c r="F710" s="179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S710" s="181">
        <v>16</v>
      </c>
    </row>
    <row r="711" spans="1:45">
      <c r="A711" s="46"/>
      <c r="B711" s="30">
        <v>1</v>
      </c>
      <c r="C711" s="19">
        <v>4</v>
      </c>
      <c r="D711" s="182" t="s">
        <v>99</v>
      </c>
      <c r="E711" s="183" t="s">
        <v>99</v>
      </c>
      <c r="F711" s="179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  <c r="AC711" s="180"/>
      <c r="AD711" s="180"/>
      <c r="AE711" s="180"/>
      <c r="AF711" s="180"/>
      <c r="AG711" s="180"/>
      <c r="AH711" s="180"/>
      <c r="AI711" s="180"/>
      <c r="AJ711" s="180"/>
      <c r="AK711" s="180"/>
      <c r="AL711" s="180"/>
      <c r="AM711" s="180"/>
      <c r="AN711" s="180"/>
      <c r="AO711" s="180"/>
      <c r="AP711" s="180"/>
      <c r="AQ711" s="180"/>
      <c r="AR711" s="180"/>
      <c r="AS711" s="181" t="s">
        <v>99</v>
      </c>
    </row>
    <row r="712" spans="1:45">
      <c r="A712" s="46"/>
      <c r="B712" s="30">
        <v>1</v>
      </c>
      <c r="C712" s="19">
        <v>5</v>
      </c>
      <c r="D712" s="182" t="s">
        <v>99</v>
      </c>
      <c r="E712" s="183" t="s">
        <v>99</v>
      </c>
      <c r="F712" s="179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  <c r="AC712" s="180"/>
      <c r="AD712" s="180"/>
      <c r="AE712" s="180"/>
      <c r="AF712" s="180"/>
      <c r="AG712" s="180"/>
      <c r="AH712" s="180"/>
      <c r="AI712" s="180"/>
      <c r="AJ712" s="180"/>
      <c r="AK712" s="180"/>
      <c r="AL712" s="180"/>
      <c r="AM712" s="180"/>
      <c r="AN712" s="180"/>
      <c r="AO712" s="180"/>
      <c r="AP712" s="180"/>
      <c r="AQ712" s="180"/>
      <c r="AR712" s="180"/>
      <c r="AS712" s="181">
        <v>11</v>
      </c>
    </row>
    <row r="713" spans="1:45">
      <c r="A713" s="46"/>
      <c r="B713" s="30">
        <v>1</v>
      </c>
      <c r="C713" s="19">
        <v>6</v>
      </c>
      <c r="D713" s="182" t="s">
        <v>99</v>
      </c>
      <c r="E713" s="183" t="s">
        <v>99</v>
      </c>
      <c r="F713" s="179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  <c r="AC713" s="180"/>
      <c r="AD713" s="180"/>
      <c r="AE713" s="180"/>
      <c r="AF713" s="180"/>
      <c r="AG713" s="180"/>
      <c r="AH713" s="180"/>
      <c r="AI713" s="180"/>
      <c r="AJ713" s="180"/>
      <c r="AK713" s="180"/>
      <c r="AL713" s="180"/>
      <c r="AM713" s="180"/>
      <c r="AN713" s="180"/>
      <c r="AO713" s="180"/>
      <c r="AP713" s="180"/>
      <c r="AQ713" s="180"/>
      <c r="AR713" s="180"/>
      <c r="AS713" s="188"/>
    </row>
    <row r="714" spans="1:45">
      <c r="A714" s="46"/>
      <c r="B714" s="31" t="s">
        <v>214</v>
      </c>
      <c r="C714" s="23"/>
      <c r="D714" s="189">
        <v>13</v>
      </c>
      <c r="E714" s="189" t="s">
        <v>381</v>
      </c>
      <c r="F714" s="179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8"/>
    </row>
    <row r="715" spans="1:45">
      <c r="A715" s="46"/>
      <c r="B715" s="2" t="s">
        <v>215</v>
      </c>
      <c r="C715" s="44"/>
      <c r="D715" s="186">
        <v>13</v>
      </c>
      <c r="E715" s="186" t="s">
        <v>381</v>
      </c>
      <c r="F715" s="179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8"/>
    </row>
    <row r="716" spans="1:45">
      <c r="A716" s="46"/>
      <c r="B716" s="2" t="s">
        <v>216</v>
      </c>
      <c r="C716" s="44"/>
      <c r="D716" s="186" t="s">
        <v>381</v>
      </c>
      <c r="E716" s="186" t="s">
        <v>381</v>
      </c>
      <c r="F716" s="179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8"/>
    </row>
    <row r="717" spans="1:45">
      <c r="A717" s="46"/>
      <c r="B717" s="2" t="s">
        <v>87</v>
      </c>
      <c r="C717" s="44"/>
      <c r="D717" s="24" t="s">
        <v>381</v>
      </c>
      <c r="E717" s="24" t="s">
        <v>381</v>
      </c>
      <c r="F717" s="12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8"/>
    </row>
    <row r="718" spans="1:45">
      <c r="A718" s="46"/>
      <c r="B718" s="2" t="s">
        <v>217</v>
      </c>
      <c r="C718" s="44"/>
      <c r="D718" s="24" t="s">
        <v>381</v>
      </c>
      <c r="E718" s="24" t="s">
        <v>381</v>
      </c>
      <c r="F718" s="12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8"/>
    </row>
    <row r="719" spans="1:45">
      <c r="A719" s="46"/>
      <c r="B719" s="82" t="s">
        <v>218</v>
      </c>
      <c r="C719" s="83"/>
      <c r="D719" s="81" t="s">
        <v>219</v>
      </c>
      <c r="E719" s="81" t="s">
        <v>219</v>
      </c>
      <c r="F719" s="12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8"/>
    </row>
    <row r="720" spans="1:45">
      <c r="B720" s="47"/>
      <c r="C720" s="31"/>
      <c r="D720" s="42"/>
      <c r="E720" s="42"/>
      <c r="AS720" s="98"/>
    </row>
    <row r="721" spans="1:45">
      <c r="B721" s="50" t="s">
        <v>356</v>
      </c>
      <c r="AS721" s="43" t="s">
        <v>220</v>
      </c>
    </row>
    <row r="722" spans="1:45">
      <c r="A722" s="39" t="s">
        <v>40</v>
      </c>
      <c r="B722" s="29" t="s">
        <v>108</v>
      </c>
      <c r="C722" s="26" t="s">
        <v>109</v>
      </c>
      <c r="D722" s="27" t="s">
        <v>186</v>
      </c>
      <c r="E722" s="28" t="s">
        <v>186</v>
      </c>
      <c r="F722" s="28" t="s">
        <v>186</v>
      </c>
      <c r="G722" s="28" t="s">
        <v>186</v>
      </c>
      <c r="H722" s="28" t="s">
        <v>186</v>
      </c>
      <c r="I722" s="129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187</v>
      </c>
      <c r="C723" s="19" t="s">
        <v>187</v>
      </c>
      <c r="D723" s="127" t="s">
        <v>190</v>
      </c>
      <c r="E723" s="128" t="s">
        <v>195</v>
      </c>
      <c r="F723" s="128" t="s">
        <v>198</v>
      </c>
      <c r="G723" s="128" t="s">
        <v>204</v>
      </c>
      <c r="H723" s="128" t="s">
        <v>221</v>
      </c>
      <c r="I723" s="129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223</v>
      </c>
      <c r="E724" s="21" t="s">
        <v>224</v>
      </c>
      <c r="F724" s="21" t="s">
        <v>224</v>
      </c>
      <c r="G724" s="21" t="s">
        <v>224</v>
      </c>
      <c r="H724" s="21" t="s">
        <v>223</v>
      </c>
      <c r="I724" s="129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29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5.46</v>
      </c>
      <c r="E726" s="32">
        <v>6.6</v>
      </c>
      <c r="F726" s="33">
        <v>5.41</v>
      </c>
      <c r="G726" s="32">
        <v>3.56</v>
      </c>
      <c r="H726" s="33">
        <v>4.0999999999999996</v>
      </c>
      <c r="I726" s="129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5.64</v>
      </c>
      <c r="E727" s="21">
        <v>6.6</v>
      </c>
      <c r="F727" s="34">
        <v>5.28</v>
      </c>
      <c r="G727" s="21">
        <v>3.66</v>
      </c>
      <c r="H727" s="34">
        <v>3.9</v>
      </c>
      <c r="I727" s="129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6</v>
      </c>
    </row>
    <row r="728" spans="1:45">
      <c r="A728" s="46"/>
      <c r="B728" s="30">
        <v>1</v>
      </c>
      <c r="C728" s="19">
        <v>3</v>
      </c>
      <c r="D728" s="21">
        <v>5.71</v>
      </c>
      <c r="E728" s="21">
        <v>6.8</v>
      </c>
      <c r="F728" s="34">
        <v>5.28</v>
      </c>
      <c r="G728" s="21">
        <v>3.65</v>
      </c>
      <c r="H728" s="34">
        <v>3.9</v>
      </c>
      <c r="I728" s="129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5.76</v>
      </c>
      <c r="E729" s="125">
        <v>7.1</v>
      </c>
      <c r="F729" s="34">
        <v>5.24</v>
      </c>
      <c r="G729" s="21">
        <v>3.53</v>
      </c>
      <c r="H729" s="34">
        <v>3.8</v>
      </c>
      <c r="I729" s="129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5.0173333333333296</v>
      </c>
    </row>
    <row r="730" spans="1:45">
      <c r="A730" s="46"/>
      <c r="B730" s="30">
        <v>1</v>
      </c>
      <c r="C730" s="19">
        <v>5</v>
      </c>
      <c r="D730" s="21">
        <v>5.45</v>
      </c>
      <c r="E730" s="21">
        <v>6.6</v>
      </c>
      <c r="F730" s="21">
        <v>5.22</v>
      </c>
      <c r="G730" s="21">
        <v>3.51</v>
      </c>
      <c r="H730" s="21">
        <v>4.2</v>
      </c>
      <c r="I730" s="129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12</v>
      </c>
    </row>
    <row r="731" spans="1:45">
      <c r="A731" s="46"/>
      <c r="B731" s="30">
        <v>1</v>
      </c>
      <c r="C731" s="19">
        <v>6</v>
      </c>
      <c r="D731" s="21">
        <v>5.63</v>
      </c>
      <c r="E731" s="21">
        <v>6.6</v>
      </c>
      <c r="F731" s="21">
        <v>5.25</v>
      </c>
      <c r="G731" s="21">
        <v>3.49</v>
      </c>
      <c r="H731" s="21">
        <v>4.05</v>
      </c>
      <c r="I731" s="129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8"/>
    </row>
    <row r="732" spans="1:45">
      <c r="A732" s="46"/>
      <c r="B732" s="31" t="s">
        <v>214</v>
      </c>
      <c r="C732" s="23"/>
      <c r="D732" s="35">
        <v>5.6083333333333334</v>
      </c>
      <c r="E732" s="35">
        <v>6.7166666666666677</v>
      </c>
      <c r="F732" s="35">
        <v>5.28</v>
      </c>
      <c r="G732" s="35">
        <v>3.5666666666666664</v>
      </c>
      <c r="H732" s="35">
        <v>3.9916666666666667</v>
      </c>
      <c r="I732" s="129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8"/>
    </row>
    <row r="733" spans="1:45">
      <c r="A733" s="46"/>
      <c r="B733" s="2" t="s">
        <v>215</v>
      </c>
      <c r="C733" s="44"/>
      <c r="D733" s="22">
        <v>5.6349999999999998</v>
      </c>
      <c r="E733" s="22">
        <v>6.6</v>
      </c>
      <c r="F733" s="22">
        <v>5.2650000000000006</v>
      </c>
      <c r="G733" s="22">
        <v>3.5449999999999999</v>
      </c>
      <c r="H733" s="22">
        <v>3.9749999999999996</v>
      </c>
      <c r="I733" s="129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8"/>
    </row>
    <row r="734" spans="1:45">
      <c r="A734" s="46"/>
      <c r="B734" s="2" t="s">
        <v>216</v>
      </c>
      <c r="C734" s="44"/>
      <c r="D734" s="36">
        <v>0.12797135096054366</v>
      </c>
      <c r="E734" s="36">
        <v>0.20412414523193151</v>
      </c>
      <c r="F734" s="36">
        <v>6.7823299831252751E-2</v>
      </c>
      <c r="G734" s="36">
        <v>7.2295689129205129E-2</v>
      </c>
      <c r="H734" s="36">
        <v>0.14972196454317144</v>
      </c>
      <c r="I734" s="129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98"/>
    </row>
    <row r="735" spans="1:45">
      <c r="A735" s="46"/>
      <c r="B735" s="2" t="s">
        <v>87</v>
      </c>
      <c r="C735" s="44"/>
      <c r="D735" s="24">
        <v>2.2818071493707636E-2</v>
      </c>
      <c r="E735" s="24">
        <v>3.0390691597806177E-2</v>
      </c>
      <c r="F735" s="24">
        <v>1.2845321937737263E-2</v>
      </c>
      <c r="G735" s="24">
        <v>2.0269819382020132E-2</v>
      </c>
      <c r="H735" s="24">
        <v>3.7508634123550252E-2</v>
      </c>
      <c r="I735" s="129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8"/>
    </row>
    <row r="736" spans="1:45">
      <c r="A736" s="46"/>
      <c r="B736" s="2" t="s">
        <v>217</v>
      </c>
      <c r="C736" s="44"/>
      <c r="D736" s="24">
        <v>0.11779165559394178</v>
      </c>
      <c r="E736" s="24">
        <v>0.3386925325538146</v>
      </c>
      <c r="F736" s="24">
        <v>5.235184693064121E-2</v>
      </c>
      <c r="G736" s="24">
        <v>-0.28913101249003403</v>
      </c>
      <c r="H736" s="24">
        <v>-0.20442466117459412</v>
      </c>
      <c r="I736" s="129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8"/>
    </row>
    <row r="737" spans="1:45">
      <c r="A737" s="46"/>
      <c r="B737" s="82" t="s">
        <v>218</v>
      </c>
      <c r="C737" s="83"/>
      <c r="D737" s="81">
        <v>0.17</v>
      </c>
      <c r="E737" s="81">
        <v>0.71</v>
      </c>
      <c r="F737" s="81">
        <v>0</v>
      </c>
      <c r="G737" s="81">
        <v>0.9</v>
      </c>
      <c r="H737" s="81">
        <v>0.67</v>
      </c>
      <c r="I737" s="129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8"/>
    </row>
    <row r="738" spans="1:45">
      <c r="B738" s="47"/>
      <c r="C738" s="31"/>
      <c r="D738" s="42"/>
      <c r="E738" s="42"/>
      <c r="F738" s="42"/>
      <c r="G738" s="42"/>
      <c r="H738" s="42"/>
      <c r="AS738" s="98"/>
    </row>
    <row r="739" spans="1:45">
      <c r="B739" s="50" t="s">
        <v>357</v>
      </c>
      <c r="AS739" s="43" t="s">
        <v>220</v>
      </c>
    </row>
    <row r="740" spans="1:45">
      <c r="A740" s="39" t="s">
        <v>118</v>
      </c>
      <c r="B740" s="29" t="s">
        <v>108</v>
      </c>
      <c r="C740" s="26" t="s">
        <v>109</v>
      </c>
      <c r="D740" s="27" t="s">
        <v>186</v>
      </c>
      <c r="E740" s="28" t="s">
        <v>186</v>
      </c>
      <c r="F740" s="12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187</v>
      </c>
      <c r="C741" s="19" t="s">
        <v>187</v>
      </c>
      <c r="D741" s="127" t="s">
        <v>197</v>
      </c>
      <c r="E741" s="128" t="s">
        <v>204</v>
      </c>
      <c r="F741" s="12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82</v>
      </c>
    </row>
    <row r="742" spans="1:45">
      <c r="A742" s="46"/>
      <c r="B742" s="30"/>
      <c r="C742" s="19"/>
      <c r="D742" s="20" t="s">
        <v>224</v>
      </c>
      <c r="E742" s="21" t="s">
        <v>224</v>
      </c>
      <c r="F742" s="12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2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4" t="s">
        <v>104</v>
      </c>
      <c r="E744" s="175" t="s">
        <v>105</v>
      </c>
      <c r="F744" s="179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  <c r="AA744" s="180"/>
      <c r="AB744" s="180"/>
      <c r="AC744" s="180"/>
      <c r="AD744" s="180"/>
      <c r="AE744" s="180"/>
      <c r="AF744" s="180"/>
      <c r="AG744" s="180"/>
      <c r="AH744" s="180"/>
      <c r="AI744" s="180"/>
      <c r="AJ744" s="180"/>
      <c r="AK744" s="180"/>
      <c r="AL744" s="180"/>
      <c r="AM744" s="180"/>
      <c r="AN744" s="180"/>
      <c r="AO744" s="180"/>
      <c r="AP744" s="180"/>
      <c r="AQ744" s="180"/>
      <c r="AR744" s="180"/>
      <c r="AS744" s="181">
        <v>1</v>
      </c>
    </row>
    <row r="745" spans="1:45">
      <c r="A745" s="46"/>
      <c r="B745" s="30">
        <v>1</v>
      </c>
      <c r="C745" s="19">
        <v>2</v>
      </c>
      <c r="D745" s="182">
        <v>8</v>
      </c>
      <c r="E745" s="183" t="s">
        <v>105</v>
      </c>
      <c r="F745" s="179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  <c r="AA745" s="180"/>
      <c r="AB745" s="180"/>
      <c r="AC745" s="180"/>
      <c r="AD745" s="180"/>
      <c r="AE745" s="180"/>
      <c r="AF745" s="180"/>
      <c r="AG745" s="180"/>
      <c r="AH745" s="180"/>
      <c r="AI745" s="180"/>
      <c r="AJ745" s="180"/>
      <c r="AK745" s="180"/>
      <c r="AL745" s="180"/>
      <c r="AM745" s="180"/>
      <c r="AN745" s="180"/>
      <c r="AO745" s="180"/>
      <c r="AP745" s="180"/>
      <c r="AQ745" s="180"/>
      <c r="AR745" s="180"/>
      <c r="AS745" s="181">
        <v>1</v>
      </c>
    </row>
    <row r="746" spans="1:45">
      <c r="A746" s="46"/>
      <c r="B746" s="30">
        <v>1</v>
      </c>
      <c r="C746" s="19">
        <v>3</v>
      </c>
      <c r="D746" s="182" t="s">
        <v>104</v>
      </c>
      <c r="E746" s="183" t="s">
        <v>105</v>
      </c>
      <c r="F746" s="179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  <c r="AA746" s="180"/>
      <c r="AB746" s="180"/>
      <c r="AC746" s="180"/>
      <c r="AD746" s="180"/>
      <c r="AE746" s="180"/>
      <c r="AF746" s="180"/>
      <c r="AG746" s="180"/>
      <c r="AH746" s="180"/>
      <c r="AI746" s="180"/>
      <c r="AJ746" s="180"/>
      <c r="AK746" s="180"/>
      <c r="AL746" s="180"/>
      <c r="AM746" s="180"/>
      <c r="AN746" s="180"/>
      <c r="AO746" s="180"/>
      <c r="AP746" s="180"/>
      <c r="AQ746" s="180"/>
      <c r="AR746" s="180"/>
      <c r="AS746" s="181">
        <v>16</v>
      </c>
    </row>
    <row r="747" spans="1:45">
      <c r="A747" s="46"/>
      <c r="B747" s="30">
        <v>1</v>
      </c>
      <c r="C747" s="19">
        <v>4</v>
      </c>
      <c r="D747" s="182">
        <v>3</v>
      </c>
      <c r="E747" s="183" t="s">
        <v>105</v>
      </c>
      <c r="F747" s="179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  <c r="AA747" s="180"/>
      <c r="AB747" s="180"/>
      <c r="AC747" s="180"/>
      <c r="AD747" s="180"/>
      <c r="AE747" s="180"/>
      <c r="AF747" s="180"/>
      <c r="AG747" s="180"/>
      <c r="AH747" s="180"/>
      <c r="AI747" s="180"/>
      <c r="AJ747" s="180"/>
      <c r="AK747" s="180"/>
      <c r="AL747" s="180"/>
      <c r="AM747" s="180"/>
      <c r="AN747" s="180"/>
      <c r="AO747" s="180"/>
      <c r="AP747" s="180"/>
      <c r="AQ747" s="180"/>
      <c r="AR747" s="180"/>
      <c r="AS747" s="181">
        <v>3.8333333333333299</v>
      </c>
    </row>
    <row r="748" spans="1:45">
      <c r="A748" s="46"/>
      <c r="B748" s="30">
        <v>1</v>
      </c>
      <c r="C748" s="19">
        <v>5</v>
      </c>
      <c r="D748" s="182">
        <v>6</v>
      </c>
      <c r="E748" s="183" t="s">
        <v>105</v>
      </c>
      <c r="F748" s="179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  <c r="AA748" s="180"/>
      <c r="AB748" s="180"/>
      <c r="AC748" s="180"/>
      <c r="AD748" s="180"/>
      <c r="AE748" s="180"/>
      <c r="AF748" s="180"/>
      <c r="AG748" s="180"/>
      <c r="AH748" s="180"/>
      <c r="AI748" s="180"/>
      <c r="AJ748" s="180"/>
      <c r="AK748" s="180"/>
      <c r="AL748" s="180"/>
      <c r="AM748" s="180"/>
      <c r="AN748" s="180"/>
      <c r="AO748" s="180"/>
      <c r="AP748" s="180"/>
      <c r="AQ748" s="180"/>
      <c r="AR748" s="180"/>
      <c r="AS748" s="181">
        <v>9</v>
      </c>
    </row>
    <row r="749" spans="1:45">
      <c r="A749" s="46"/>
      <c r="B749" s="30">
        <v>1</v>
      </c>
      <c r="C749" s="19">
        <v>6</v>
      </c>
      <c r="D749" s="182">
        <v>4</v>
      </c>
      <c r="E749" s="183" t="s">
        <v>105</v>
      </c>
      <c r="F749" s="179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  <c r="AA749" s="180"/>
      <c r="AB749" s="180"/>
      <c r="AC749" s="180"/>
      <c r="AD749" s="180"/>
      <c r="AE749" s="180"/>
      <c r="AF749" s="180"/>
      <c r="AG749" s="180"/>
      <c r="AH749" s="180"/>
      <c r="AI749" s="180"/>
      <c r="AJ749" s="180"/>
      <c r="AK749" s="180"/>
      <c r="AL749" s="180"/>
      <c r="AM749" s="180"/>
      <c r="AN749" s="180"/>
      <c r="AO749" s="180"/>
      <c r="AP749" s="180"/>
      <c r="AQ749" s="180"/>
      <c r="AR749" s="180"/>
      <c r="AS749" s="188"/>
    </row>
    <row r="750" spans="1:45">
      <c r="A750" s="46"/>
      <c r="B750" s="31" t="s">
        <v>214</v>
      </c>
      <c r="C750" s="23"/>
      <c r="D750" s="189">
        <v>5.25</v>
      </c>
      <c r="E750" s="189" t="s">
        <v>381</v>
      </c>
      <c r="F750" s="179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  <c r="AA750" s="180"/>
      <c r="AB750" s="180"/>
      <c r="AC750" s="180"/>
      <c r="AD750" s="180"/>
      <c r="AE750" s="180"/>
      <c r="AF750" s="180"/>
      <c r="AG750" s="180"/>
      <c r="AH750" s="180"/>
      <c r="AI750" s="180"/>
      <c r="AJ750" s="180"/>
      <c r="AK750" s="180"/>
      <c r="AL750" s="180"/>
      <c r="AM750" s="180"/>
      <c r="AN750" s="180"/>
      <c r="AO750" s="180"/>
      <c r="AP750" s="180"/>
      <c r="AQ750" s="180"/>
      <c r="AR750" s="180"/>
      <c r="AS750" s="188"/>
    </row>
    <row r="751" spans="1:45">
      <c r="A751" s="46"/>
      <c r="B751" s="2" t="s">
        <v>215</v>
      </c>
      <c r="C751" s="44"/>
      <c r="D751" s="186">
        <v>5</v>
      </c>
      <c r="E751" s="186" t="s">
        <v>381</v>
      </c>
      <c r="F751" s="179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  <c r="AA751" s="180"/>
      <c r="AB751" s="180"/>
      <c r="AC751" s="180"/>
      <c r="AD751" s="180"/>
      <c r="AE751" s="180"/>
      <c r="AF751" s="180"/>
      <c r="AG751" s="180"/>
      <c r="AH751" s="180"/>
      <c r="AI751" s="180"/>
      <c r="AJ751" s="180"/>
      <c r="AK751" s="180"/>
      <c r="AL751" s="180"/>
      <c r="AM751" s="180"/>
      <c r="AN751" s="180"/>
      <c r="AO751" s="180"/>
      <c r="AP751" s="180"/>
      <c r="AQ751" s="180"/>
      <c r="AR751" s="180"/>
      <c r="AS751" s="188"/>
    </row>
    <row r="752" spans="1:45">
      <c r="A752" s="46"/>
      <c r="B752" s="2" t="s">
        <v>216</v>
      </c>
      <c r="C752" s="44"/>
      <c r="D752" s="186">
        <v>2.2173557826083452</v>
      </c>
      <c r="E752" s="186" t="s">
        <v>381</v>
      </c>
      <c r="F752" s="179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  <c r="AA752" s="180"/>
      <c r="AB752" s="180"/>
      <c r="AC752" s="180"/>
      <c r="AD752" s="180"/>
      <c r="AE752" s="180"/>
      <c r="AF752" s="180"/>
      <c r="AG752" s="180"/>
      <c r="AH752" s="180"/>
      <c r="AI752" s="180"/>
      <c r="AJ752" s="180"/>
      <c r="AK752" s="180"/>
      <c r="AL752" s="180"/>
      <c r="AM752" s="180"/>
      <c r="AN752" s="180"/>
      <c r="AO752" s="180"/>
      <c r="AP752" s="180"/>
      <c r="AQ752" s="180"/>
      <c r="AR752" s="180"/>
      <c r="AS752" s="188"/>
    </row>
    <row r="753" spans="1:45">
      <c r="A753" s="46"/>
      <c r="B753" s="2" t="s">
        <v>87</v>
      </c>
      <c r="C753" s="44"/>
      <c r="D753" s="24">
        <v>0.42235348240158954</v>
      </c>
      <c r="E753" s="24" t="s">
        <v>381</v>
      </c>
      <c r="F753" s="12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8"/>
    </row>
    <row r="754" spans="1:45">
      <c r="A754" s="46"/>
      <c r="B754" s="2" t="s">
        <v>217</v>
      </c>
      <c r="C754" s="44"/>
      <c r="D754" s="24">
        <v>0.36956521739130554</v>
      </c>
      <c r="E754" s="24" t="s">
        <v>381</v>
      </c>
      <c r="F754" s="12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8"/>
    </row>
    <row r="755" spans="1:45">
      <c r="A755" s="46"/>
      <c r="B755" s="82" t="s">
        <v>218</v>
      </c>
      <c r="C755" s="83"/>
      <c r="D755" s="81" t="s">
        <v>219</v>
      </c>
      <c r="E755" s="81" t="s">
        <v>219</v>
      </c>
      <c r="F755" s="12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8"/>
    </row>
    <row r="756" spans="1:45">
      <c r="B756" s="47"/>
      <c r="C756" s="31"/>
      <c r="D756" s="42"/>
      <c r="E756" s="42"/>
      <c r="AS756" s="98"/>
    </row>
    <row r="757" spans="1:45">
      <c r="B757" s="50" t="s">
        <v>358</v>
      </c>
      <c r="AS757" s="43" t="s">
        <v>66</v>
      </c>
    </row>
    <row r="758" spans="1:45">
      <c r="A758" s="39" t="s">
        <v>43</v>
      </c>
      <c r="B758" s="29" t="s">
        <v>108</v>
      </c>
      <c r="C758" s="26" t="s">
        <v>109</v>
      </c>
      <c r="D758" s="27" t="s">
        <v>186</v>
      </c>
      <c r="E758" s="28" t="s">
        <v>186</v>
      </c>
      <c r="F758" s="28" t="s">
        <v>186</v>
      </c>
      <c r="G758" s="28" t="s">
        <v>186</v>
      </c>
      <c r="H758" s="28" t="s">
        <v>186</v>
      </c>
      <c r="I758" s="28" t="s">
        <v>186</v>
      </c>
      <c r="J758" s="28" t="s">
        <v>186</v>
      </c>
      <c r="K758" s="28" t="s">
        <v>186</v>
      </c>
      <c r="L758" s="28" t="s">
        <v>186</v>
      </c>
      <c r="M758" s="28" t="s">
        <v>186</v>
      </c>
      <c r="N758" s="28" t="s">
        <v>186</v>
      </c>
      <c r="O758" s="28" t="s">
        <v>186</v>
      </c>
      <c r="P758" s="129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187</v>
      </c>
      <c r="C759" s="19" t="s">
        <v>187</v>
      </c>
      <c r="D759" s="127" t="s">
        <v>190</v>
      </c>
      <c r="E759" s="128" t="s">
        <v>192</v>
      </c>
      <c r="F759" s="128" t="s">
        <v>193</v>
      </c>
      <c r="G759" s="128" t="s">
        <v>195</v>
      </c>
      <c r="H759" s="128" t="s">
        <v>197</v>
      </c>
      <c r="I759" s="128" t="s">
        <v>198</v>
      </c>
      <c r="J759" s="128" t="s">
        <v>202</v>
      </c>
      <c r="K759" s="128" t="s">
        <v>203</v>
      </c>
      <c r="L759" s="128" t="s">
        <v>204</v>
      </c>
      <c r="M759" s="128" t="s">
        <v>206</v>
      </c>
      <c r="N759" s="128" t="s">
        <v>207</v>
      </c>
      <c r="O759" s="128" t="s">
        <v>221</v>
      </c>
      <c r="P759" s="129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223</v>
      </c>
      <c r="E760" s="21" t="s">
        <v>223</v>
      </c>
      <c r="F760" s="21" t="s">
        <v>224</v>
      </c>
      <c r="G760" s="21" t="s">
        <v>224</v>
      </c>
      <c r="H760" s="21" t="s">
        <v>224</v>
      </c>
      <c r="I760" s="21" t="s">
        <v>224</v>
      </c>
      <c r="J760" s="21" t="s">
        <v>224</v>
      </c>
      <c r="K760" s="21" t="s">
        <v>223</v>
      </c>
      <c r="L760" s="21" t="s">
        <v>224</v>
      </c>
      <c r="M760" s="21" t="s">
        <v>224</v>
      </c>
      <c r="N760" s="21" t="s">
        <v>223</v>
      </c>
      <c r="O760" s="21" t="s">
        <v>223</v>
      </c>
      <c r="P760" s="129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29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6.14</v>
      </c>
      <c r="E762" s="32">
        <v>5.6</v>
      </c>
      <c r="F762" s="33">
        <v>6.54</v>
      </c>
      <c r="G762" s="32">
        <v>7.4</v>
      </c>
      <c r="H762" s="33">
        <v>5.2</v>
      </c>
      <c r="I762" s="32">
        <v>6.96</v>
      </c>
      <c r="J762" s="33">
        <v>7.13</v>
      </c>
      <c r="K762" s="32">
        <v>5.57</v>
      </c>
      <c r="L762" s="32">
        <v>4.5999999999999996</v>
      </c>
      <c r="M762" s="32">
        <v>5.5</v>
      </c>
      <c r="N762" s="32">
        <v>5.0999999999999996</v>
      </c>
      <c r="O762" s="32">
        <v>4.0999999999999996</v>
      </c>
      <c r="P762" s="129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5.96</v>
      </c>
      <c r="E763" s="21">
        <v>5.6</v>
      </c>
      <c r="F763" s="34">
        <v>6.42</v>
      </c>
      <c r="G763" s="21">
        <v>7.2</v>
      </c>
      <c r="H763" s="34">
        <v>5.0999999999999996</v>
      </c>
      <c r="I763" s="21">
        <v>6.76</v>
      </c>
      <c r="J763" s="34">
        <v>7.14</v>
      </c>
      <c r="K763" s="21">
        <v>5.86</v>
      </c>
      <c r="L763" s="21">
        <v>4.5999999999999996</v>
      </c>
      <c r="M763" s="21">
        <v>5.8</v>
      </c>
      <c r="N763" s="21">
        <v>5</v>
      </c>
      <c r="O763" s="21">
        <v>4</v>
      </c>
      <c r="P763" s="129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 t="e">
        <v>#N/A</v>
      </c>
    </row>
    <row r="764" spans="1:45">
      <c r="A764" s="46"/>
      <c r="B764" s="30">
        <v>1</v>
      </c>
      <c r="C764" s="19">
        <v>3</v>
      </c>
      <c r="D764" s="21">
        <v>6.24</v>
      </c>
      <c r="E764" s="21">
        <v>5.4</v>
      </c>
      <c r="F764" s="34">
        <v>6.56</v>
      </c>
      <c r="G764" s="21">
        <v>7.4</v>
      </c>
      <c r="H764" s="34">
        <v>5.0999999999999996</v>
      </c>
      <c r="I764" s="21">
        <v>7.01</v>
      </c>
      <c r="J764" s="34">
        <v>7.14</v>
      </c>
      <c r="K764" s="34">
        <v>6.06</v>
      </c>
      <c r="L764" s="22">
        <v>4.8</v>
      </c>
      <c r="M764" s="22">
        <v>6</v>
      </c>
      <c r="N764" s="22">
        <v>5.0999999999999996</v>
      </c>
      <c r="O764" s="22">
        <v>4</v>
      </c>
      <c r="P764" s="129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6.24</v>
      </c>
      <c r="E765" s="21">
        <v>5.6</v>
      </c>
      <c r="F765" s="34">
        <v>6.49</v>
      </c>
      <c r="G765" s="21">
        <v>7.7000000000000011</v>
      </c>
      <c r="H765" s="34">
        <v>5.3</v>
      </c>
      <c r="I765" s="21">
        <v>6.85</v>
      </c>
      <c r="J765" s="34">
        <v>7.1</v>
      </c>
      <c r="K765" s="34">
        <v>6.13</v>
      </c>
      <c r="L765" s="22">
        <v>4.5999999999999996</v>
      </c>
      <c r="M765" s="22">
        <v>6</v>
      </c>
      <c r="N765" s="22">
        <v>4.8</v>
      </c>
      <c r="O765" s="22">
        <v>3.9</v>
      </c>
      <c r="P765" s="129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5.847777777777778</v>
      </c>
    </row>
    <row r="766" spans="1:45">
      <c r="A766" s="46"/>
      <c r="B766" s="30">
        <v>1</v>
      </c>
      <c r="C766" s="19">
        <v>5</v>
      </c>
      <c r="D766" s="21">
        <v>5.87</v>
      </c>
      <c r="E766" s="21">
        <v>5.3</v>
      </c>
      <c r="F766" s="21">
        <v>6.78</v>
      </c>
      <c r="G766" s="21">
        <v>7.3</v>
      </c>
      <c r="H766" s="21">
        <v>5.3</v>
      </c>
      <c r="I766" s="21">
        <v>6.84</v>
      </c>
      <c r="J766" s="21">
        <v>7.32</v>
      </c>
      <c r="K766" s="21">
        <v>5.98</v>
      </c>
      <c r="L766" s="21">
        <v>4.5999999999999996</v>
      </c>
      <c r="M766" s="21">
        <v>5.7</v>
      </c>
      <c r="N766" s="21">
        <v>5</v>
      </c>
      <c r="O766" s="21">
        <v>4.2</v>
      </c>
      <c r="P766" s="129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>
        <v>42</v>
      </c>
    </row>
    <row r="767" spans="1:45">
      <c r="A767" s="46"/>
      <c r="B767" s="30">
        <v>1</v>
      </c>
      <c r="C767" s="19">
        <v>6</v>
      </c>
      <c r="D767" s="21">
        <v>6.02</v>
      </c>
      <c r="E767" s="21">
        <v>5.5</v>
      </c>
      <c r="F767" s="21">
        <v>6.49</v>
      </c>
      <c r="G767" s="21">
        <v>7.3</v>
      </c>
      <c r="H767" s="21">
        <v>5.6</v>
      </c>
      <c r="I767" s="21">
        <v>6.98</v>
      </c>
      <c r="J767" s="21">
        <v>7.2</v>
      </c>
      <c r="K767" s="21">
        <v>5.86</v>
      </c>
      <c r="L767" s="21">
        <v>4.5999999999999996</v>
      </c>
      <c r="M767" s="21">
        <v>5.5</v>
      </c>
      <c r="N767" s="21">
        <v>4.8</v>
      </c>
      <c r="O767" s="21">
        <v>4.2</v>
      </c>
      <c r="P767" s="129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98"/>
    </row>
    <row r="768" spans="1:45">
      <c r="A768" s="46"/>
      <c r="B768" s="31" t="s">
        <v>214</v>
      </c>
      <c r="C768" s="23"/>
      <c r="D768" s="35">
        <v>6.0783333333333331</v>
      </c>
      <c r="E768" s="35">
        <v>5.5</v>
      </c>
      <c r="F768" s="35">
        <v>6.5466666666666669</v>
      </c>
      <c r="G768" s="35">
        <v>7.3833333333333329</v>
      </c>
      <c r="H768" s="35">
        <v>5.2666666666666666</v>
      </c>
      <c r="I768" s="35">
        <v>6.9000000000000012</v>
      </c>
      <c r="J768" s="35">
        <v>7.1716666666666669</v>
      </c>
      <c r="K768" s="35">
        <v>5.91</v>
      </c>
      <c r="L768" s="35">
        <v>4.6333333333333337</v>
      </c>
      <c r="M768" s="35">
        <v>5.75</v>
      </c>
      <c r="N768" s="35">
        <v>4.9666666666666668</v>
      </c>
      <c r="O768" s="35">
        <v>4.0666666666666664</v>
      </c>
      <c r="P768" s="129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98"/>
    </row>
    <row r="769" spans="1:45">
      <c r="A769" s="46"/>
      <c r="B769" s="2" t="s">
        <v>215</v>
      </c>
      <c r="C769" s="44"/>
      <c r="D769" s="22">
        <v>6.08</v>
      </c>
      <c r="E769" s="22">
        <v>5.55</v>
      </c>
      <c r="F769" s="22">
        <v>6.5150000000000006</v>
      </c>
      <c r="G769" s="22">
        <v>7.35</v>
      </c>
      <c r="H769" s="22">
        <v>5.25</v>
      </c>
      <c r="I769" s="22">
        <v>6.9049999999999994</v>
      </c>
      <c r="J769" s="22">
        <v>7.14</v>
      </c>
      <c r="K769" s="22">
        <v>5.92</v>
      </c>
      <c r="L769" s="22">
        <v>4.5999999999999996</v>
      </c>
      <c r="M769" s="22">
        <v>5.75</v>
      </c>
      <c r="N769" s="22">
        <v>5</v>
      </c>
      <c r="O769" s="22">
        <v>4.05</v>
      </c>
      <c r="P769" s="129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98"/>
    </row>
    <row r="770" spans="1:45">
      <c r="A770" s="46"/>
      <c r="B770" s="2" t="s">
        <v>216</v>
      </c>
      <c r="C770" s="44"/>
      <c r="D770" s="36">
        <v>0.15289429899988649</v>
      </c>
      <c r="E770" s="36">
        <v>0.126491106406735</v>
      </c>
      <c r="F770" s="36">
        <v>0.12420413304985742</v>
      </c>
      <c r="G770" s="36">
        <v>0.17224014243685126</v>
      </c>
      <c r="H770" s="36">
        <v>0.18618986725025252</v>
      </c>
      <c r="I770" s="36">
        <v>9.777525249264267E-2</v>
      </c>
      <c r="J770" s="36">
        <v>7.9603182515944088E-2</v>
      </c>
      <c r="K770" s="36">
        <v>0.19819182626939974</v>
      </c>
      <c r="L770" s="36">
        <v>8.1649658092772678E-2</v>
      </c>
      <c r="M770" s="36">
        <v>0.22583179581272431</v>
      </c>
      <c r="N770" s="36">
        <v>0.13662601021279461</v>
      </c>
      <c r="O770" s="36">
        <v>0.12110601416389975</v>
      </c>
      <c r="P770" s="129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98"/>
    </row>
    <row r="771" spans="1:45">
      <c r="A771" s="46"/>
      <c r="B771" s="2" t="s">
        <v>87</v>
      </c>
      <c r="C771" s="44"/>
      <c r="D771" s="24">
        <v>2.515398393198023E-2</v>
      </c>
      <c r="E771" s="24">
        <v>2.2998382983042728E-2</v>
      </c>
      <c r="F771" s="24">
        <v>1.8972118082972111E-2</v>
      </c>
      <c r="G771" s="24">
        <v>2.3328235995961798E-2</v>
      </c>
      <c r="H771" s="24">
        <v>3.5352506439921362E-2</v>
      </c>
      <c r="I771" s="24">
        <v>1.417032644820908E-2</v>
      </c>
      <c r="J771" s="24">
        <v>1.1099676855581327E-2</v>
      </c>
      <c r="K771" s="24">
        <v>3.3534995984670003E-2</v>
      </c>
      <c r="L771" s="24">
        <v>1.7622228365346621E-2</v>
      </c>
      <c r="M771" s="24">
        <v>3.927509492395205E-2</v>
      </c>
      <c r="N771" s="24">
        <v>2.7508592660294217E-2</v>
      </c>
      <c r="O771" s="24">
        <v>2.9780167417352399E-2</v>
      </c>
      <c r="P771" s="129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8"/>
    </row>
    <row r="772" spans="1:45">
      <c r="A772" s="46"/>
      <c r="B772" s="2" t="s">
        <v>217</v>
      </c>
      <c r="C772" s="44"/>
      <c r="D772" s="24">
        <v>3.9426182785483599E-2</v>
      </c>
      <c r="E772" s="24">
        <v>-5.9471784153524609E-2</v>
      </c>
      <c r="F772" s="24">
        <v>0.11951358540756218</v>
      </c>
      <c r="G772" s="24">
        <v>0.26258787763632907</v>
      </c>
      <c r="H772" s="24">
        <v>-9.9372981189435716E-2</v>
      </c>
      <c r="I772" s="24">
        <v>0.17993539806194203</v>
      </c>
      <c r="J772" s="24">
        <v>0.22639179175375257</v>
      </c>
      <c r="K772" s="24">
        <v>1.064031920957631E-2</v>
      </c>
      <c r="L772" s="24">
        <v>-0.20767623028690851</v>
      </c>
      <c r="M772" s="24">
        <v>-1.6720501615048455E-2</v>
      </c>
      <c r="N772" s="24">
        <v>-0.15067452023560712</v>
      </c>
      <c r="O772" s="24">
        <v>-0.30457913737412123</v>
      </c>
      <c r="P772" s="129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8"/>
    </row>
    <row r="773" spans="1:45">
      <c r="A773" s="46"/>
      <c r="B773" s="82" t="s">
        <v>218</v>
      </c>
      <c r="C773" s="83"/>
      <c r="D773" s="81">
        <v>0.21</v>
      </c>
      <c r="E773" s="81">
        <v>0.28000000000000003</v>
      </c>
      <c r="F773" s="81">
        <v>0.61</v>
      </c>
      <c r="G773" s="81">
        <v>1.33</v>
      </c>
      <c r="H773" s="81">
        <v>0.48</v>
      </c>
      <c r="I773" s="81">
        <v>0.91</v>
      </c>
      <c r="J773" s="81">
        <v>1.1499999999999999</v>
      </c>
      <c r="K773" s="81">
        <v>7.0000000000000007E-2</v>
      </c>
      <c r="L773" s="81">
        <v>1.02</v>
      </c>
      <c r="M773" s="81">
        <v>7.0000000000000007E-2</v>
      </c>
      <c r="N773" s="81">
        <v>0.74</v>
      </c>
      <c r="O773" s="81">
        <v>1.51</v>
      </c>
      <c r="P773" s="129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8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AS774" s="98"/>
    </row>
    <row r="775" spans="1:45">
      <c r="B775" s="50" t="s">
        <v>359</v>
      </c>
      <c r="AS775" s="43" t="s">
        <v>66</v>
      </c>
    </row>
    <row r="776" spans="1:45">
      <c r="A776" s="39" t="s">
        <v>59</v>
      </c>
      <c r="B776" s="29" t="s">
        <v>108</v>
      </c>
      <c r="C776" s="26" t="s">
        <v>109</v>
      </c>
      <c r="D776" s="27" t="s">
        <v>186</v>
      </c>
      <c r="E776" s="28" t="s">
        <v>186</v>
      </c>
      <c r="F776" s="28" t="s">
        <v>186</v>
      </c>
      <c r="G776" s="28" t="s">
        <v>186</v>
      </c>
      <c r="H776" s="28" t="s">
        <v>186</v>
      </c>
      <c r="I776" s="28" t="s">
        <v>186</v>
      </c>
      <c r="J776" s="28" t="s">
        <v>186</v>
      </c>
      <c r="K776" s="28" t="s">
        <v>186</v>
      </c>
      <c r="L776" s="129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187</v>
      </c>
      <c r="C777" s="19" t="s">
        <v>187</v>
      </c>
      <c r="D777" s="127" t="s">
        <v>190</v>
      </c>
      <c r="E777" s="128" t="s">
        <v>193</v>
      </c>
      <c r="F777" s="128" t="s">
        <v>195</v>
      </c>
      <c r="G777" s="128" t="s">
        <v>197</v>
      </c>
      <c r="H777" s="128" t="s">
        <v>198</v>
      </c>
      <c r="I777" s="128" t="s">
        <v>202</v>
      </c>
      <c r="J777" s="128" t="s">
        <v>207</v>
      </c>
      <c r="K777" s="128" t="s">
        <v>221</v>
      </c>
      <c r="L777" s="129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223</v>
      </c>
      <c r="E778" s="21" t="s">
        <v>224</v>
      </c>
      <c r="F778" s="21" t="s">
        <v>224</v>
      </c>
      <c r="G778" s="21" t="s">
        <v>224</v>
      </c>
      <c r="H778" s="21" t="s">
        <v>224</v>
      </c>
      <c r="I778" s="21" t="s">
        <v>224</v>
      </c>
      <c r="J778" s="21" t="s">
        <v>223</v>
      </c>
      <c r="K778" s="21" t="s">
        <v>223</v>
      </c>
      <c r="L778" s="129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3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129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191" t="s">
        <v>107</v>
      </c>
      <c r="E780" s="191" t="s">
        <v>130</v>
      </c>
      <c r="F780" s="219" t="s">
        <v>230</v>
      </c>
      <c r="G780" s="190">
        <v>1E-3</v>
      </c>
      <c r="H780" s="219" t="s">
        <v>230</v>
      </c>
      <c r="I780" s="191" t="s">
        <v>130</v>
      </c>
      <c r="J780" s="219" t="s">
        <v>106</v>
      </c>
      <c r="K780" s="191" t="s">
        <v>107</v>
      </c>
      <c r="L780" s="193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  <c r="AB780" s="194"/>
      <c r="AC780" s="194"/>
      <c r="AD780" s="194"/>
      <c r="AE780" s="194"/>
      <c r="AF780" s="194"/>
      <c r="AG780" s="194"/>
      <c r="AH780" s="194"/>
      <c r="AI780" s="194"/>
      <c r="AJ780" s="194"/>
      <c r="AK780" s="194"/>
      <c r="AL780" s="194"/>
      <c r="AM780" s="194"/>
      <c r="AN780" s="194"/>
      <c r="AO780" s="194"/>
      <c r="AP780" s="194"/>
      <c r="AQ780" s="194"/>
      <c r="AR780" s="194"/>
      <c r="AS780" s="195">
        <v>1</v>
      </c>
    </row>
    <row r="781" spans="1:45">
      <c r="A781" s="46"/>
      <c r="B781" s="30">
        <v>1</v>
      </c>
      <c r="C781" s="19">
        <v>2</v>
      </c>
      <c r="D781" s="197" t="s">
        <v>107</v>
      </c>
      <c r="E781" s="197" t="s">
        <v>130</v>
      </c>
      <c r="F781" s="220" t="s">
        <v>230</v>
      </c>
      <c r="G781" s="196" t="s">
        <v>230</v>
      </c>
      <c r="H781" s="220" t="s">
        <v>230</v>
      </c>
      <c r="I781" s="197" t="s">
        <v>130</v>
      </c>
      <c r="J781" s="220" t="s">
        <v>106</v>
      </c>
      <c r="K781" s="197" t="s">
        <v>107</v>
      </c>
      <c r="L781" s="193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  <c r="AB781" s="194"/>
      <c r="AC781" s="194"/>
      <c r="AD781" s="194"/>
      <c r="AE781" s="194"/>
      <c r="AF781" s="194"/>
      <c r="AG781" s="194"/>
      <c r="AH781" s="194"/>
      <c r="AI781" s="194"/>
      <c r="AJ781" s="194"/>
      <c r="AK781" s="194"/>
      <c r="AL781" s="194"/>
      <c r="AM781" s="194"/>
      <c r="AN781" s="194"/>
      <c r="AO781" s="194"/>
      <c r="AP781" s="194"/>
      <c r="AQ781" s="194"/>
      <c r="AR781" s="194"/>
      <c r="AS781" s="195" t="e">
        <v>#N/A</v>
      </c>
    </row>
    <row r="782" spans="1:45">
      <c r="A782" s="46"/>
      <c r="B782" s="30">
        <v>1</v>
      </c>
      <c r="C782" s="19">
        <v>3</v>
      </c>
      <c r="D782" s="197" t="s">
        <v>107</v>
      </c>
      <c r="E782" s="197" t="s">
        <v>130</v>
      </c>
      <c r="F782" s="220" t="s">
        <v>230</v>
      </c>
      <c r="G782" s="196">
        <v>2E-3</v>
      </c>
      <c r="H782" s="220" t="s">
        <v>230</v>
      </c>
      <c r="I782" s="197" t="s">
        <v>130</v>
      </c>
      <c r="J782" s="220" t="s">
        <v>106</v>
      </c>
      <c r="K782" s="220" t="s">
        <v>107</v>
      </c>
      <c r="L782" s="193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  <c r="AB782" s="194"/>
      <c r="AC782" s="194"/>
      <c r="AD782" s="194"/>
      <c r="AE782" s="194"/>
      <c r="AF782" s="194"/>
      <c r="AG782" s="194"/>
      <c r="AH782" s="194"/>
      <c r="AI782" s="194"/>
      <c r="AJ782" s="194"/>
      <c r="AK782" s="194"/>
      <c r="AL782" s="194"/>
      <c r="AM782" s="194"/>
      <c r="AN782" s="194"/>
      <c r="AO782" s="194"/>
      <c r="AP782" s="194"/>
      <c r="AQ782" s="194"/>
      <c r="AR782" s="194"/>
      <c r="AS782" s="195">
        <v>16</v>
      </c>
    </row>
    <row r="783" spans="1:45">
      <c r="A783" s="46"/>
      <c r="B783" s="30">
        <v>1</v>
      </c>
      <c r="C783" s="19">
        <v>4</v>
      </c>
      <c r="D783" s="197" t="s">
        <v>107</v>
      </c>
      <c r="E783" s="197" t="s">
        <v>130</v>
      </c>
      <c r="F783" s="220" t="s">
        <v>230</v>
      </c>
      <c r="G783" s="196" t="s">
        <v>230</v>
      </c>
      <c r="H783" s="220" t="s">
        <v>230</v>
      </c>
      <c r="I783" s="197" t="s">
        <v>130</v>
      </c>
      <c r="J783" s="220" t="s">
        <v>106</v>
      </c>
      <c r="K783" s="220" t="s">
        <v>107</v>
      </c>
      <c r="L783" s="193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  <c r="AB783" s="194"/>
      <c r="AC783" s="194"/>
      <c r="AD783" s="194"/>
      <c r="AE783" s="194"/>
      <c r="AF783" s="194"/>
      <c r="AG783" s="194"/>
      <c r="AH783" s="194"/>
      <c r="AI783" s="194"/>
      <c r="AJ783" s="194"/>
      <c r="AK783" s="194"/>
      <c r="AL783" s="194"/>
      <c r="AM783" s="194"/>
      <c r="AN783" s="194"/>
      <c r="AO783" s="194"/>
      <c r="AP783" s="194"/>
      <c r="AQ783" s="194"/>
      <c r="AR783" s="194"/>
      <c r="AS783" s="195" t="s">
        <v>130</v>
      </c>
    </row>
    <row r="784" spans="1:45">
      <c r="A784" s="46"/>
      <c r="B784" s="30">
        <v>1</v>
      </c>
      <c r="C784" s="19">
        <v>5</v>
      </c>
      <c r="D784" s="197" t="s">
        <v>107</v>
      </c>
      <c r="E784" s="197" t="s">
        <v>130</v>
      </c>
      <c r="F784" s="197" t="s">
        <v>230</v>
      </c>
      <c r="G784" s="196" t="s">
        <v>230</v>
      </c>
      <c r="H784" s="197" t="s">
        <v>230</v>
      </c>
      <c r="I784" s="197" t="s">
        <v>130</v>
      </c>
      <c r="J784" s="197" t="s">
        <v>106</v>
      </c>
      <c r="K784" s="197" t="s">
        <v>107</v>
      </c>
      <c r="L784" s="193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  <c r="AB784" s="194"/>
      <c r="AC784" s="194"/>
      <c r="AD784" s="194"/>
      <c r="AE784" s="194"/>
      <c r="AF784" s="194"/>
      <c r="AG784" s="194"/>
      <c r="AH784" s="194"/>
      <c r="AI784" s="194"/>
      <c r="AJ784" s="194"/>
      <c r="AK784" s="194"/>
      <c r="AL784" s="194"/>
      <c r="AM784" s="194"/>
      <c r="AN784" s="194"/>
      <c r="AO784" s="194"/>
      <c r="AP784" s="194"/>
      <c r="AQ784" s="194"/>
      <c r="AR784" s="194"/>
      <c r="AS784" s="195">
        <v>43</v>
      </c>
    </row>
    <row r="785" spans="1:45">
      <c r="A785" s="46"/>
      <c r="B785" s="30">
        <v>1</v>
      </c>
      <c r="C785" s="19">
        <v>6</v>
      </c>
      <c r="D785" s="197" t="s">
        <v>107</v>
      </c>
      <c r="E785" s="197" t="s">
        <v>130</v>
      </c>
      <c r="F785" s="197" t="s">
        <v>230</v>
      </c>
      <c r="G785" s="196">
        <v>2E-3</v>
      </c>
      <c r="H785" s="197" t="s">
        <v>230</v>
      </c>
      <c r="I785" s="197" t="s">
        <v>130</v>
      </c>
      <c r="J785" s="197" t="s">
        <v>106</v>
      </c>
      <c r="K785" s="197" t="s">
        <v>107</v>
      </c>
      <c r="L785" s="193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  <c r="AB785" s="194"/>
      <c r="AC785" s="194"/>
      <c r="AD785" s="194"/>
      <c r="AE785" s="194"/>
      <c r="AF785" s="194"/>
      <c r="AG785" s="194"/>
      <c r="AH785" s="194"/>
      <c r="AI785" s="194"/>
      <c r="AJ785" s="194"/>
      <c r="AK785" s="194"/>
      <c r="AL785" s="194"/>
      <c r="AM785" s="194"/>
      <c r="AN785" s="194"/>
      <c r="AO785" s="194"/>
      <c r="AP785" s="194"/>
      <c r="AQ785" s="194"/>
      <c r="AR785" s="194"/>
      <c r="AS785" s="99"/>
    </row>
    <row r="786" spans="1:45">
      <c r="A786" s="46"/>
      <c r="B786" s="31" t="s">
        <v>214</v>
      </c>
      <c r="C786" s="23"/>
      <c r="D786" s="200" t="s">
        <v>381</v>
      </c>
      <c r="E786" s="200" t="s">
        <v>381</v>
      </c>
      <c r="F786" s="200" t="s">
        <v>381</v>
      </c>
      <c r="G786" s="200">
        <v>1.6666666666666668E-3</v>
      </c>
      <c r="H786" s="200" t="s">
        <v>381</v>
      </c>
      <c r="I786" s="200" t="s">
        <v>381</v>
      </c>
      <c r="J786" s="200" t="s">
        <v>381</v>
      </c>
      <c r="K786" s="200" t="s">
        <v>381</v>
      </c>
      <c r="L786" s="193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  <c r="AB786" s="194"/>
      <c r="AC786" s="194"/>
      <c r="AD786" s="194"/>
      <c r="AE786" s="194"/>
      <c r="AF786" s="194"/>
      <c r="AG786" s="194"/>
      <c r="AH786" s="194"/>
      <c r="AI786" s="194"/>
      <c r="AJ786" s="194"/>
      <c r="AK786" s="194"/>
      <c r="AL786" s="194"/>
      <c r="AM786" s="194"/>
      <c r="AN786" s="194"/>
      <c r="AO786" s="194"/>
      <c r="AP786" s="194"/>
      <c r="AQ786" s="194"/>
      <c r="AR786" s="194"/>
      <c r="AS786" s="99"/>
    </row>
    <row r="787" spans="1:45">
      <c r="A787" s="46"/>
      <c r="B787" s="2" t="s">
        <v>215</v>
      </c>
      <c r="C787" s="44"/>
      <c r="D787" s="36" t="s">
        <v>381</v>
      </c>
      <c r="E787" s="36" t="s">
        <v>381</v>
      </c>
      <c r="F787" s="36" t="s">
        <v>381</v>
      </c>
      <c r="G787" s="36">
        <v>2E-3</v>
      </c>
      <c r="H787" s="36" t="s">
        <v>381</v>
      </c>
      <c r="I787" s="36" t="s">
        <v>381</v>
      </c>
      <c r="J787" s="36" t="s">
        <v>381</v>
      </c>
      <c r="K787" s="36" t="s">
        <v>381</v>
      </c>
      <c r="L787" s="193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  <c r="AB787" s="194"/>
      <c r="AC787" s="194"/>
      <c r="AD787" s="194"/>
      <c r="AE787" s="194"/>
      <c r="AF787" s="194"/>
      <c r="AG787" s="194"/>
      <c r="AH787" s="194"/>
      <c r="AI787" s="194"/>
      <c r="AJ787" s="194"/>
      <c r="AK787" s="194"/>
      <c r="AL787" s="194"/>
      <c r="AM787" s="194"/>
      <c r="AN787" s="194"/>
      <c r="AO787" s="194"/>
      <c r="AP787" s="194"/>
      <c r="AQ787" s="194"/>
      <c r="AR787" s="194"/>
      <c r="AS787" s="99"/>
    </row>
    <row r="788" spans="1:45">
      <c r="A788" s="46"/>
      <c r="B788" s="2" t="s">
        <v>216</v>
      </c>
      <c r="C788" s="44"/>
      <c r="D788" s="36" t="s">
        <v>381</v>
      </c>
      <c r="E788" s="36" t="s">
        <v>381</v>
      </c>
      <c r="F788" s="36" t="s">
        <v>381</v>
      </c>
      <c r="G788" s="36">
        <v>5.773502691896258E-4</v>
      </c>
      <c r="H788" s="36" t="s">
        <v>381</v>
      </c>
      <c r="I788" s="36" t="s">
        <v>381</v>
      </c>
      <c r="J788" s="36" t="s">
        <v>381</v>
      </c>
      <c r="K788" s="36" t="s">
        <v>381</v>
      </c>
      <c r="L788" s="193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  <c r="AB788" s="194"/>
      <c r="AC788" s="194"/>
      <c r="AD788" s="194"/>
      <c r="AE788" s="194"/>
      <c r="AF788" s="194"/>
      <c r="AG788" s="194"/>
      <c r="AH788" s="194"/>
      <c r="AI788" s="194"/>
      <c r="AJ788" s="194"/>
      <c r="AK788" s="194"/>
      <c r="AL788" s="194"/>
      <c r="AM788" s="194"/>
      <c r="AN788" s="194"/>
      <c r="AO788" s="194"/>
      <c r="AP788" s="194"/>
      <c r="AQ788" s="194"/>
      <c r="AR788" s="194"/>
      <c r="AS788" s="99"/>
    </row>
    <row r="789" spans="1:45">
      <c r="A789" s="46"/>
      <c r="B789" s="2" t="s">
        <v>87</v>
      </c>
      <c r="C789" s="44"/>
      <c r="D789" s="24" t="s">
        <v>381</v>
      </c>
      <c r="E789" s="24" t="s">
        <v>381</v>
      </c>
      <c r="F789" s="24" t="s">
        <v>381</v>
      </c>
      <c r="G789" s="24">
        <v>0.34641016151377546</v>
      </c>
      <c r="H789" s="24" t="s">
        <v>381</v>
      </c>
      <c r="I789" s="24" t="s">
        <v>381</v>
      </c>
      <c r="J789" s="24" t="s">
        <v>381</v>
      </c>
      <c r="K789" s="24" t="s">
        <v>381</v>
      </c>
      <c r="L789" s="129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8"/>
    </row>
    <row r="790" spans="1:45">
      <c r="A790" s="46"/>
      <c r="B790" s="2" t="s">
        <v>217</v>
      </c>
      <c r="C790" s="44"/>
      <c r="D790" s="24" t="s">
        <v>381</v>
      </c>
      <c r="E790" s="24" t="s">
        <v>381</v>
      </c>
      <c r="F790" s="24" t="s">
        <v>381</v>
      </c>
      <c r="G790" s="24" t="s">
        <v>381</v>
      </c>
      <c r="H790" s="24" t="s">
        <v>381</v>
      </c>
      <c r="I790" s="24" t="s">
        <v>381</v>
      </c>
      <c r="J790" s="24" t="s">
        <v>381</v>
      </c>
      <c r="K790" s="24" t="s">
        <v>381</v>
      </c>
      <c r="L790" s="129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8"/>
    </row>
    <row r="791" spans="1:45">
      <c r="A791" s="46"/>
      <c r="B791" s="82" t="s">
        <v>218</v>
      </c>
      <c r="C791" s="83"/>
      <c r="D791" s="81" t="s">
        <v>219</v>
      </c>
      <c r="E791" s="81" t="s">
        <v>219</v>
      </c>
      <c r="F791" s="81" t="s">
        <v>219</v>
      </c>
      <c r="G791" s="81" t="s">
        <v>219</v>
      </c>
      <c r="H791" s="81" t="s">
        <v>219</v>
      </c>
      <c r="I791" s="81" t="s">
        <v>219</v>
      </c>
      <c r="J791" s="81" t="s">
        <v>219</v>
      </c>
      <c r="K791" s="81" t="s">
        <v>219</v>
      </c>
      <c r="L791" s="129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8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AS792" s="98"/>
    </row>
    <row r="793" spans="1:45">
      <c r="B793" s="50" t="s">
        <v>360</v>
      </c>
      <c r="AS793" s="43" t="s">
        <v>66</v>
      </c>
    </row>
    <row r="794" spans="1:45">
      <c r="A794" s="39" t="s">
        <v>60</v>
      </c>
      <c r="B794" s="29" t="s">
        <v>108</v>
      </c>
      <c r="C794" s="26" t="s">
        <v>109</v>
      </c>
      <c r="D794" s="27" t="s">
        <v>186</v>
      </c>
      <c r="E794" s="28" t="s">
        <v>186</v>
      </c>
      <c r="F794" s="28" t="s">
        <v>186</v>
      </c>
      <c r="G794" s="28" t="s">
        <v>186</v>
      </c>
      <c r="H794" s="28" t="s">
        <v>186</v>
      </c>
      <c r="I794" s="28" t="s">
        <v>186</v>
      </c>
      <c r="J794" s="28" t="s">
        <v>186</v>
      </c>
      <c r="K794" s="28" t="s">
        <v>186</v>
      </c>
      <c r="L794" s="28" t="s">
        <v>186</v>
      </c>
      <c r="M794" s="28" t="s">
        <v>186</v>
      </c>
      <c r="N794" s="28" t="s">
        <v>186</v>
      </c>
      <c r="O794" s="28" t="s">
        <v>186</v>
      </c>
      <c r="P794" s="28" t="s">
        <v>186</v>
      </c>
      <c r="Q794" s="28" t="s">
        <v>186</v>
      </c>
      <c r="R794" s="28" t="s">
        <v>186</v>
      </c>
      <c r="S794" s="28" t="s">
        <v>186</v>
      </c>
      <c r="T794" s="28" t="s">
        <v>186</v>
      </c>
      <c r="U794" s="129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187</v>
      </c>
      <c r="C795" s="19" t="s">
        <v>187</v>
      </c>
      <c r="D795" s="127" t="s">
        <v>188</v>
      </c>
      <c r="E795" s="128" t="s">
        <v>191</v>
      </c>
      <c r="F795" s="128" t="s">
        <v>192</v>
      </c>
      <c r="G795" s="128" t="s">
        <v>193</v>
      </c>
      <c r="H795" s="128" t="s">
        <v>194</v>
      </c>
      <c r="I795" s="128" t="s">
        <v>195</v>
      </c>
      <c r="J795" s="128" t="s">
        <v>196</v>
      </c>
      <c r="K795" s="128" t="s">
        <v>197</v>
      </c>
      <c r="L795" s="128" t="s">
        <v>198</v>
      </c>
      <c r="M795" s="128" t="s">
        <v>199</v>
      </c>
      <c r="N795" s="128" t="s">
        <v>200</v>
      </c>
      <c r="O795" s="128" t="s">
        <v>201</v>
      </c>
      <c r="P795" s="128" t="s">
        <v>202</v>
      </c>
      <c r="Q795" s="128" t="s">
        <v>203</v>
      </c>
      <c r="R795" s="128" t="s">
        <v>204</v>
      </c>
      <c r="S795" s="128" t="s">
        <v>207</v>
      </c>
      <c r="T795" s="128" t="s">
        <v>221</v>
      </c>
      <c r="U795" s="129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222</v>
      </c>
      <c r="E796" s="21" t="s">
        <v>222</v>
      </c>
      <c r="F796" s="21" t="s">
        <v>223</v>
      </c>
      <c r="G796" s="21" t="s">
        <v>222</v>
      </c>
      <c r="H796" s="21" t="s">
        <v>222</v>
      </c>
      <c r="I796" s="21" t="s">
        <v>222</v>
      </c>
      <c r="J796" s="21" t="s">
        <v>222</v>
      </c>
      <c r="K796" s="21" t="s">
        <v>224</v>
      </c>
      <c r="L796" s="21" t="s">
        <v>222</v>
      </c>
      <c r="M796" s="21" t="s">
        <v>222</v>
      </c>
      <c r="N796" s="21" t="s">
        <v>222</v>
      </c>
      <c r="O796" s="21" t="s">
        <v>222</v>
      </c>
      <c r="P796" s="21" t="s">
        <v>222</v>
      </c>
      <c r="Q796" s="21" t="s">
        <v>223</v>
      </c>
      <c r="R796" s="21" t="s">
        <v>222</v>
      </c>
      <c r="S796" s="21" t="s">
        <v>223</v>
      </c>
      <c r="T796" s="21" t="s">
        <v>223</v>
      </c>
      <c r="U796" s="129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0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29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0</v>
      </c>
    </row>
    <row r="798" spans="1:45">
      <c r="A798" s="46"/>
      <c r="B798" s="29">
        <v>1</v>
      </c>
      <c r="C798" s="25">
        <v>1</v>
      </c>
      <c r="D798" s="174">
        <v>200</v>
      </c>
      <c r="E798" s="175">
        <v>300</v>
      </c>
      <c r="F798" s="176">
        <v>300</v>
      </c>
      <c r="G798" s="174">
        <v>200</v>
      </c>
      <c r="H798" s="215">
        <v>100</v>
      </c>
      <c r="I798" s="174">
        <v>189.99999999999997</v>
      </c>
      <c r="J798" s="177">
        <v>224.87850000000003</v>
      </c>
      <c r="K798" s="178">
        <v>300</v>
      </c>
      <c r="L798" s="174">
        <v>198</v>
      </c>
      <c r="M798" s="174">
        <v>201</v>
      </c>
      <c r="N798" s="174">
        <v>200</v>
      </c>
      <c r="O798" s="174">
        <v>200</v>
      </c>
      <c r="P798" s="174">
        <v>200</v>
      </c>
      <c r="Q798" s="174">
        <v>202</v>
      </c>
      <c r="R798" s="175">
        <v>250</v>
      </c>
      <c r="S798" s="174">
        <v>200</v>
      </c>
      <c r="T798" s="174">
        <v>190</v>
      </c>
      <c r="U798" s="179"/>
      <c r="V798" s="180"/>
      <c r="W798" s="180"/>
      <c r="X798" s="180"/>
      <c r="Y798" s="180"/>
      <c r="Z798" s="180"/>
      <c r="AA798" s="180"/>
      <c r="AB798" s="180"/>
      <c r="AC798" s="180"/>
      <c r="AD798" s="180"/>
      <c r="AE798" s="180"/>
      <c r="AF798" s="180"/>
      <c r="AG798" s="180"/>
      <c r="AH798" s="180"/>
      <c r="AI798" s="180"/>
      <c r="AJ798" s="180"/>
      <c r="AK798" s="180"/>
      <c r="AL798" s="180"/>
      <c r="AM798" s="180"/>
      <c r="AN798" s="180"/>
      <c r="AO798" s="180"/>
      <c r="AP798" s="180"/>
      <c r="AQ798" s="180"/>
      <c r="AR798" s="180"/>
      <c r="AS798" s="181">
        <v>1</v>
      </c>
    </row>
    <row r="799" spans="1:45">
      <c r="A799" s="46"/>
      <c r="B799" s="30">
        <v>1</v>
      </c>
      <c r="C799" s="19">
        <v>2</v>
      </c>
      <c r="D799" s="182">
        <v>200</v>
      </c>
      <c r="E799" s="183">
        <v>300</v>
      </c>
      <c r="F799" s="184">
        <v>200</v>
      </c>
      <c r="G799" s="182">
        <v>200</v>
      </c>
      <c r="H799" s="187">
        <v>100</v>
      </c>
      <c r="I799" s="182">
        <v>189.99999999999997</v>
      </c>
      <c r="J799" s="184">
        <v>214.99775</v>
      </c>
      <c r="K799" s="182">
        <v>200</v>
      </c>
      <c r="L799" s="182">
        <v>191</v>
      </c>
      <c r="M799" s="182">
        <v>186</v>
      </c>
      <c r="N799" s="182">
        <v>200</v>
      </c>
      <c r="O799" s="182">
        <v>200</v>
      </c>
      <c r="P799" s="182">
        <v>200</v>
      </c>
      <c r="Q799" s="182">
        <v>179.99999999999997</v>
      </c>
      <c r="R799" s="183">
        <v>250</v>
      </c>
      <c r="S799" s="182">
        <v>200</v>
      </c>
      <c r="T799" s="182">
        <v>195</v>
      </c>
      <c r="U799" s="179"/>
      <c r="V799" s="180"/>
      <c r="W799" s="180"/>
      <c r="X799" s="180"/>
      <c r="Y799" s="180"/>
      <c r="Z799" s="180"/>
      <c r="AA799" s="180"/>
      <c r="AB799" s="180"/>
      <c r="AC799" s="180"/>
      <c r="AD799" s="180"/>
      <c r="AE799" s="180"/>
      <c r="AF799" s="180"/>
      <c r="AG799" s="180"/>
      <c r="AH799" s="180"/>
      <c r="AI799" s="180"/>
      <c r="AJ799" s="180"/>
      <c r="AK799" s="180"/>
      <c r="AL799" s="180"/>
      <c r="AM799" s="180"/>
      <c r="AN799" s="180"/>
      <c r="AO799" s="180"/>
      <c r="AP799" s="180"/>
      <c r="AQ799" s="180"/>
      <c r="AR799" s="180"/>
      <c r="AS799" s="181" t="e">
        <v>#N/A</v>
      </c>
    </row>
    <row r="800" spans="1:45">
      <c r="A800" s="46"/>
      <c r="B800" s="30">
        <v>1</v>
      </c>
      <c r="C800" s="19">
        <v>3</v>
      </c>
      <c r="D800" s="182">
        <v>200</v>
      </c>
      <c r="E800" s="183">
        <v>300</v>
      </c>
      <c r="F800" s="184">
        <v>200</v>
      </c>
      <c r="G800" s="182">
        <v>200</v>
      </c>
      <c r="H800" s="187">
        <v>100</v>
      </c>
      <c r="I800" s="182">
        <v>189.99999999999997</v>
      </c>
      <c r="J800" s="184">
        <v>213.17175</v>
      </c>
      <c r="K800" s="184">
        <v>200</v>
      </c>
      <c r="L800" s="186">
        <v>193</v>
      </c>
      <c r="M800" s="186">
        <v>189</v>
      </c>
      <c r="N800" s="186">
        <v>200</v>
      </c>
      <c r="O800" s="186">
        <v>200</v>
      </c>
      <c r="P800" s="186">
        <v>200</v>
      </c>
      <c r="Q800" s="186">
        <v>173</v>
      </c>
      <c r="R800" s="187">
        <v>250</v>
      </c>
      <c r="S800" s="186">
        <v>200</v>
      </c>
      <c r="T800" s="186">
        <v>200</v>
      </c>
      <c r="U800" s="179"/>
      <c r="V800" s="180"/>
      <c r="W800" s="180"/>
      <c r="X800" s="180"/>
      <c r="Y800" s="180"/>
      <c r="Z800" s="180"/>
      <c r="AA800" s="180"/>
      <c r="AB800" s="180"/>
      <c r="AC800" s="180"/>
      <c r="AD800" s="180"/>
      <c r="AE800" s="180"/>
      <c r="AF800" s="180"/>
      <c r="AG800" s="180"/>
      <c r="AH800" s="180"/>
      <c r="AI800" s="180"/>
      <c r="AJ800" s="180"/>
      <c r="AK800" s="180"/>
      <c r="AL800" s="180"/>
      <c r="AM800" s="180"/>
      <c r="AN800" s="180"/>
      <c r="AO800" s="180"/>
      <c r="AP800" s="180"/>
      <c r="AQ800" s="180"/>
      <c r="AR800" s="180"/>
      <c r="AS800" s="181">
        <v>16</v>
      </c>
    </row>
    <row r="801" spans="1:45">
      <c r="A801" s="46"/>
      <c r="B801" s="30">
        <v>1</v>
      </c>
      <c r="C801" s="19">
        <v>4</v>
      </c>
      <c r="D801" s="182">
        <v>200</v>
      </c>
      <c r="E801" s="183">
        <v>400</v>
      </c>
      <c r="F801" s="184">
        <v>200</v>
      </c>
      <c r="G801" s="182">
        <v>200</v>
      </c>
      <c r="H801" s="187">
        <v>100</v>
      </c>
      <c r="I801" s="182">
        <v>189.99999999999997</v>
      </c>
      <c r="J801" s="184">
        <v>212.7235</v>
      </c>
      <c r="K801" s="184">
        <v>200</v>
      </c>
      <c r="L801" s="186">
        <v>189</v>
      </c>
      <c r="M801" s="186">
        <v>187</v>
      </c>
      <c r="N801" s="186">
        <v>200</v>
      </c>
      <c r="O801" s="186">
        <v>200</v>
      </c>
      <c r="P801" s="186">
        <v>200</v>
      </c>
      <c r="Q801" s="186">
        <v>177</v>
      </c>
      <c r="R801" s="187">
        <v>250</v>
      </c>
      <c r="S801" s="186">
        <v>200</v>
      </c>
      <c r="T801" s="186">
        <v>190</v>
      </c>
      <c r="U801" s="179"/>
      <c r="V801" s="180"/>
      <c r="W801" s="180"/>
      <c r="X801" s="180"/>
      <c r="Y801" s="180"/>
      <c r="Z801" s="180"/>
      <c r="AA801" s="180"/>
      <c r="AB801" s="180"/>
      <c r="AC801" s="180"/>
      <c r="AD801" s="180"/>
      <c r="AE801" s="180"/>
      <c r="AF801" s="180"/>
      <c r="AG801" s="180"/>
      <c r="AH801" s="180"/>
      <c r="AI801" s="180"/>
      <c r="AJ801" s="180"/>
      <c r="AK801" s="180"/>
      <c r="AL801" s="180"/>
      <c r="AM801" s="180"/>
      <c r="AN801" s="180"/>
      <c r="AO801" s="180"/>
      <c r="AP801" s="180"/>
      <c r="AQ801" s="180"/>
      <c r="AR801" s="180"/>
      <c r="AS801" s="181">
        <v>197.45786309523811</v>
      </c>
    </row>
    <row r="802" spans="1:45">
      <c r="A802" s="46"/>
      <c r="B802" s="30">
        <v>1</v>
      </c>
      <c r="C802" s="19">
        <v>5</v>
      </c>
      <c r="D802" s="182">
        <v>200</v>
      </c>
      <c r="E802" s="183">
        <v>300</v>
      </c>
      <c r="F802" s="182">
        <v>200</v>
      </c>
      <c r="G802" s="182">
        <v>200</v>
      </c>
      <c r="H802" s="183">
        <v>200</v>
      </c>
      <c r="I802" s="182">
        <v>189.99999999999997</v>
      </c>
      <c r="J802" s="182">
        <v>212.39075000000003</v>
      </c>
      <c r="K802" s="182">
        <v>200</v>
      </c>
      <c r="L802" s="182">
        <v>192</v>
      </c>
      <c r="M802" s="182">
        <v>206</v>
      </c>
      <c r="N802" s="182">
        <v>200</v>
      </c>
      <c r="O802" s="182">
        <v>200</v>
      </c>
      <c r="P802" s="182">
        <v>200</v>
      </c>
      <c r="Q802" s="182">
        <v>188.00000000000003</v>
      </c>
      <c r="R802" s="183">
        <v>300</v>
      </c>
      <c r="S802" s="182">
        <v>200</v>
      </c>
      <c r="T802" s="182">
        <v>195</v>
      </c>
      <c r="U802" s="179"/>
      <c r="V802" s="180"/>
      <c r="W802" s="180"/>
      <c r="X802" s="180"/>
      <c r="Y802" s="180"/>
      <c r="Z802" s="180"/>
      <c r="AA802" s="180"/>
      <c r="AB802" s="180"/>
      <c r="AC802" s="180"/>
      <c r="AD802" s="180"/>
      <c r="AE802" s="180"/>
      <c r="AF802" s="180"/>
      <c r="AG802" s="180"/>
      <c r="AH802" s="180"/>
      <c r="AI802" s="180"/>
      <c r="AJ802" s="180"/>
      <c r="AK802" s="180"/>
      <c r="AL802" s="180"/>
      <c r="AM802" s="180"/>
      <c r="AN802" s="180"/>
      <c r="AO802" s="180"/>
      <c r="AP802" s="180"/>
      <c r="AQ802" s="180"/>
      <c r="AR802" s="180"/>
      <c r="AS802" s="181">
        <v>44</v>
      </c>
    </row>
    <row r="803" spans="1:45">
      <c r="A803" s="46"/>
      <c r="B803" s="30">
        <v>1</v>
      </c>
      <c r="C803" s="19">
        <v>6</v>
      </c>
      <c r="D803" s="182">
        <v>200</v>
      </c>
      <c r="E803" s="183">
        <v>400</v>
      </c>
      <c r="F803" s="182">
        <v>200</v>
      </c>
      <c r="G803" s="182">
        <v>200</v>
      </c>
      <c r="H803" s="183">
        <v>100</v>
      </c>
      <c r="I803" s="182">
        <v>189.99999999999997</v>
      </c>
      <c r="J803" s="182">
        <v>213.29824999999997</v>
      </c>
      <c r="K803" s="183" t="s">
        <v>231</v>
      </c>
      <c r="L803" s="182">
        <v>192</v>
      </c>
      <c r="M803" s="182">
        <v>185</v>
      </c>
      <c r="N803" s="182">
        <v>200</v>
      </c>
      <c r="O803" s="182">
        <v>200</v>
      </c>
      <c r="P803" s="182">
        <v>200</v>
      </c>
      <c r="Q803" s="182">
        <v>166</v>
      </c>
      <c r="R803" s="183">
        <v>300</v>
      </c>
      <c r="S803" s="182">
        <v>200</v>
      </c>
      <c r="T803" s="182">
        <v>190</v>
      </c>
      <c r="U803" s="179"/>
      <c r="V803" s="180"/>
      <c r="W803" s="180"/>
      <c r="X803" s="180"/>
      <c r="Y803" s="180"/>
      <c r="Z803" s="180"/>
      <c r="AA803" s="180"/>
      <c r="AB803" s="180"/>
      <c r="AC803" s="180"/>
      <c r="AD803" s="180"/>
      <c r="AE803" s="180"/>
      <c r="AF803" s="180"/>
      <c r="AG803" s="180"/>
      <c r="AH803" s="180"/>
      <c r="AI803" s="180"/>
      <c r="AJ803" s="180"/>
      <c r="AK803" s="180"/>
      <c r="AL803" s="180"/>
      <c r="AM803" s="180"/>
      <c r="AN803" s="180"/>
      <c r="AO803" s="180"/>
      <c r="AP803" s="180"/>
      <c r="AQ803" s="180"/>
      <c r="AR803" s="180"/>
      <c r="AS803" s="188"/>
    </row>
    <row r="804" spans="1:45">
      <c r="A804" s="46"/>
      <c r="B804" s="31" t="s">
        <v>214</v>
      </c>
      <c r="C804" s="23"/>
      <c r="D804" s="189">
        <v>200</v>
      </c>
      <c r="E804" s="189">
        <v>333.33333333333331</v>
      </c>
      <c r="F804" s="189">
        <v>216.66666666666666</v>
      </c>
      <c r="G804" s="189">
        <v>200</v>
      </c>
      <c r="H804" s="189">
        <v>116.66666666666667</v>
      </c>
      <c r="I804" s="189">
        <v>189.99999999999997</v>
      </c>
      <c r="J804" s="189">
        <v>215.24341666666669</v>
      </c>
      <c r="K804" s="189">
        <v>220</v>
      </c>
      <c r="L804" s="189">
        <v>192.5</v>
      </c>
      <c r="M804" s="189">
        <v>192.33333333333334</v>
      </c>
      <c r="N804" s="189">
        <v>200</v>
      </c>
      <c r="O804" s="189">
        <v>200</v>
      </c>
      <c r="P804" s="189">
        <v>200</v>
      </c>
      <c r="Q804" s="189">
        <v>181</v>
      </c>
      <c r="R804" s="189">
        <v>266.66666666666669</v>
      </c>
      <c r="S804" s="189">
        <v>200</v>
      </c>
      <c r="T804" s="189">
        <v>193.33333333333334</v>
      </c>
      <c r="U804" s="179"/>
      <c r="V804" s="180"/>
      <c r="W804" s="180"/>
      <c r="X804" s="180"/>
      <c r="Y804" s="180"/>
      <c r="Z804" s="180"/>
      <c r="AA804" s="180"/>
      <c r="AB804" s="180"/>
      <c r="AC804" s="180"/>
      <c r="AD804" s="180"/>
      <c r="AE804" s="180"/>
      <c r="AF804" s="180"/>
      <c r="AG804" s="180"/>
      <c r="AH804" s="180"/>
      <c r="AI804" s="180"/>
      <c r="AJ804" s="180"/>
      <c r="AK804" s="180"/>
      <c r="AL804" s="180"/>
      <c r="AM804" s="180"/>
      <c r="AN804" s="180"/>
      <c r="AO804" s="180"/>
      <c r="AP804" s="180"/>
      <c r="AQ804" s="180"/>
      <c r="AR804" s="180"/>
      <c r="AS804" s="188"/>
    </row>
    <row r="805" spans="1:45">
      <c r="A805" s="46"/>
      <c r="B805" s="2" t="s">
        <v>215</v>
      </c>
      <c r="C805" s="44"/>
      <c r="D805" s="186">
        <v>200</v>
      </c>
      <c r="E805" s="186">
        <v>300</v>
      </c>
      <c r="F805" s="186">
        <v>200</v>
      </c>
      <c r="G805" s="186">
        <v>200</v>
      </c>
      <c r="H805" s="186">
        <v>100</v>
      </c>
      <c r="I805" s="186">
        <v>189.99999999999997</v>
      </c>
      <c r="J805" s="186">
        <v>213.23499999999999</v>
      </c>
      <c r="K805" s="186">
        <v>200</v>
      </c>
      <c r="L805" s="186">
        <v>192</v>
      </c>
      <c r="M805" s="186">
        <v>188</v>
      </c>
      <c r="N805" s="186">
        <v>200</v>
      </c>
      <c r="O805" s="186">
        <v>200</v>
      </c>
      <c r="P805" s="186">
        <v>200</v>
      </c>
      <c r="Q805" s="186">
        <v>178.5</v>
      </c>
      <c r="R805" s="186">
        <v>250</v>
      </c>
      <c r="S805" s="186">
        <v>200</v>
      </c>
      <c r="T805" s="186">
        <v>192.5</v>
      </c>
      <c r="U805" s="179"/>
      <c r="V805" s="180"/>
      <c r="W805" s="180"/>
      <c r="X805" s="180"/>
      <c r="Y805" s="180"/>
      <c r="Z805" s="180"/>
      <c r="AA805" s="180"/>
      <c r="AB805" s="180"/>
      <c r="AC805" s="180"/>
      <c r="AD805" s="180"/>
      <c r="AE805" s="180"/>
      <c r="AF805" s="180"/>
      <c r="AG805" s="180"/>
      <c r="AH805" s="180"/>
      <c r="AI805" s="180"/>
      <c r="AJ805" s="180"/>
      <c r="AK805" s="180"/>
      <c r="AL805" s="180"/>
      <c r="AM805" s="180"/>
      <c r="AN805" s="180"/>
      <c r="AO805" s="180"/>
      <c r="AP805" s="180"/>
      <c r="AQ805" s="180"/>
      <c r="AR805" s="180"/>
      <c r="AS805" s="188"/>
    </row>
    <row r="806" spans="1:45">
      <c r="A806" s="46"/>
      <c r="B806" s="2" t="s">
        <v>216</v>
      </c>
      <c r="C806" s="44"/>
      <c r="D806" s="186">
        <v>0</v>
      </c>
      <c r="E806" s="186">
        <v>51.6397779494323</v>
      </c>
      <c r="F806" s="186">
        <v>40.824829046386256</v>
      </c>
      <c r="G806" s="186">
        <v>0</v>
      </c>
      <c r="H806" s="186">
        <v>40.824829046386292</v>
      </c>
      <c r="I806" s="186">
        <v>0</v>
      </c>
      <c r="J806" s="186">
        <v>4.8053791985302032</v>
      </c>
      <c r="K806" s="186">
        <v>44.721359549995796</v>
      </c>
      <c r="L806" s="186">
        <v>3.0166206257996713</v>
      </c>
      <c r="M806" s="186">
        <v>8.8919439194512844</v>
      </c>
      <c r="N806" s="186">
        <v>0</v>
      </c>
      <c r="O806" s="186">
        <v>0</v>
      </c>
      <c r="P806" s="186">
        <v>0</v>
      </c>
      <c r="Q806" s="186">
        <v>12.617448236470008</v>
      </c>
      <c r="R806" s="186">
        <v>25.819888974716115</v>
      </c>
      <c r="S806" s="186">
        <v>0</v>
      </c>
      <c r="T806" s="186">
        <v>4.0824829046386295</v>
      </c>
      <c r="U806" s="179"/>
      <c r="V806" s="180"/>
      <c r="W806" s="180"/>
      <c r="X806" s="180"/>
      <c r="Y806" s="180"/>
      <c r="Z806" s="180"/>
      <c r="AA806" s="180"/>
      <c r="AB806" s="180"/>
      <c r="AC806" s="180"/>
      <c r="AD806" s="180"/>
      <c r="AE806" s="180"/>
      <c r="AF806" s="180"/>
      <c r="AG806" s="180"/>
      <c r="AH806" s="180"/>
      <c r="AI806" s="180"/>
      <c r="AJ806" s="180"/>
      <c r="AK806" s="180"/>
      <c r="AL806" s="180"/>
      <c r="AM806" s="180"/>
      <c r="AN806" s="180"/>
      <c r="AO806" s="180"/>
      <c r="AP806" s="180"/>
      <c r="AQ806" s="180"/>
      <c r="AR806" s="180"/>
      <c r="AS806" s="188"/>
    </row>
    <row r="807" spans="1:45">
      <c r="A807" s="46"/>
      <c r="B807" s="2" t="s">
        <v>87</v>
      </c>
      <c r="C807" s="44"/>
      <c r="D807" s="24">
        <v>0</v>
      </c>
      <c r="E807" s="24">
        <v>0.1549193338482969</v>
      </c>
      <c r="F807" s="24">
        <v>0.18842228790639812</v>
      </c>
      <c r="G807" s="24">
        <v>0</v>
      </c>
      <c r="H807" s="24">
        <v>0.34992710611188249</v>
      </c>
      <c r="I807" s="24">
        <v>0</v>
      </c>
      <c r="J807" s="24">
        <v>2.2325324848248333E-2</v>
      </c>
      <c r="K807" s="24">
        <v>0.20327890704543544</v>
      </c>
      <c r="L807" s="24">
        <v>1.5670756497660629E-2</v>
      </c>
      <c r="M807" s="24">
        <v>4.6231944121930421E-2</v>
      </c>
      <c r="N807" s="24">
        <v>0</v>
      </c>
      <c r="O807" s="24">
        <v>0</v>
      </c>
      <c r="P807" s="24">
        <v>0</v>
      </c>
      <c r="Q807" s="24">
        <v>6.970965876502766E-2</v>
      </c>
      <c r="R807" s="24">
        <v>9.6824583655185426E-2</v>
      </c>
      <c r="S807" s="24">
        <v>0</v>
      </c>
      <c r="T807" s="24">
        <v>2.1116290886061876E-2</v>
      </c>
      <c r="U807" s="129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8"/>
    </row>
    <row r="808" spans="1:45">
      <c r="A808" s="46"/>
      <c r="B808" s="2" t="s">
        <v>217</v>
      </c>
      <c r="C808" s="44"/>
      <c r="D808" s="24">
        <v>1.2874326020310356E-2</v>
      </c>
      <c r="E808" s="24">
        <v>0.68812387670051711</v>
      </c>
      <c r="F808" s="24">
        <v>9.7280519855336145E-2</v>
      </c>
      <c r="G808" s="24">
        <v>1.2874326020310356E-2</v>
      </c>
      <c r="H808" s="24">
        <v>-0.40915664315481903</v>
      </c>
      <c r="I808" s="24">
        <v>-3.7769390280705362E-2</v>
      </c>
      <c r="J808" s="24">
        <v>9.0072652932794206E-2</v>
      </c>
      <c r="K808" s="24">
        <v>0.11416175862234135</v>
      </c>
      <c r="L808" s="24">
        <v>-2.5108461205451404E-2</v>
      </c>
      <c r="M808" s="24">
        <v>-2.5952523143801587E-2</v>
      </c>
      <c r="N808" s="24">
        <v>1.2874326020310356E-2</v>
      </c>
      <c r="O808" s="24">
        <v>1.2874326020310356E-2</v>
      </c>
      <c r="P808" s="24">
        <v>1.2874326020310356E-2</v>
      </c>
      <c r="Q808" s="24">
        <v>-8.3348734951619208E-2</v>
      </c>
      <c r="R808" s="24">
        <v>0.35049910136041373</v>
      </c>
      <c r="S808" s="24">
        <v>1.2874326020310356E-2</v>
      </c>
      <c r="T808" s="24">
        <v>-2.0888151513700048E-2</v>
      </c>
      <c r="U808" s="129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8"/>
    </row>
    <row r="809" spans="1:45">
      <c r="A809" s="46"/>
      <c r="B809" s="82" t="s">
        <v>218</v>
      </c>
      <c r="C809" s="83"/>
      <c r="D809" s="81">
        <v>0</v>
      </c>
      <c r="E809" s="81">
        <v>13.49</v>
      </c>
      <c r="F809" s="81">
        <v>0</v>
      </c>
      <c r="G809" s="81">
        <v>0</v>
      </c>
      <c r="H809" s="81">
        <v>8.43</v>
      </c>
      <c r="I809" s="81">
        <v>1.01</v>
      </c>
      <c r="J809" s="81">
        <v>1.54</v>
      </c>
      <c r="K809" s="81">
        <v>0</v>
      </c>
      <c r="L809" s="81">
        <v>0.76</v>
      </c>
      <c r="M809" s="81">
        <v>0.78</v>
      </c>
      <c r="N809" s="81">
        <v>0</v>
      </c>
      <c r="O809" s="81">
        <v>0</v>
      </c>
      <c r="P809" s="81">
        <v>0</v>
      </c>
      <c r="Q809" s="81">
        <v>1.92</v>
      </c>
      <c r="R809" s="81">
        <v>6.74</v>
      </c>
      <c r="S809" s="81">
        <v>0</v>
      </c>
      <c r="T809" s="81">
        <v>0.67</v>
      </c>
      <c r="U809" s="129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8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AS810" s="98"/>
    </row>
    <row r="811" spans="1:45">
      <c r="B811" s="50" t="s">
        <v>361</v>
      </c>
      <c r="AS811" s="43" t="s">
        <v>66</v>
      </c>
    </row>
    <row r="812" spans="1:45">
      <c r="A812" s="39" t="s">
        <v>6</v>
      </c>
      <c r="B812" s="29" t="s">
        <v>108</v>
      </c>
      <c r="C812" s="26" t="s">
        <v>109</v>
      </c>
      <c r="D812" s="27" t="s">
        <v>186</v>
      </c>
      <c r="E812" s="28" t="s">
        <v>186</v>
      </c>
      <c r="F812" s="28" t="s">
        <v>186</v>
      </c>
      <c r="G812" s="28" t="s">
        <v>186</v>
      </c>
      <c r="H812" s="28" t="s">
        <v>186</v>
      </c>
      <c r="I812" s="28" t="s">
        <v>186</v>
      </c>
      <c r="J812" s="28" t="s">
        <v>186</v>
      </c>
      <c r="K812" s="28" t="s">
        <v>186</v>
      </c>
      <c r="L812" s="28" t="s">
        <v>186</v>
      </c>
      <c r="M812" s="28" t="s">
        <v>186</v>
      </c>
      <c r="N812" s="28" t="s">
        <v>186</v>
      </c>
      <c r="O812" s="28" t="s">
        <v>186</v>
      </c>
      <c r="P812" s="28" t="s">
        <v>186</v>
      </c>
      <c r="Q812" s="28" t="s">
        <v>186</v>
      </c>
      <c r="R812" s="28" t="s">
        <v>186</v>
      </c>
      <c r="S812" s="28" t="s">
        <v>186</v>
      </c>
      <c r="T812" s="28" t="s">
        <v>186</v>
      </c>
      <c r="U812" s="28" t="s">
        <v>186</v>
      </c>
      <c r="V812" s="129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187</v>
      </c>
      <c r="C813" s="19" t="s">
        <v>187</v>
      </c>
      <c r="D813" s="127" t="s">
        <v>188</v>
      </c>
      <c r="E813" s="128" t="s">
        <v>190</v>
      </c>
      <c r="F813" s="128" t="s">
        <v>191</v>
      </c>
      <c r="G813" s="128" t="s">
        <v>192</v>
      </c>
      <c r="H813" s="128" t="s">
        <v>193</v>
      </c>
      <c r="I813" s="128" t="s">
        <v>194</v>
      </c>
      <c r="J813" s="128" t="s">
        <v>195</v>
      </c>
      <c r="K813" s="128" t="s">
        <v>196</v>
      </c>
      <c r="L813" s="128" t="s">
        <v>197</v>
      </c>
      <c r="M813" s="128" t="s">
        <v>198</v>
      </c>
      <c r="N813" s="128" t="s">
        <v>199</v>
      </c>
      <c r="O813" s="128" t="s">
        <v>200</v>
      </c>
      <c r="P813" s="128" t="s">
        <v>201</v>
      </c>
      <c r="Q813" s="128" t="s">
        <v>202</v>
      </c>
      <c r="R813" s="128" t="s">
        <v>203</v>
      </c>
      <c r="S813" s="128" t="s">
        <v>204</v>
      </c>
      <c r="T813" s="128" t="s">
        <v>206</v>
      </c>
      <c r="U813" s="128" t="s">
        <v>221</v>
      </c>
      <c r="V813" s="129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222</v>
      </c>
      <c r="E814" s="21" t="s">
        <v>223</v>
      </c>
      <c r="F814" s="21" t="s">
        <v>222</v>
      </c>
      <c r="G814" s="21" t="s">
        <v>223</v>
      </c>
      <c r="H814" s="21" t="s">
        <v>224</v>
      </c>
      <c r="I814" s="21" t="s">
        <v>222</v>
      </c>
      <c r="J814" s="21" t="s">
        <v>224</v>
      </c>
      <c r="K814" s="21" t="s">
        <v>222</v>
      </c>
      <c r="L814" s="21" t="s">
        <v>224</v>
      </c>
      <c r="M814" s="21" t="s">
        <v>224</v>
      </c>
      <c r="N814" s="21" t="s">
        <v>224</v>
      </c>
      <c r="O814" s="21" t="s">
        <v>222</v>
      </c>
      <c r="P814" s="21" t="s">
        <v>222</v>
      </c>
      <c r="Q814" s="21" t="s">
        <v>224</v>
      </c>
      <c r="R814" s="21" t="s">
        <v>223</v>
      </c>
      <c r="S814" s="21" t="s">
        <v>224</v>
      </c>
      <c r="T814" s="21" t="s">
        <v>224</v>
      </c>
      <c r="U814" s="21" t="s">
        <v>223</v>
      </c>
      <c r="V814" s="129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129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4</v>
      </c>
      <c r="E816" s="32">
        <v>3.62</v>
      </c>
      <c r="F816" s="131">
        <v>4</v>
      </c>
      <c r="G816" s="32">
        <v>2.81</v>
      </c>
      <c r="H816" s="33">
        <v>3.28</v>
      </c>
      <c r="I816" s="121">
        <v>6</v>
      </c>
      <c r="J816" s="33">
        <v>3.51</v>
      </c>
      <c r="K816" s="121" t="s">
        <v>105</v>
      </c>
      <c r="L816" s="121">
        <v>0.75</v>
      </c>
      <c r="M816" s="32">
        <v>3.08</v>
      </c>
      <c r="N816" s="32">
        <v>3.92</v>
      </c>
      <c r="O816" s="32">
        <v>3</v>
      </c>
      <c r="P816" s="121" t="s">
        <v>104</v>
      </c>
      <c r="Q816" s="32">
        <v>2.56</v>
      </c>
      <c r="R816" s="32">
        <v>2.69</v>
      </c>
      <c r="S816" s="32">
        <v>3.3</v>
      </c>
      <c r="T816" s="121">
        <v>1.2</v>
      </c>
      <c r="U816" s="121">
        <v>1.6</v>
      </c>
      <c r="V816" s="129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4</v>
      </c>
      <c r="E817" s="21">
        <v>3.82</v>
      </c>
      <c r="F817" s="126">
        <v>6</v>
      </c>
      <c r="G817" s="21">
        <v>2.84</v>
      </c>
      <c r="H817" s="34">
        <v>3.26</v>
      </c>
      <c r="I817" s="124">
        <v>8</v>
      </c>
      <c r="J817" s="34">
        <v>3.64</v>
      </c>
      <c r="K817" s="124" t="s">
        <v>105</v>
      </c>
      <c r="L817" s="124">
        <v>0.62</v>
      </c>
      <c r="M817" s="21">
        <v>3.1</v>
      </c>
      <c r="N817" s="21">
        <v>4.08</v>
      </c>
      <c r="O817" s="21">
        <v>2</v>
      </c>
      <c r="P817" s="124" t="s">
        <v>104</v>
      </c>
      <c r="Q817" s="21">
        <v>2.75</v>
      </c>
      <c r="R817" s="21">
        <v>2.64</v>
      </c>
      <c r="S817" s="21">
        <v>3.34</v>
      </c>
      <c r="T817" s="124">
        <v>0.9</v>
      </c>
      <c r="U817" s="124">
        <v>1.7</v>
      </c>
      <c r="V817" s="129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 t="e">
        <v>#N/A</v>
      </c>
    </row>
    <row r="818" spans="1:45">
      <c r="A818" s="46"/>
      <c r="B818" s="30">
        <v>1</v>
      </c>
      <c r="C818" s="19">
        <v>3</v>
      </c>
      <c r="D818" s="21">
        <v>3</v>
      </c>
      <c r="E818" s="21">
        <v>3.59</v>
      </c>
      <c r="F818" s="126">
        <v>4</v>
      </c>
      <c r="G818" s="21">
        <v>2.76</v>
      </c>
      <c r="H818" s="34">
        <v>3.27</v>
      </c>
      <c r="I818" s="124" t="s">
        <v>104</v>
      </c>
      <c r="J818" s="34">
        <v>3.63</v>
      </c>
      <c r="K818" s="126" t="s">
        <v>105</v>
      </c>
      <c r="L818" s="126">
        <v>0.65</v>
      </c>
      <c r="M818" s="22">
        <v>3.03</v>
      </c>
      <c r="N818" s="22">
        <v>4.16</v>
      </c>
      <c r="O818" s="22">
        <v>2</v>
      </c>
      <c r="P818" s="126" t="s">
        <v>104</v>
      </c>
      <c r="Q818" s="22">
        <v>2.75</v>
      </c>
      <c r="R818" s="22">
        <v>2.6</v>
      </c>
      <c r="S818" s="22">
        <v>3.3</v>
      </c>
      <c r="T818" s="126">
        <v>1</v>
      </c>
      <c r="U818" s="126">
        <v>1.7</v>
      </c>
      <c r="V818" s="129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4</v>
      </c>
      <c r="E819" s="21">
        <v>3.56</v>
      </c>
      <c r="F819" s="126">
        <v>5</v>
      </c>
      <c r="G819" s="21">
        <v>2.81</v>
      </c>
      <c r="H819" s="34">
        <v>3.26</v>
      </c>
      <c r="I819" s="124">
        <v>5</v>
      </c>
      <c r="J819" s="34">
        <v>3.8</v>
      </c>
      <c r="K819" s="126" t="s">
        <v>105</v>
      </c>
      <c r="L819" s="126">
        <v>0.65</v>
      </c>
      <c r="M819" s="22">
        <v>3.15</v>
      </c>
      <c r="N819" s="22">
        <v>4.12</v>
      </c>
      <c r="O819" s="22">
        <v>4</v>
      </c>
      <c r="P819" s="126" t="s">
        <v>104</v>
      </c>
      <c r="Q819" s="22">
        <v>2.71</v>
      </c>
      <c r="R819" s="22">
        <v>2.7</v>
      </c>
      <c r="S819" s="22">
        <v>3.24</v>
      </c>
      <c r="T819" s="126">
        <v>1.1000000000000001</v>
      </c>
      <c r="U819" s="126">
        <v>1.7</v>
      </c>
      <c r="V819" s="129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3.2374242424242423</v>
      </c>
    </row>
    <row r="820" spans="1:45">
      <c r="A820" s="46"/>
      <c r="B820" s="30">
        <v>1</v>
      </c>
      <c r="C820" s="19">
        <v>5</v>
      </c>
      <c r="D820" s="21">
        <v>4</v>
      </c>
      <c r="E820" s="21">
        <v>3.56</v>
      </c>
      <c r="F820" s="124">
        <v>5</v>
      </c>
      <c r="G820" s="21">
        <v>2.64</v>
      </c>
      <c r="H820" s="21">
        <v>3.28</v>
      </c>
      <c r="I820" s="124">
        <v>4</v>
      </c>
      <c r="J820" s="21">
        <v>3.57</v>
      </c>
      <c r="K820" s="124" t="s">
        <v>105</v>
      </c>
      <c r="L820" s="124">
        <v>0.73</v>
      </c>
      <c r="M820" s="21">
        <v>3.21</v>
      </c>
      <c r="N820" s="21">
        <v>4.17</v>
      </c>
      <c r="O820" s="21">
        <v>4</v>
      </c>
      <c r="P820" s="124" t="s">
        <v>104</v>
      </c>
      <c r="Q820" s="21">
        <v>2.57</v>
      </c>
      <c r="R820" s="21">
        <v>2.68</v>
      </c>
      <c r="S820" s="21">
        <v>3.32</v>
      </c>
      <c r="T820" s="124">
        <v>1</v>
      </c>
      <c r="U820" s="124">
        <v>1.6</v>
      </c>
      <c r="V820" s="129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>
        <v>45</v>
      </c>
    </row>
    <row r="821" spans="1:45">
      <c r="A821" s="46"/>
      <c r="B821" s="30">
        <v>1</v>
      </c>
      <c r="C821" s="19">
        <v>6</v>
      </c>
      <c r="D821" s="21">
        <v>3</v>
      </c>
      <c r="E821" s="21">
        <v>3.42</v>
      </c>
      <c r="F821" s="124">
        <v>5</v>
      </c>
      <c r="G821" s="21">
        <v>2.74</v>
      </c>
      <c r="H821" s="125">
        <v>3.1</v>
      </c>
      <c r="I821" s="124">
        <v>5</v>
      </c>
      <c r="J821" s="21">
        <v>3.7</v>
      </c>
      <c r="K821" s="124" t="s">
        <v>105</v>
      </c>
      <c r="L821" s="124">
        <v>0.74</v>
      </c>
      <c r="M821" s="21">
        <v>3.23</v>
      </c>
      <c r="N821" s="21">
        <v>4.07</v>
      </c>
      <c r="O821" s="21">
        <v>2</v>
      </c>
      <c r="P821" s="124" t="s">
        <v>104</v>
      </c>
      <c r="Q821" s="21">
        <v>2.64</v>
      </c>
      <c r="R821" s="21">
        <v>2.58</v>
      </c>
      <c r="S821" s="21">
        <v>3.34</v>
      </c>
      <c r="T821" s="124">
        <v>1.1000000000000001</v>
      </c>
      <c r="U821" s="124">
        <v>1.5</v>
      </c>
      <c r="V821" s="129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98"/>
    </row>
    <row r="822" spans="1:45">
      <c r="A822" s="46"/>
      <c r="B822" s="31" t="s">
        <v>214</v>
      </c>
      <c r="C822" s="23"/>
      <c r="D822" s="35">
        <v>3.6666666666666665</v>
      </c>
      <c r="E822" s="35">
        <v>3.5950000000000002</v>
      </c>
      <c r="F822" s="35">
        <v>4.833333333333333</v>
      </c>
      <c r="G822" s="35">
        <v>2.7666666666666671</v>
      </c>
      <c r="H822" s="35">
        <v>3.2416666666666667</v>
      </c>
      <c r="I822" s="35">
        <v>5.6</v>
      </c>
      <c r="J822" s="35">
        <v>3.6416666666666671</v>
      </c>
      <c r="K822" s="35" t="s">
        <v>381</v>
      </c>
      <c r="L822" s="35">
        <v>0.69</v>
      </c>
      <c r="M822" s="35">
        <v>3.1333333333333333</v>
      </c>
      <c r="N822" s="35">
        <v>4.0866666666666669</v>
      </c>
      <c r="O822" s="35">
        <v>2.8333333333333335</v>
      </c>
      <c r="P822" s="35" t="s">
        <v>381</v>
      </c>
      <c r="Q822" s="35">
        <v>2.6633333333333336</v>
      </c>
      <c r="R822" s="35">
        <v>2.648333333333333</v>
      </c>
      <c r="S822" s="35">
        <v>3.3066666666666666</v>
      </c>
      <c r="T822" s="35">
        <v>1.05</v>
      </c>
      <c r="U822" s="35">
        <v>1.6333333333333335</v>
      </c>
      <c r="V822" s="129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98"/>
    </row>
    <row r="823" spans="1:45">
      <c r="A823" s="46"/>
      <c r="B823" s="2" t="s">
        <v>215</v>
      </c>
      <c r="C823" s="44"/>
      <c r="D823" s="22">
        <v>4</v>
      </c>
      <c r="E823" s="22">
        <v>3.5750000000000002</v>
      </c>
      <c r="F823" s="22">
        <v>5</v>
      </c>
      <c r="G823" s="22">
        <v>2.7850000000000001</v>
      </c>
      <c r="H823" s="22">
        <v>3.2649999999999997</v>
      </c>
      <c r="I823" s="22">
        <v>5</v>
      </c>
      <c r="J823" s="22">
        <v>3.6349999999999998</v>
      </c>
      <c r="K823" s="22" t="s">
        <v>381</v>
      </c>
      <c r="L823" s="22">
        <v>0.69</v>
      </c>
      <c r="M823" s="22">
        <v>3.125</v>
      </c>
      <c r="N823" s="22">
        <v>4.0999999999999996</v>
      </c>
      <c r="O823" s="22">
        <v>2.5</v>
      </c>
      <c r="P823" s="22" t="s">
        <v>381</v>
      </c>
      <c r="Q823" s="22">
        <v>2.6749999999999998</v>
      </c>
      <c r="R823" s="22">
        <v>2.66</v>
      </c>
      <c r="S823" s="22">
        <v>3.3099999999999996</v>
      </c>
      <c r="T823" s="22">
        <v>1.05</v>
      </c>
      <c r="U823" s="22">
        <v>1.65</v>
      </c>
      <c r="V823" s="129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98"/>
    </row>
    <row r="824" spans="1:45">
      <c r="A824" s="46"/>
      <c r="B824" s="2" t="s">
        <v>216</v>
      </c>
      <c r="C824" s="44"/>
      <c r="D824" s="36">
        <v>0.51639777949432131</v>
      </c>
      <c r="E824" s="36">
        <v>0.12988456413292532</v>
      </c>
      <c r="F824" s="36">
        <v>0.75277265270908222</v>
      </c>
      <c r="G824" s="36">
        <v>7.2018516137634048E-2</v>
      </c>
      <c r="H824" s="36">
        <v>6.9976186425573753E-2</v>
      </c>
      <c r="I824" s="36">
        <v>1.5165750888103091</v>
      </c>
      <c r="J824" s="36">
        <v>0.10107752800037541</v>
      </c>
      <c r="K824" s="36" t="s">
        <v>381</v>
      </c>
      <c r="L824" s="36">
        <v>5.6213877290220773E-2</v>
      </c>
      <c r="M824" s="36">
        <v>7.7631608682718081E-2</v>
      </c>
      <c r="N824" s="36">
        <v>9.1140916534050015E-2</v>
      </c>
      <c r="O824" s="36">
        <v>0.98319208025017524</v>
      </c>
      <c r="P824" s="36" t="s">
        <v>381</v>
      </c>
      <c r="Q824" s="36">
        <v>8.6178110136314018E-2</v>
      </c>
      <c r="R824" s="36">
        <v>4.9966655548141975E-2</v>
      </c>
      <c r="S824" s="36">
        <v>3.7237973450050386E-2</v>
      </c>
      <c r="T824" s="36">
        <v>0.10488088481701516</v>
      </c>
      <c r="U824" s="36">
        <v>8.1649658092772567E-2</v>
      </c>
      <c r="V824" s="129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98"/>
    </row>
    <row r="825" spans="1:45">
      <c r="A825" s="46"/>
      <c r="B825" s="2" t="s">
        <v>87</v>
      </c>
      <c r="C825" s="44"/>
      <c r="D825" s="24">
        <v>0.14083575804390583</v>
      </c>
      <c r="E825" s="24">
        <v>3.6129225071745569E-2</v>
      </c>
      <c r="F825" s="24">
        <v>0.15574606607774116</v>
      </c>
      <c r="G825" s="24">
        <v>2.6030788965409894E-2</v>
      </c>
      <c r="H825" s="24">
        <v>2.1586484244392933E-2</v>
      </c>
      <c r="I825" s="24">
        <v>0.27081698014469807</v>
      </c>
      <c r="J825" s="24">
        <v>2.7755842929164869E-2</v>
      </c>
      <c r="K825" s="24" t="s">
        <v>381</v>
      </c>
      <c r="L825" s="24">
        <v>8.1469387377131566E-2</v>
      </c>
      <c r="M825" s="24">
        <v>2.4776045324271728E-2</v>
      </c>
      <c r="N825" s="24">
        <v>2.2302018727744701E-2</v>
      </c>
      <c r="O825" s="24">
        <v>0.34700896950006183</v>
      </c>
      <c r="P825" s="24" t="s">
        <v>381</v>
      </c>
      <c r="Q825" s="24">
        <v>3.235723784842829E-2</v>
      </c>
      <c r="R825" s="24">
        <v>1.8867207884760973E-2</v>
      </c>
      <c r="S825" s="24">
        <v>1.1261483906265237E-2</v>
      </c>
      <c r="T825" s="24">
        <v>9.9886556968585866E-2</v>
      </c>
      <c r="U825" s="24">
        <v>4.9989586587411768E-2</v>
      </c>
      <c r="V825" s="129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8"/>
    </row>
    <row r="826" spans="1:45">
      <c r="A826" s="46"/>
      <c r="B826" s="2" t="s">
        <v>217</v>
      </c>
      <c r="C826" s="44"/>
      <c r="D826" s="24">
        <v>0.1325876351382973</v>
      </c>
      <c r="E826" s="24">
        <v>0.11045069499695792</v>
      </c>
      <c r="F826" s="24">
        <v>0.49295642813684659</v>
      </c>
      <c r="G826" s="24">
        <v>-0.14541114803201183</v>
      </c>
      <c r="H826" s="24">
        <v>1.3104319745402826E-3</v>
      </c>
      <c r="I826" s="24">
        <v>0.72977020639303603</v>
      </c>
      <c r="J826" s="24">
        <v>0.12486544671690014</v>
      </c>
      <c r="K826" s="24" t="s">
        <v>381</v>
      </c>
      <c r="L826" s="24">
        <v>-0.78686759956942953</v>
      </c>
      <c r="M826" s="24">
        <v>-3.2152384518182253E-2</v>
      </c>
      <c r="N826" s="24">
        <v>0.26232040061777528</v>
      </c>
      <c r="O826" s="24">
        <v>-0.12481864557495193</v>
      </c>
      <c r="P826" s="24" t="s">
        <v>381</v>
      </c>
      <c r="Q826" s="24">
        <v>-0.17732952684045478</v>
      </c>
      <c r="R826" s="24">
        <v>-0.18196283989329343</v>
      </c>
      <c r="S826" s="24">
        <v>2.1388121870173693E-2</v>
      </c>
      <c r="T826" s="24">
        <v>-0.6756680863013057</v>
      </c>
      <c r="U826" s="24">
        <v>-0.49548368980203106</v>
      </c>
      <c r="V826" s="129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8"/>
    </row>
    <row r="827" spans="1:45">
      <c r="A827" s="46"/>
      <c r="B827" s="82" t="s">
        <v>218</v>
      </c>
      <c r="C827" s="83"/>
      <c r="D827" s="81">
        <v>0.63</v>
      </c>
      <c r="E827" s="81">
        <v>0.53</v>
      </c>
      <c r="F827" s="81">
        <v>2.19</v>
      </c>
      <c r="G827" s="81">
        <v>0.57999999999999996</v>
      </c>
      <c r="H827" s="81">
        <v>0.09</v>
      </c>
      <c r="I827" s="81">
        <v>3.22</v>
      </c>
      <c r="J827" s="81">
        <v>0.59</v>
      </c>
      <c r="K827" s="81" t="s">
        <v>219</v>
      </c>
      <c r="L827" s="81">
        <v>3.38</v>
      </c>
      <c r="M827" s="81">
        <v>0.09</v>
      </c>
      <c r="N827" s="81">
        <v>1.19</v>
      </c>
      <c r="O827" s="81">
        <v>0.5</v>
      </c>
      <c r="P827" s="81" t="s">
        <v>219</v>
      </c>
      <c r="Q827" s="81">
        <v>0.72</v>
      </c>
      <c r="R827" s="81">
        <v>0.74</v>
      </c>
      <c r="S827" s="81">
        <v>0.14000000000000001</v>
      </c>
      <c r="T827" s="81">
        <v>2.89</v>
      </c>
      <c r="U827" s="81">
        <v>2.11</v>
      </c>
      <c r="V827" s="129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8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AS828" s="98"/>
    </row>
    <row r="829" spans="1:45">
      <c r="B829" s="50" t="s">
        <v>362</v>
      </c>
      <c r="AS829" s="43" t="s">
        <v>66</v>
      </c>
    </row>
    <row r="830" spans="1:45">
      <c r="A830" s="39" t="s">
        <v>9</v>
      </c>
      <c r="B830" s="29" t="s">
        <v>108</v>
      </c>
      <c r="C830" s="26" t="s">
        <v>109</v>
      </c>
      <c r="D830" s="27" t="s">
        <v>186</v>
      </c>
      <c r="E830" s="28" t="s">
        <v>186</v>
      </c>
      <c r="F830" s="28" t="s">
        <v>186</v>
      </c>
      <c r="G830" s="28" t="s">
        <v>186</v>
      </c>
      <c r="H830" s="28" t="s">
        <v>186</v>
      </c>
      <c r="I830" s="28" t="s">
        <v>186</v>
      </c>
      <c r="J830" s="28" t="s">
        <v>186</v>
      </c>
      <c r="K830" s="28" t="s">
        <v>186</v>
      </c>
      <c r="L830" s="28" t="s">
        <v>186</v>
      </c>
      <c r="M830" s="28" t="s">
        <v>186</v>
      </c>
      <c r="N830" s="28" t="s">
        <v>186</v>
      </c>
      <c r="O830" s="28" t="s">
        <v>186</v>
      </c>
      <c r="P830" s="28" t="s">
        <v>186</v>
      </c>
      <c r="Q830" s="28" t="s">
        <v>186</v>
      </c>
      <c r="R830" s="28" t="s">
        <v>186</v>
      </c>
      <c r="S830" s="28" t="s">
        <v>186</v>
      </c>
      <c r="T830" s="28" t="s">
        <v>186</v>
      </c>
      <c r="U830" s="129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187</v>
      </c>
      <c r="C831" s="19" t="s">
        <v>187</v>
      </c>
      <c r="D831" s="127" t="s">
        <v>188</v>
      </c>
      <c r="E831" s="128" t="s">
        <v>190</v>
      </c>
      <c r="F831" s="128" t="s">
        <v>191</v>
      </c>
      <c r="G831" s="128" t="s">
        <v>192</v>
      </c>
      <c r="H831" s="128" t="s">
        <v>193</v>
      </c>
      <c r="I831" s="128" t="s">
        <v>194</v>
      </c>
      <c r="J831" s="128" t="s">
        <v>195</v>
      </c>
      <c r="K831" s="128" t="s">
        <v>196</v>
      </c>
      <c r="L831" s="128" t="s">
        <v>197</v>
      </c>
      <c r="M831" s="128" t="s">
        <v>198</v>
      </c>
      <c r="N831" s="128" t="s">
        <v>199</v>
      </c>
      <c r="O831" s="128" t="s">
        <v>200</v>
      </c>
      <c r="P831" s="128" t="s">
        <v>201</v>
      </c>
      <c r="Q831" s="128" t="s">
        <v>202</v>
      </c>
      <c r="R831" s="128" t="s">
        <v>203</v>
      </c>
      <c r="S831" s="128" t="s">
        <v>204</v>
      </c>
      <c r="T831" s="128" t="s">
        <v>206</v>
      </c>
      <c r="U831" s="129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222</v>
      </c>
      <c r="E832" s="21" t="s">
        <v>223</v>
      </c>
      <c r="F832" s="21" t="s">
        <v>222</v>
      </c>
      <c r="G832" s="21" t="s">
        <v>223</v>
      </c>
      <c r="H832" s="21" t="s">
        <v>222</v>
      </c>
      <c r="I832" s="21" t="s">
        <v>222</v>
      </c>
      <c r="J832" s="21" t="s">
        <v>224</v>
      </c>
      <c r="K832" s="21" t="s">
        <v>222</v>
      </c>
      <c r="L832" s="21" t="s">
        <v>224</v>
      </c>
      <c r="M832" s="21" t="s">
        <v>224</v>
      </c>
      <c r="N832" s="21" t="s">
        <v>222</v>
      </c>
      <c r="O832" s="21" t="s">
        <v>222</v>
      </c>
      <c r="P832" s="21" t="s">
        <v>222</v>
      </c>
      <c r="Q832" s="21" t="s">
        <v>222</v>
      </c>
      <c r="R832" s="21" t="s">
        <v>223</v>
      </c>
      <c r="S832" s="21" t="s">
        <v>222</v>
      </c>
      <c r="T832" s="21" t="s">
        <v>222</v>
      </c>
      <c r="U832" s="129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129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2</v>
      </c>
      <c r="E834" s="32">
        <v>1.92</v>
      </c>
      <c r="F834" s="33">
        <v>2</v>
      </c>
      <c r="G834" s="32">
        <v>1.9</v>
      </c>
      <c r="H834" s="33">
        <v>3</v>
      </c>
      <c r="I834" s="32">
        <v>2</v>
      </c>
      <c r="J834" s="33">
        <v>2.9</v>
      </c>
      <c r="K834" s="32">
        <v>1.9294749999999998</v>
      </c>
      <c r="L834" s="32">
        <v>1.7</v>
      </c>
      <c r="M834" s="32">
        <v>2.2000000000000002</v>
      </c>
      <c r="N834" s="32">
        <v>2</v>
      </c>
      <c r="O834" s="32">
        <v>2</v>
      </c>
      <c r="P834" s="32">
        <v>2</v>
      </c>
      <c r="Q834" s="32">
        <v>2</v>
      </c>
      <c r="R834" s="32">
        <v>2.21</v>
      </c>
      <c r="S834" s="123">
        <v>2</v>
      </c>
      <c r="T834" s="32">
        <v>3</v>
      </c>
      <c r="U834" s="129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2</v>
      </c>
      <c r="E835" s="21">
        <v>1.77</v>
      </c>
      <c r="F835" s="34">
        <v>2</v>
      </c>
      <c r="G835" s="21">
        <v>2.1</v>
      </c>
      <c r="H835" s="34">
        <v>3</v>
      </c>
      <c r="I835" s="21">
        <v>2</v>
      </c>
      <c r="J835" s="34">
        <v>2.8</v>
      </c>
      <c r="K835" s="21">
        <v>1.9238249999999997</v>
      </c>
      <c r="L835" s="21">
        <v>1.7</v>
      </c>
      <c r="M835" s="21">
        <v>2.2000000000000002</v>
      </c>
      <c r="N835" s="21">
        <v>2</v>
      </c>
      <c r="O835" s="21">
        <v>2</v>
      </c>
      <c r="P835" s="21">
        <v>2</v>
      </c>
      <c r="Q835" s="21">
        <v>2</v>
      </c>
      <c r="R835" s="21">
        <v>2.31</v>
      </c>
      <c r="S835" s="21">
        <v>1</v>
      </c>
      <c r="T835" s="21">
        <v>3</v>
      </c>
      <c r="U835" s="129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21">
        <v>2</v>
      </c>
      <c r="E836" s="21">
        <v>1.85</v>
      </c>
      <c r="F836" s="34">
        <v>2</v>
      </c>
      <c r="G836" s="21">
        <v>2.1</v>
      </c>
      <c r="H836" s="34">
        <v>3</v>
      </c>
      <c r="I836" s="21">
        <v>2</v>
      </c>
      <c r="J836" s="34">
        <v>3</v>
      </c>
      <c r="K836" s="34">
        <v>1.9238249999999997</v>
      </c>
      <c r="L836" s="22">
        <v>1.7</v>
      </c>
      <c r="M836" s="22">
        <v>2.2000000000000002</v>
      </c>
      <c r="N836" s="22">
        <v>2</v>
      </c>
      <c r="O836" s="22">
        <v>2</v>
      </c>
      <c r="P836" s="22">
        <v>2</v>
      </c>
      <c r="Q836" s="22">
        <v>2</v>
      </c>
      <c r="R836" s="22">
        <v>2.44</v>
      </c>
      <c r="S836" s="22">
        <v>1</v>
      </c>
      <c r="T836" s="22">
        <v>3</v>
      </c>
      <c r="U836" s="129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2</v>
      </c>
      <c r="E837" s="21">
        <v>1.87</v>
      </c>
      <c r="F837" s="34">
        <v>2</v>
      </c>
      <c r="G837" s="21">
        <v>2.1</v>
      </c>
      <c r="H837" s="34">
        <v>3</v>
      </c>
      <c r="I837" s="21">
        <v>2</v>
      </c>
      <c r="J837" s="34">
        <v>3</v>
      </c>
      <c r="K837" s="34">
        <v>1.8870999999999998</v>
      </c>
      <c r="L837" s="22">
        <v>1.9</v>
      </c>
      <c r="M837" s="22">
        <v>2.1</v>
      </c>
      <c r="N837" s="22">
        <v>2</v>
      </c>
      <c r="O837" s="22">
        <v>2</v>
      </c>
      <c r="P837" s="22">
        <v>2</v>
      </c>
      <c r="Q837" s="22">
        <v>2</v>
      </c>
      <c r="R837" s="22">
        <v>2.46</v>
      </c>
      <c r="S837" s="22">
        <v>1</v>
      </c>
      <c r="T837" s="22">
        <v>3</v>
      </c>
      <c r="U837" s="129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2.1112208333333333</v>
      </c>
    </row>
    <row r="838" spans="1:45">
      <c r="A838" s="46"/>
      <c r="B838" s="30">
        <v>1</v>
      </c>
      <c r="C838" s="19">
        <v>5</v>
      </c>
      <c r="D838" s="21">
        <v>2</v>
      </c>
      <c r="E838" s="21">
        <v>1.7</v>
      </c>
      <c r="F838" s="21">
        <v>2</v>
      </c>
      <c r="G838" s="21">
        <v>1.9</v>
      </c>
      <c r="H838" s="21">
        <v>3</v>
      </c>
      <c r="I838" s="21">
        <v>2</v>
      </c>
      <c r="J838" s="21">
        <v>2.8</v>
      </c>
      <c r="K838" s="21">
        <v>1.84755</v>
      </c>
      <c r="L838" s="21">
        <v>1.8</v>
      </c>
      <c r="M838" s="21">
        <v>2</v>
      </c>
      <c r="N838" s="21">
        <v>2</v>
      </c>
      <c r="O838" s="21">
        <v>2</v>
      </c>
      <c r="P838" s="21">
        <v>2</v>
      </c>
      <c r="Q838" s="21">
        <v>2</v>
      </c>
      <c r="R838" s="21">
        <v>2.4500000000000002</v>
      </c>
      <c r="S838" s="21">
        <v>1</v>
      </c>
      <c r="T838" s="21">
        <v>3</v>
      </c>
      <c r="U838" s="129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>
        <v>46</v>
      </c>
    </row>
    <row r="839" spans="1:45">
      <c r="A839" s="46"/>
      <c r="B839" s="30">
        <v>1</v>
      </c>
      <c r="C839" s="19">
        <v>6</v>
      </c>
      <c r="D839" s="21">
        <v>2</v>
      </c>
      <c r="E839" s="21">
        <v>1.69</v>
      </c>
      <c r="F839" s="21">
        <v>2</v>
      </c>
      <c r="G839" s="21">
        <v>2.1</v>
      </c>
      <c r="H839" s="21">
        <v>3</v>
      </c>
      <c r="I839" s="21">
        <v>2</v>
      </c>
      <c r="J839" s="21">
        <v>2.8</v>
      </c>
      <c r="K839" s="21">
        <v>1.8927499999999997</v>
      </c>
      <c r="L839" s="21">
        <v>1.9</v>
      </c>
      <c r="M839" s="21">
        <v>2</v>
      </c>
      <c r="N839" s="21">
        <v>2</v>
      </c>
      <c r="O839" s="21">
        <v>2</v>
      </c>
      <c r="P839" s="21">
        <v>2</v>
      </c>
      <c r="Q839" s="21">
        <v>2</v>
      </c>
      <c r="R839" s="21">
        <v>2.37</v>
      </c>
      <c r="S839" s="21">
        <v>1</v>
      </c>
      <c r="T839" s="21">
        <v>3</v>
      </c>
      <c r="U839" s="129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98"/>
    </row>
    <row r="840" spans="1:45">
      <c r="A840" s="46"/>
      <c r="B840" s="31" t="s">
        <v>214</v>
      </c>
      <c r="C840" s="23"/>
      <c r="D840" s="35">
        <v>2</v>
      </c>
      <c r="E840" s="35">
        <v>1.7999999999999998</v>
      </c>
      <c r="F840" s="35">
        <v>2</v>
      </c>
      <c r="G840" s="35">
        <v>2.0333333333333332</v>
      </c>
      <c r="H840" s="35">
        <v>3</v>
      </c>
      <c r="I840" s="35">
        <v>2</v>
      </c>
      <c r="J840" s="35">
        <v>2.8833333333333333</v>
      </c>
      <c r="K840" s="35">
        <v>1.9007541666666663</v>
      </c>
      <c r="L840" s="35">
        <v>1.7833333333333334</v>
      </c>
      <c r="M840" s="35">
        <v>2.1166666666666667</v>
      </c>
      <c r="N840" s="35">
        <v>2</v>
      </c>
      <c r="O840" s="35">
        <v>2</v>
      </c>
      <c r="P840" s="35">
        <v>2</v>
      </c>
      <c r="Q840" s="35">
        <v>2</v>
      </c>
      <c r="R840" s="35">
        <v>2.3733333333333331</v>
      </c>
      <c r="S840" s="35">
        <v>1.1666666666666667</v>
      </c>
      <c r="T840" s="35">
        <v>3</v>
      </c>
      <c r="U840" s="129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98"/>
    </row>
    <row r="841" spans="1:45">
      <c r="A841" s="46"/>
      <c r="B841" s="2" t="s">
        <v>215</v>
      </c>
      <c r="C841" s="44"/>
      <c r="D841" s="22">
        <v>2</v>
      </c>
      <c r="E841" s="22">
        <v>1.81</v>
      </c>
      <c r="F841" s="22">
        <v>2</v>
      </c>
      <c r="G841" s="22">
        <v>2.1</v>
      </c>
      <c r="H841" s="22">
        <v>3</v>
      </c>
      <c r="I841" s="22">
        <v>2</v>
      </c>
      <c r="J841" s="22">
        <v>2.8499999999999996</v>
      </c>
      <c r="K841" s="22">
        <v>1.9082874999999997</v>
      </c>
      <c r="L841" s="22">
        <v>1.75</v>
      </c>
      <c r="M841" s="22">
        <v>2.1500000000000004</v>
      </c>
      <c r="N841" s="22">
        <v>2</v>
      </c>
      <c r="O841" s="22">
        <v>2</v>
      </c>
      <c r="P841" s="22">
        <v>2</v>
      </c>
      <c r="Q841" s="22">
        <v>2</v>
      </c>
      <c r="R841" s="22">
        <v>2.4050000000000002</v>
      </c>
      <c r="S841" s="22">
        <v>1</v>
      </c>
      <c r="T841" s="22">
        <v>3</v>
      </c>
      <c r="U841" s="129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98"/>
    </row>
    <row r="842" spans="1:45">
      <c r="A842" s="46"/>
      <c r="B842" s="2" t="s">
        <v>216</v>
      </c>
      <c r="C842" s="44"/>
      <c r="D842" s="36">
        <v>0</v>
      </c>
      <c r="E842" s="36">
        <v>9.4657276529593881E-2</v>
      </c>
      <c r="F842" s="36">
        <v>0</v>
      </c>
      <c r="G842" s="36">
        <v>0.10327955589886455</v>
      </c>
      <c r="H842" s="36">
        <v>0</v>
      </c>
      <c r="I842" s="36">
        <v>0</v>
      </c>
      <c r="J842" s="36">
        <v>9.831920802501759E-2</v>
      </c>
      <c r="K842" s="36">
        <v>3.1529666255237468E-2</v>
      </c>
      <c r="L842" s="36">
        <v>9.8319208025017479E-2</v>
      </c>
      <c r="M842" s="36">
        <v>9.831920802501759E-2</v>
      </c>
      <c r="N842" s="36">
        <v>0</v>
      </c>
      <c r="O842" s="36">
        <v>0</v>
      </c>
      <c r="P842" s="36">
        <v>0</v>
      </c>
      <c r="Q842" s="36">
        <v>0</v>
      </c>
      <c r="R842" s="36">
        <v>9.8522417076859561E-2</v>
      </c>
      <c r="S842" s="36">
        <v>0.40824829046386318</v>
      </c>
      <c r="T842" s="36">
        <v>0</v>
      </c>
      <c r="U842" s="129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98"/>
    </row>
    <row r="843" spans="1:45">
      <c r="A843" s="46"/>
      <c r="B843" s="2" t="s">
        <v>87</v>
      </c>
      <c r="C843" s="44"/>
      <c r="D843" s="24">
        <v>0</v>
      </c>
      <c r="E843" s="24">
        <v>5.2587375849774382E-2</v>
      </c>
      <c r="F843" s="24">
        <v>0</v>
      </c>
      <c r="G843" s="24">
        <v>5.0793224212556339E-2</v>
      </c>
      <c r="H843" s="24">
        <v>0</v>
      </c>
      <c r="I843" s="24">
        <v>0</v>
      </c>
      <c r="J843" s="24">
        <v>3.4099147291913615E-2</v>
      </c>
      <c r="K843" s="24">
        <v>1.6587976924196741E-2</v>
      </c>
      <c r="L843" s="24">
        <v>5.5132266182252788E-2</v>
      </c>
      <c r="M843" s="24">
        <v>4.6450019539378391E-2</v>
      </c>
      <c r="N843" s="24">
        <v>0</v>
      </c>
      <c r="O843" s="24">
        <v>0</v>
      </c>
      <c r="P843" s="24">
        <v>0</v>
      </c>
      <c r="Q843" s="24">
        <v>0</v>
      </c>
      <c r="R843" s="24">
        <v>4.1512254386317234E-2</v>
      </c>
      <c r="S843" s="24">
        <v>0.34992710611188271</v>
      </c>
      <c r="T843" s="24">
        <v>0</v>
      </c>
      <c r="U843" s="129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8"/>
    </row>
    <row r="844" spans="1:45">
      <c r="A844" s="46"/>
      <c r="B844" s="2" t="s">
        <v>217</v>
      </c>
      <c r="C844" s="44"/>
      <c r="D844" s="24">
        <v>-5.2680814615556182E-2</v>
      </c>
      <c r="E844" s="24">
        <v>-0.14741273315400061</v>
      </c>
      <c r="F844" s="24">
        <v>-5.2680814615556182E-2</v>
      </c>
      <c r="G844" s="24">
        <v>-3.6892161525815537E-2</v>
      </c>
      <c r="H844" s="24">
        <v>0.42097877807666584</v>
      </c>
      <c r="I844" s="24">
        <v>-5.2680814615556182E-2</v>
      </c>
      <c r="J844" s="24">
        <v>0.36571849226257314</v>
      </c>
      <c r="K844" s="24">
        <v>-9.9689555608623137E-2</v>
      </c>
      <c r="L844" s="24">
        <v>-0.15530705969887082</v>
      </c>
      <c r="M844" s="24">
        <v>2.5794711985365204E-3</v>
      </c>
      <c r="N844" s="24">
        <v>-5.2680814615556182E-2</v>
      </c>
      <c r="O844" s="24">
        <v>-5.2680814615556182E-2</v>
      </c>
      <c r="P844" s="24">
        <v>-5.2680814615556182E-2</v>
      </c>
      <c r="Q844" s="24">
        <v>-5.2680814615556182E-2</v>
      </c>
      <c r="R844" s="24">
        <v>0.1241520999895398</v>
      </c>
      <c r="S844" s="24">
        <v>-0.44739714185907442</v>
      </c>
      <c r="T844" s="24">
        <v>0.42097877807666584</v>
      </c>
      <c r="U844" s="129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8"/>
    </row>
    <row r="845" spans="1:45">
      <c r="A845" s="46"/>
      <c r="B845" s="82" t="s">
        <v>218</v>
      </c>
      <c r="C845" s="83"/>
      <c r="D845" s="81">
        <v>0</v>
      </c>
      <c r="E845" s="81">
        <v>1.36</v>
      </c>
      <c r="F845" s="81">
        <v>0</v>
      </c>
      <c r="G845" s="81">
        <v>0.23</v>
      </c>
      <c r="H845" s="81">
        <v>6.79</v>
      </c>
      <c r="I845" s="81">
        <v>0</v>
      </c>
      <c r="J845" s="81">
        <v>6</v>
      </c>
      <c r="K845" s="81">
        <v>0.67</v>
      </c>
      <c r="L845" s="81">
        <v>1.47</v>
      </c>
      <c r="M845" s="81">
        <v>0.79</v>
      </c>
      <c r="N845" s="81">
        <v>0</v>
      </c>
      <c r="O845" s="81">
        <v>0</v>
      </c>
      <c r="P845" s="81">
        <v>0</v>
      </c>
      <c r="Q845" s="81">
        <v>0</v>
      </c>
      <c r="R845" s="81">
        <v>2.54</v>
      </c>
      <c r="S845" s="81">
        <v>6.79</v>
      </c>
      <c r="T845" s="81">
        <v>6.79</v>
      </c>
      <c r="U845" s="129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8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AS846" s="98"/>
    </row>
    <row r="847" spans="1:45">
      <c r="B847" s="50" t="s">
        <v>363</v>
      </c>
      <c r="AS847" s="43" t="s">
        <v>66</v>
      </c>
    </row>
    <row r="848" spans="1:45">
      <c r="A848" s="39" t="s">
        <v>61</v>
      </c>
      <c r="B848" s="29" t="s">
        <v>108</v>
      </c>
      <c r="C848" s="26" t="s">
        <v>109</v>
      </c>
      <c r="D848" s="27" t="s">
        <v>186</v>
      </c>
      <c r="E848" s="28" t="s">
        <v>186</v>
      </c>
      <c r="F848" s="28" t="s">
        <v>186</v>
      </c>
      <c r="G848" s="28" t="s">
        <v>186</v>
      </c>
      <c r="H848" s="28" t="s">
        <v>186</v>
      </c>
      <c r="I848" s="28" t="s">
        <v>186</v>
      </c>
      <c r="J848" s="28" t="s">
        <v>186</v>
      </c>
      <c r="K848" s="28" t="s">
        <v>186</v>
      </c>
      <c r="L848" s="28" t="s">
        <v>186</v>
      </c>
      <c r="M848" s="28" t="s">
        <v>186</v>
      </c>
      <c r="N848" s="28" t="s">
        <v>186</v>
      </c>
      <c r="O848" s="28" t="s">
        <v>186</v>
      </c>
      <c r="P848" s="28" t="s">
        <v>186</v>
      </c>
      <c r="Q848" s="129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187</v>
      </c>
      <c r="C849" s="19" t="s">
        <v>187</v>
      </c>
      <c r="D849" s="127" t="s">
        <v>190</v>
      </c>
      <c r="E849" s="128" t="s">
        <v>192</v>
      </c>
      <c r="F849" s="128" t="s">
        <v>193</v>
      </c>
      <c r="G849" s="128" t="s">
        <v>195</v>
      </c>
      <c r="H849" s="128" t="s">
        <v>196</v>
      </c>
      <c r="I849" s="128" t="s">
        <v>197</v>
      </c>
      <c r="J849" s="128" t="s">
        <v>198</v>
      </c>
      <c r="K849" s="128" t="s">
        <v>199</v>
      </c>
      <c r="L849" s="128" t="s">
        <v>202</v>
      </c>
      <c r="M849" s="128" t="s">
        <v>203</v>
      </c>
      <c r="N849" s="128" t="s">
        <v>204</v>
      </c>
      <c r="O849" s="128" t="s">
        <v>206</v>
      </c>
      <c r="P849" s="128" t="s">
        <v>207</v>
      </c>
      <c r="Q849" s="129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223</v>
      </c>
      <c r="E850" s="21" t="s">
        <v>223</v>
      </c>
      <c r="F850" s="21" t="s">
        <v>224</v>
      </c>
      <c r="G850" s="21" t="s">
        <v>224</v>
      </c>
      <c r="H850" s="21" t="s">
        <v>222</v>
      </c>
      <c r="I850" s="21" t="s">
        <v>224</v>
      </c>
      <c r="J850" s="21" t="s">
        <v>224</v>
      </c>
      <c r="K850" s="21" t="s">
        <v>224</v>
      </c>
      <c r="L850" s="21" t="s">
        <v>224</v>
      </c>
      <c r="M850" s="21" t="s">
        <v>223</v>
      </c>
      <c r="N850" s="21" t="s">
        <v>224</v>
      </c>
      <c r="O850" s="21" t="s">
        <v>224</v>
      </c>
      <c r="P850" s="21" t="s">
        <v>223</v>
      </c>
      <c r="Q850" s="129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29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3">
        <v>2.11</v>
      </c>
      <c r="E852" s="32">
        <v>2</v>
      </c>
      <c r="F852" s="33">
        <v>3</v>
      </c>
      <c r="G852" s="32">
        <v>2.2999999999999998</v>
      </c>
      <c r="H852" s="131" t="s">
        <v>105</v>
      </c>
      <c r="I852" s="32">
        <v>1.7</v>
      </c>
      <c r="J852" s="33">
        <v>3</v>
      </c>
      <c r="K852" s="32">
        <v>2</v>
      </c>
      <c r="L852" s="32">
        <v>2</v>
      </c>
      <c r="M852" s="32">
        <v>2.19</v>
      </c>
      <c r="N852" s="32">
        <v>2</v>
      </c>
      <c r="O852" s="32">
        <v>1</v>
      </c>
      <c r="P852" s="121" t="s">
        <v>103</v>
      </c>
      <c r="Q852" s="129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1.86</v>
      </c>
      <c r="E853" s="21">
        <v>2</v>
      </c>
      <c r="F853" s="34">
        <v>3</v>
      </c>
      <c r="G853" s="21">
        <v>2.1</v>
      </c>
      <c r="H853" s="126" t="s">
        <v>105</v>
      </c>
      <c r="I853" s="21">
        <v>1.4</v>
      </c>
      <c r="J853" s="34">
        <v>3</v>
      </c>
      <c r="K853" s="21">
        <v>2</v>
      </c>
      <c r="L853" s="21">
        <v>2</v>
      </c>
      <c r="M853" s="21">
        <v>2.14</v>
      </c>
      <c r="N853" s="21">
        <v>2</v>
      </c>
      <c r="O853" s="21">
        <v>1.5</v>
      </c>
      <c r="P853" s="124" t="s">
        <v>103</v>
      </c>
      <c r="Q853" s="129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1.9299999999999997</v>
      </c>
      <c r="E854" s="21">
        <v>2</v>
      </c>
      <c r="F854" s="34">
        <v>2</v>
      </c>
      <c r="G854" s="21">
        <v>2</v>
      </c>
      <c r="H854" s="126" t="s">
        <v>105</v>
      </c>
      <c r="I854" s="21">
        <v>1.5</v>
      </c>
      <c r="J854" s="34">
        <v>3</v>
      </c>
      <c r="K854" s="34">
        <v>2.1</v>
      </c>
      <c r="L854" s="22">
        <v>2</v>
      </c>
      <c r="M854" s="22">
        <v>2.17</v>
      </c>
      <c r="N854" s="22">
        <v>2</v>
      </c>
      <c r="O854" s="22">
        <v>1.5</v>
      </c>
      <c r="P854" s="126" t="s">
        <v>103</v>
      </c>
      <c r="Q854" s="129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1.89</v>
      </c>
      <c r="E855" s="21">
        <v>2</v>
      </c>
      <c r="F855" s="34">
        <v>3</v>
      </c>
      <c r="G855" s="21">
        <v>2</v>
      </c>
      <c r="H855" s="126" t="s">
        <v>105</v>
      </c>
      <c r="I855" s="21">
        <v>1.4</v>
      </c>
      <c r="J855" s="34">
        <v>3</v>
      </c>
      <c r="K855" s="34">
        <v>1.9</v>
      </c>
      <c r="L855" s="22">
        <v>2</v>
      </c>
      <c r="M855" s="22">
        <v>2.2200000000000002</v>
      </c>
      <c r="N855" s="22">
        <v>2</v>
      </c>
      <c r="O855" s="22">
        <v>1.5</v>
      </c>
      <c r="P855" s="126" t="s">
        <v>103</v>
      </c>
      <c r="Q855" s="129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2.0531515151515154</v>
      </c>
    </row>
    <row r="856" spans="1:45">
      <c r="A856" s="46"/>
      <c r="B856" s="30">
        <v>1</v>
      </c>
      <c r="C856" s="19">
        <v>5</v>
      </c>
      <c r="D856" s="21">
        <v>1.87</v>
      </c>
      <c r="E856" s="21">
        <v>2</v>
      </c>
      <c r="F856" s="21">
        <v>3</v>
      </c>
      <c r="G856" s="21">
        <v>1.9</v>
      </c>
      <c r="H856" s="124" t="s">
        <v>105</v>
      </c>
      <c r="I856" s="21">
        <v>1.5</v>
      </c>
      <c r="J856" s="21">
        <v>3</v>
      </c>
      <c r="K856" s="21">
        <v>2</v>
      </c>
      <c r="L856" s="21">
        <v>2</v>
      </c>
      <c r="M856" s="21">
        <v>1.9</v>
      </c>
      <c r="N856" s="21">
        <v>2</v>
      </c>
      <c r="O856" s="21">
        <v>1</v>
      </c>
      <c r="P856" s="124" t="s">
        <v>103</v>
      </c>
      <c r="Q856" s="129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>
        <v>47</v>
      </c>
    </row>
    <row r="857" spans="1:45">
      <c r="A857" s="46"/>
      <c r="B857" s="30">
        <v>1</v>
      </c>
      <c r="C857" s="19">
        <v>6</v>
      </c>
      <c r="D857" s="21">
        <v>1.89</v>
      </c>
      <c r="E857" s="21">
        <v>2</v>
      </c>
      <c r="F857" s="21">
        <v>3</v>
      </c>
      <c r="G857" s="21">
        <v>1.9</v>
      </c>
      <c r="H857" s="124" t="s">
        <v>105</v>
      </c>
      <c r="I857" s="21">
        <v>1.6</v>
      </c>
      <c r="J857" s="21">
        <v>3</v>
      </c>
      <c r="K857" s="21">
        <v>1.9</v>
      </c>
      <c r="L857" s="21">
        <v>2</v>
      </c>
      <c r="M857" s="21">
        <v>1.86</v>
      </c>
      <c r="N857" s="21">
        <v>2</v>
      </c>
      <c r="O857" s="21">
        <v>1</v>
      </c>
      <c r="P857" s="124" t="s">
        <v>103</v>
      </c>
      <c r="Q857" s="129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98"/>
    </row>
    <row r="858" spans="1:45">
      <c r="A858" s="46"/>
      <c r="B858" s="31" t="s">
        <v>214</v>
      </c>
      <c r="C858" s="23"/>
      <c r="D858" s="35">
        <v>1.925</v>
      </c>
      <c r="E858" s="35">
        <v>2</v>
      </c>
      <c r="F858" s="35">
        <v>2.8333333333333335</v>
      </c>
      <c r="G858" s="35">
        <v>2.0333333333333337</v>
      </c>
      <c r="H858" s="35" t="s">
        <v>381</v>
      </c>
      <c r="I858" s="35">
        <v>1.5166666666666666</v>
      </c>
      <c r="J858" s="35">
        <v>3</v>
      </c>
      <c r="K858" s="35">
        <v>1.9833333333333334</v>
      </c>
      <c r="L858" s="35">
        <v>2</v>
      </c>
      <c r="M858" s="35">
        <v>2.08</v>
      </c>
      <c r="N858" s="35">
        <v>2</v>
      </c>
      <c r="O858" s="35">
        <v>1.25</v>
      </c>
      <c r="P858" s="35" t="s">
        <v>381</v>
      </c>
      <c r="Q858" s="129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98"/>
    </row>
    <row r="859" spans="1:45">
      <c r="A859" s="46"/>
      <c r="B859" s="2" t="s">
        <v>215</v>
      </c>
      <c r="C859" s="44"/>
      <c r="D859" s="22">
        <v>1.89</v>
      </c>
      <c r="E859" s="22">
        <v>2</v>
      </c>
      <c r="F859" s="22">
        <v>3</v>
      </c>
      <c r="G859" s="22">
        <v>2</v>
      </c>
      <c r="H859" s="22" t="s">
        <v>381</v>
      </c>
      <c r="I859" s="22">
        <v>1.5</v>
      </c>
      <c r="J859" s="22">
        <v>3</v>
      </c>
      <c r="K859" s="22">
        <v>2</v>
      </c>
      <c r="L859" s="22">
        <v>2</v>
      </c>
      <c r="M859" s="22">
        <v>2.1550000000000002</v>
      </c>
      <c r="N859" s="22">
        <v>2</v>
      </c>
      <c r="O859" s="22">
        <v>1.25</v>
      </c>
      <c r="P859" s="22" t="s">
        <v>381</v>
      </c>
      <c r="Q859" s="129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98"/>
    </row>
    <row r="860" spans="1:45">
      <c r="A860" s="46"/>
      <c r="B860" s="2" t="s">
        <v>216</v>
      </c>
      <c r="C860" s="44"/>
      <c r="D860" s="36">
        <v>9.3754999866673724E-2</v>
      </c>
      <c r="E860" s="36">
        <v>0</v>
      </c>
      <c r="F860" s="36">
        <v>0.40824829046386357</v>
      </c>
      <c r="G860" s="36">
        <v>0.15055453054181619</v>
      </c>
      <c r="H860" s="36" t="s">
        <v>381</v>
      </c>
      <c r="I860" s="36">
        <v>0.11690451944500124</v>
      </c>
      <c r="J860" s="36">
        <v>0</v>
      </c>
      <c r="K860" s="36">
        <v>7.5277265270908167E-2</v>
      </c>
      <c r="L860" s="36">
        <v>0</v>
      </c>
      <c r="M860" s="36">
        <v>0.15760710643876438</v>
      </c>
      <c r="N860" s="36">
        <v>0</v>
      </c>
      <c r="O860" s="36">
        <v>0.27386127875258304</v>
      </c>
      <c r="P860" s="36" t="s">
        <v>381</v>
      </c>
      <c r="Q860" s="129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98"/>
    </row>
    <row r="861" spans="1:45">
      <c r="A861" s="46"/>
      <c r="B861" s="2" t="s">
        <v>87</v>
      </c>
      <c r="C861" s="44"/>
      <c r="D861" s="24">
        <v>4.8703896034635701E-2</v>
      </c>
      <c r="E861" s="24">
        <v>0</v>
      </c>
      <c r="F861" s="24">
        <v>0.14408763192842242</v>
      </c>
      <c r="G861" s="24">
        <v>7.4043211741876808E-2</v>
      </c>
      <c r="H861" s="24" t="s">
        <v>381</v>
      </c>
      <c r="I861" s="24">
        <v>7.707990293077005E-2</v>
      </c>
      <c r="J861" s="24">
        <v>0</v>
      </c>
      <c r="K861" s="24">
        <v>3.7954923666004114E-2</v>
      </c>
      <c r="L861" s="24">
        <v>0</v>
      </c>
      <c r="M861" s="24">
        <v>7.5772647326329032E-2</v>
      </c>
      <c r="N861" s="24">
        <v>0</v>
      </c>
      <c r="O861" s="24">
        <v>0.21908902300206642</v>
      </c>
      <c r="P861" s="24" t="s">
        <v>381</v>
      </c>
      <c r="Q861" s="129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8"/>
    </row>
    <row r="862" spans="1:45">
      <c r="A862" s="46"/>
      <c r="B862" s="2" t="s">
        <v>217</v>
      </c>
      <c r="C862" s="44"/>
      <c r="D862" s="24">
        <v>-6.2416979071346468E-2</v>
      </c>
      <c r="E862" s="24">
        <v>-2.5887770463736581E-2</v>
      </c>
      <c r="F862" s="24">
        <v>0.37999232517637327</v>
      </c>
      <c r="G862" s="24">
        <v>-9.6525666381320763E-3</v>
      </c>
      <c r="H862" s="24" t="s">
        <v>381</v>
      </c>
      <c r="I862" s="24">
        <v>-0.26129822593500029</v>
      </c>
      <c r="J862" s="24">
        <v>0.46116834430439524</v>
      </c>
      <c r="K862" s="24">
        <v>-3.4005372376538778E-2</v>
      </c>
      <c r="L862" s="24">
        <v>-2.5887770463736581E-2</v>
      </c>
      <c r="M862" s="24">
        <v>1.3076718717714098E-2</v>
      </c>
      <c r="N862" s="24">
        <v>-2.5887770463736581E-2</v>
      </c>
      <c r="O862" s="24">
        <v>-0.39117985653983534</v>
      </c>
      <c r="P862" s="24" t="s">
        <v>381</v>
      </c>
      <c r="Q862" s="129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8"/>
    </row>
    <row r="863" spans="1:45">
      <c r="A863" s="46"/>
      <c r="B863" s="82" t="s">
        <v>218</v>
      </c>
      <c r="C863" s="83"/>
      <c r="D863" s="81">
        <v>0.94</v>
      </c>
      <c r="E863" s="81">
        <v>0</v>
      </c>
      <c r="F863" s="81">
        <v>7.02</v>
      </c>
      <c r="G863" s="81">
        <v>0.28000000000000003</v>
      </c>
      <c r="H863" s="81" t="s">
        <v>219</v>
      </c>
      <c r="I863" s="81">
        <v>4.07</v>
      </c>
      <c r="J863" s="81">
        <v>8.43</v>
      </c>
      <c r="K863" s="81">
        <v>0.14000000000000001</v>
      </c>
      <c r="L863" s="81">
        <v>0</v>
      </c>
      <c r="M863" s="81">
        <v>0.67</v>
      </c>
      <c r="N863" s="81">
        <v>0</v>
      </c>
      <c r="O863" s="81">
        <v>6.32</v>
      </c>
      <c r="P863" s="81" t="s">
        <v>219</v>
      </c>
      <c r="Q863" s="129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8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8"/>
    </row>
    <row r="865" spans="1:45">
      <c r="B865" s="50" t="s">
        <v>364</v>
      </c>
      <c r="AS865" s="43" t="s">
        <v>66</v>
      </c>
    </row>
    <row r="866" spans="1:45">
      <c r="A866" s="39" t="s">
        <v>12</v>
      </c>
      <c r="B866" s="29" t="s">
        <v>108</v>
      </c>
      <c r="C866" s="26" t="s">
        <v>109</v>
      </c>
      <c r="D866" s="27" t="s">
        <v>186</v>
      </c>
      <c r="E866" s="28" t="s">
        <v>186</v>
      </c>
      <c r="F866" s="28" t="s">
        <v>186</v>
      </c>
      <c r="G866" s="28" t="s">
        <v>186</v>
      </c>
      <c r="H866" s="28" t="s">
        <v>186</v>
      </c>
      <c r="I866" s="129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187</v>
      </c>
      <c r="C867" s="19" t="s">
        <v>187</v>
      </c>
      <c r="D867" s="127" t="s">
        <v>190</v>
      </c>
      <c r="E867" s="128" t="s">
        <v>195</v>
      </c>
      <c r="F867" s="128" t="s">
        <v>198</v>
      </c>
      <c r="G867" s="128" t="s">
        <v>204</v>
      </c>
      <c r="H867" s="128" t="s">
        <v>221</v>
      </c>
      <c r="I867" s="129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223</v>
      </c>
      <c r="E868" s="21" t="s">
        <v>224</v>
      </c>
      <c r="F868" s="21" t="s">
        <v>224</v>
      </c>
      <c r="G868" s="21" t="s">
        <v>224</v>
      </c>
      <c r="H868" s="21" t="s">
        <v>223</v>
      </c>
      <c r="I868" s="129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129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2.92</v>
      </c>
      <c r="E870" s="32">
        <v>3.2</v>
      </c>
      <c r="F870" s="33">
        <v>2.79</v>
      </c>
      <c r="G870" s="32">
        <v>2.21</v>
      </c>
      <c r="H870" s="33">
        <v>2.2000000000000002</v>
      </c>
      <c r="I870" s="129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3.06</v>
      </c>
      <c r="E871" s="21">
        <v>3.3</v>
      </c>
      <c r="F871" s="34">
        <v>2.74</v>
      </c>
      <c r="G871" s="21">
        <v>2.13</v>
      </c>
      <c r="H871" s="34">
        <v>2.15</v>
      </c>
      <c r="I871" s="129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3.04</v>
      </c>
      <c r="E872" s="21">
        <v>3.4</v>
      </c>
      <c r="F872" s="34">
        <v>2.8</v>
      </c>
      <c r="G872" s="21">
        <v>2.2200000000000002</v>
      </c>
      <c r="H872" s="34">
        <v>2.1</v>
      </c>
      <c r="I872" s="129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3.02</v>
      </c>
      <c r="E873" s="21">
        <v>3.5</v>
      </c>
      <c r="F873" s="34">
        <v>2.76</v>
      </c>
      <c r="G873" s="21">
        <v>2.15</v>
      </c>
      <c r="H873" s="34">
        <v>2.1</v>
      </c>
      <c r="I873" s="129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2.6869999999999998</v>
      </c>
    </row>
    <row r="874" spans="1:45">
      <c r="A874" s="46"/>
      <c r="B874" s="30">
        <v>1</v>
      </c>
      <c r="C874" s="19">
        <v>5</v>
      </c>
      <c r="D874" s="21">
        <v>2.83</v>
      </c>
      <c r="E874" s="21">
        <v>3.3</v>
      </c>
      <c r="F874" s="21">
        <v>2.79</v>
      </c>
      <c r="G874" s="21">
        <v>2.15</v>
      </c>
      <c r="H874" s="21">
        <v>2.25</v>
      </c>
      <c r="I874" s="129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48</v>
      </c>
    </row>
    <row r="875" spans="1:45">
      <c r="A875" s="46"/>
      <c r="B875" s="30">
        <v>1</v>
      </c>
      <c r="C875" s="19">
        <v>6</v>
      </c>
      <c r="D875" s="21">
        <v>2.96</v>
      </c>
      <c r="E875" s="21">
        <v>3.3</v>
      </c>
      <c r="F875" s="21">
        <v>2.89</v>
      </c>
      <c r="G875" s="21">
        <v>2.15</v>
      </c>
      <c r="H875" s="21">
        <v>2.2000000000000002</v>
      </c>
      <c r="I875" s="129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8"/>
    </row>
    <row r="876" spans="1:45">
      <c r="A876" s="46"/>
      <c r="B876" s="31" t="s">
        <v>214</v>
      </c>
      <c r="C876" s="23"/>
      <c r="D876" s="35">
        <v>2.9716666666666662</v>
      </c>
      <c r="E876" s="35">
        <v>3.3333333333333335</v>
      </c>
      <c r="F876" s="35">
        <v>2.7949999999999999</v>
      </c>
      <c r="G876" s="35">
        <v>2.1683333333333334</v>
      </c>
      <c r="H876" s="35">
        <v>2.1666666666666665</v>
      </c>
      <c r="I876" s="129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8"/>
    </row>
    <row r="877" spans="1:45">
      <c r="A877" s="46"/>
      <c r="B877" s="2" t="s">
        <v>215</v>
      </c>
      <c r="C877" s="44"/>
      <c r="D877" s="22">
        <v>2.99</v>
      </c>
      <c r="E877" s="22">
        <v>3.3</v>
      </c>
      <c r="F877" s="22">
        <v>2.79</v>
      </c>
      <c r="G877" s="22">
        <v>2.15</v>
      </c>
      <c r="H877" s="22">
        <v>2.1749999999999998</v>
      </c>
      <c r="I877" s="129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8"/>
    </row>
    <row r="878" spans="1:45">
      <c r="A878" s="46"/>
      <c r="B878" s="2" t="s">
        <v>216</v>
      </c>
      <c r="C878" s="44"/>
      <c r="D878" s="36">
        <v>8.6813977369238571E-2</v>
      </c>
      <c r="E878" s="36">
        <v>0.10327955589886442</v>
      </c>
      <c r="F878" s="36">
        <v>5.1672042731055273E-2</v>
      </c>
      <c r="G878" s="36">
        <v>3.7103458958251775E-2</v>
      </c>
      <c r="H878" s="36">
        <v>6.0553007081949842E-2</v>
      </c>
      <c r="I878" s="129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8"/>
    </row>
    <row r="879" spans="1:45">
      <c r="A879" s="46"/>
      <c r="B879" s="2" t="s">
        <v>87</v>
      </c>
      <c r="C879" s="44"/>
      <c r="D879" s="24">
        <v>2.9213901526384266E-2</v>
      </c>
      <c r="E879" s="24">
        <v>3.0983866769659325E-2</v>
      </c>
      <c r="F879" s="24">
        <v>1.8487314036155732E-2</v>
      </c>
      <c r="G879" s="24">
        <v>1.7111510664835562E-2</v>
      </c>
      <c r="H879" s="24">
        <v>2.7947541730130698E-2</v>
      </c>
      <c r="I879" s="129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8"/>
    </row>
    <row r="880" spans="1:45">
      <c r="A880" s="46"/>
      <c r="B880" s="2" t="s">
        <v>217</v>
      </c>
      <c r="C880" s="44"/>
      <c r="D880" s="24">
        <v>0.10594219079518652</v>
      </c>
      <c r="E880" s="24">
        <v>0.24054087582185857</v>
      </c>
      <c r="F880" s="24">
        <v>4.0193524376628265E-2</v>
      </c>
      <c r="G880" s="24">
        <v>-0.19302816027788106</v>
      </c>
      <c r="H880" s="24">
        <v>-0.19364843071579207</v>
      </c>
      <c r="I880" s="129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8"/>
    </row>
    <row r="881" spans="1:45">
      <c r="A881" s="46"/>
      <c r="B881" s="82" t="s">
        <v>218</v>
      </c>
      <c r="C881" s="83"/>
      <c r="D881" s="81">
        <v>0.22</v>
      </c>
      <c r="E881" s="81">
        <v>0.67</v>
      </c>
      <c r="F881" s="81">
        <v>0</v>
      </c>
      <c r="G881" s="81">
        <v>0.78</v>
      </c>
      <c r="H881" s="81">
        <v>0.79</v>
      </c>
      <c r="I881" s="129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8"/>
    </row>
    <row r="882" spans="1:45">
      <c r="B882" s="47"/>
      <c r="C882" s="31"/>
      <c r="D882" s="42"/>
      <c r="E882" s="42"/>
      <c r="F882" s="42"/>
      <c r="G882" s="42"/>
      <c r="H882" s="42"/>
      <c r="AS882" s="98"/>
    </row>
    <row r="883" spans="1:45">
      <c r="B883" s="50" t="s">
        <v>365</v>
      </c>
      <c r="AS883" s="43" t="s">
        <v>66</v>
      </c>
    </row>
    <row r="884" spans="1:45">
      <c r="A884" s="39" t="s">
        <v>15</v>
      </c>
      <c r="B884" s="29" t="s">
        <v>108</v>
      </c>
      <c r="C884" s="26" t="s">
        <v>109</v>
      </c>
      <c r="D884" s="27" t="s">
        <v>186</v>
      </c>
      <c r="E884" s="28" t="s">
        <v>186</v>
      </c>
      <c r="F884" s="28" t="s">
        <v>186</v>
      </c>
      <c r="G884" s="28" t="s">
        <v>186</v>
      </c>
      <c r="H884" s="28" t="s">
        <v>186</v>
      </c>
      <c r="I884" s="28" t="s">
        <v>186</v>
      </c>
      <c r="J884" s="28" t="s">
        <v>186</v>
      </c>
      <c r="K884" s="28" t="s">
        <v>186</v>
      </c>
      <c r="L884" s="28" t="s">
        <v>186</v>
      </c>
      <c r="M884" s="28" t="s">
        <v>186</v>
      </c>
      <c r="N884" s="28" t="s">
        <v>186</v>
      </c>
      <c r="O884" s="28" t="s">
        <v>186</v>
      </c>
      <c r="P884" s="28" t="s">
        <v>186</v>
      </c>
      <c r="Q884" s="129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187</v>
      </c>
      <c r="C885" s="19" t="s">
        <v>187</v>
      </c>
      <c r="D885" s="127" t="s">
        <v>190</v>
      </c>
      <c r="E885" s="128" t="s">
        <v>192</v>
      </c>
      <c r="F885" s="128" t="s">
        <v>193</v>
      </c>
      <c r="G885" s="128" t="s">
        <v>195</v>
      </c>
      <c r="H885" s="128" t="s">
        <v>196</v>
      </c>
      <c r="I885" s="128" t="s">
        <v>197</v>
      </c>
      <c r="J885" s="128" t="s">
        <v>198</v>
      </c>
      <c r="K885" s="128" t="s">
        <v>199</v>
      </c>
      <c r="L885" s="128" t="s">
        <v>202</v>
      </c>
      <c r="M885" s="128" t="s">
        <v>203</v>
      </c>
      <c r="N885" s="128" t="s">
        <v>204</v>
      </c>
      <c r="O885" s="128" t="s">
        <v>206</v>
      </c>
      <c r="P885" s="128" t="s">
        <v>221</v>
      </c>
      <c r="Q885" s="129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223</v>
      </c>
      <c r="E886" s="21" t="s">
        <v>223</v>
      </c>
      <c r="F886" s="21" t="s">
        <v>224</v>
      </c>
      <c r="G886" s="21" t="s">
        <v>224</v>
      </c>
      <c r="H886" s="21" t="s">
        <v>222</v>
      </c>
      <c r="I886" s="21" t="s">
        <v>224</v>
      </c>
      <c r="J886" s="21" t="s">
        <v>224</v>
      </c>
      <c r="K886" s="21" t="s">
        <v>222</v>
      </c>
      <c r="L886" s="21" t="s">
        <v>224</v>
      </c>
      <c r="M886" s="21" t="s">
        <v>223</v>
      </c>
      <c r="N886" s="21" t="s">
        <v>224</v>
      </c>
      <c r="O886" s="21" t="s">
        <v>224</v>
      </c>
      <c r="P886" s="21" t="s">
        <v>223</v>
      </c>
      <c r="Q886" s="129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129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32">
        <v>6.01</v>
      </c>
      <c r="E888" s="32">
        <v>6.3</v>
      </c>
      <c r="F888" s="33">
        <v>6.5</v>
      </c>
      <c r="G888" s="32">
        <v>6.89</v>
      </c>
      <c r="H888" s="131">
        <v>7.7066750000000006</v>
      </c>
      <c r="I888" s="32">
        <v>6.2</v>
      </c>
      <c r="J888" s="33">
        <v>7.03</v>
      </c>
      <c r="K888" s="32">
        <v>7</v>
      </c>
      <c r="L888" s="32">
        <v>6.3</v>
      </c>
      <c r="M888" s="32">
        <v>6.08</v>
      </c>
      <c r="N888" s="32">
        <v>6.1</v>
      </c>
      <c r="O888" s="32">
        <v>7</v>
      </c>
      <c r="P888" s="32">
        <v>5.7</v>
      </c>
      <c r="Q888" s="129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6.12</v>
      </c>
      <c r="E889" s="21">
        <v>6.7</v>
      </c>
      <c r="F889" s="34">
        <v>6.3</v>
      </c>
      <c r="G889" s="21">
        <v>6.85</v>
      </c>
      <c r="H889" s="126">
        <v>7.7740250000000009</v>
      </c>
      <c r="I889" s="21">
        <v>5.9</v>
      </c>
      <c r="J889" s="34">
        <v>7.36</v>
      </c>
      <c r="K889" s="21">
        <v>7</v>
      </c>
      <c r="L889" s="21">
        <v>6.3</v>
      </c>
      <c r="M889" s="21">
        <v>6.09</v>
      </c>
      <c r="N889" s="21">
        <v>6.1</v>
      </c>
      <c r="O889" s="21">
        <v>7</v>
      </c>
      <c r="P889" s="21">
        <v>5.6</v>
      </c>
      <c r="Q889" s="129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6.2</v>
      </c>
      <c r="E890" s="21">
        <v>6.2</v>
      </c>
      <c r="F890" s="34">
        <v>6.4</v>
      </c>
      <c r="G890" s="21">
        <v>7.1</v>
      </c>
      <c r="H890" s="126">
        <v>7.4867249999999999</v>
      </c>
      <c r="I890" s="21">
        <v>6.3</v>
      </c>
      <c r="J890" s="34">
        <v>7.03</v>
      </c>
      <c r="K890" s="34">
        <v>6</v>
      </c>
      <c r="L890" s="22">
        <v>6.3</v>
      </c>
      <c r="M890" s="22">
        <v>6.25</v>
      </c>
      <c r="N890" s="22">
        <v>6.2</v>
      </c>
      <c r="O890" s="22">
        <v>7</v>
      </c>
      <c r="P890" s="22">
        <v>5.6</v>
      </c>
      <c r="Q890" s="129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6.16</v>
      </c>
      <c r="E891" s="21">
        <v>6.2</v>
      </c>
      <c r="F891" s="34">
        <v>6.5</v>
      </c>
      <c r="G891" s="21">
        <v>7.31</v>
      </c>
      <c r="H891" s="126">
        <v>7.4352</v>
      </c>
      <c r="I891" s="21">
        <v>6.5</v>
      </c>
      <c r="J891" s="34">
        <v>7.13</v>
      </c>
      <c r="K891" s="34">
        <v>7</v>
      </c>
      <c r="L891" s="22">
        <v>6.4</v>
      </c>
      <c r="M891" s="22">
        <v>6.19</v>
      </c>
      <c r="N891" s="22">
        <v>6.2</v>
      </c>
      <c r="O891" s="22">
        <v>7</v>
      </c>
      <c r="P891" s="22">
        <v>5.5</v>
      </c>
      <c r="Q891" s="129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6.445555555555555</v>
      </c>
    </row>
    <row r="892" spans="1:45">
      <c r="A892" s="46"/>
      <c r="B892" s="30">
        <v>1</v>
      </c>
      <c r="C892" s="19">
        <v>5</v>
      </c>
      <c r="D892" s="21">
        <v>5.96</v>
      </c>
      <c r="E892" s="21">
        <v>5.8</v>
      </c>
      <c r="F892" s="21">
        <v>6.5</v>
      </c>
      <c r="G892" s="21">
        <v>7</v>
      </c>
      <c r="H892" s="124">
        <v>7.4388249999999996</v>
      </c>
      <c r="I892" s="21">
        <v>6.6</v>
      </c>
      <c r="J892" s="21">
        <v>7.25</v>
      </c>
      <c r="K892" s="21">
        <v>7</v>
      </c>
      <c r="L892" s="21">
        <v>6.4</v>
      </c>
      <c r="M892" s="21">
        <v>6.19</v>
      </c>
      <c r="N892" s="21">
        <v>6</v>
      </c>
      <c r="O892" s="21">
        <v>7</v>
      </c>
      <c r="P892" s="21">
        <v>5.6</v>
      </c>
      <c r="Q892" s="129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>
        <v>49</v>
      </c>
    </row>
    <row r="893" spans="1:45">
      <c r="A893" s="46"/>
      <c r="B893" s="30">
        <v>1</v>
      </c>
      <c r="C893" s="19">
        <v>6</v>
      </c>
      <c r="D893" s="21">
        <v>6.23</v>
      </c>
      <c r="E893" s="21">
        <v>6</v>
      </c>
      <c r="F893" s="21">
        <v>6.4</v>
      </c>
      <c r="G893" s="21">
        <v>6.87</v>
      </c>
      <c r="H893" s="124">
        <v>7.5006750000000002</v>
      </c>
      <c r="I893" s="21">
        <v>6.5</v>
      </c>
      <c r="J893" s="21">
        <v>7.31</v>
      </c>
      <c r="K893" s="21">
        <v>7</v>
      </c>
      <c r="L893" s="21">
        <v>6.5</v>
      </c>
      <c r="M893" s="21">
        <v>6.17</v>
      </c>
      <c r="N893" s="21">
        <v>6.1</v>
      </c>
      <c r="O893" s="21">
        <v>7</v>
      </c>
      <c r="P893" s="21">
        <v>5.6</v>
      </c>
      <c r="Q893" s="129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98"/>
    </row>
    <row r="894" spans="1:45">
      <c r="A894" s="46"/>
      <c r="B894" s="31" t="s">
        <v>214</v>
      </c>
      <c r="C894" s="23"/>
      <c r="D894" s="35">
        <v>6.1133333333333333</v>
      </c>
      <c r="E894" s="35">
        <v>6.2</v>
      </c>
      <c r="F894" s="35">
        <v>6.4333333333333336</v>
      </c>
      <c r="G894" s="35">
        <v>7.0033333333333312</v>
      </c>
      <c r="H894" s="35">
        <v>7.5570208333333335</v>
      </c>
      <c r="I894" s="35">
        <v>6.333333333333333</v>
      </c>
      <c r="J894" s="35">
        <v>7.1849999999999996</v>
      </c>
      <c r="K894" s="35">
        <v>6.833333333333333</v>
      </c>
      <c r="L894" s="35">
        <v>6.3666666666666663</v>
      </c>
      <c r="M894" s="35">
        <v>6.161666666666668</v>
      </c>
      <c r="N894" s="35">
        <v>6.1166666666666663</v>
      </c>
      <c r="O894" s="35">
        <v>7</v>
      </c>
      <c r="P894" s="35">
        <v>5.6000000000000005</v>
      </c>
      <c r="Q894" s="129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98"/>
    </row>
    <row r="895" spans="1:45">
      <c r="A895" s="46"/>
      <c r="B895" s="2" t="s">
        <v>215</v>
      </c>
      <c r="C895" s="44"/>
      <c r="D895" s="22">
        <v>6.1400000000000006</v>
      </c>
      <c r="E895" s="22">
        <v>6.2</v>
      </c>
      <c r="F895" s="22">
        <v>6.45</v>
      </c>
      <c r="G895" s="22">
        <v>6.9450000000000003</v>
      </c>
      <c r="H895" s="22">
        <v>7.4937000000000005</v>
      </c>
      <c r="I895" s="22">
        <v>6.4</v>
      </c>
      <c r="J895" s="22">
        <v>7.1899999999999995</v>
      </c>
      <c r="K895" s="22">
        <v>7</v>
      </c>
      <c r="L895" s="22">
        <v>6.35</v>
      </c>
      <c r="M895" s="22">
        <v>6.18</v>
      </c>
      <c r="N895" s="22">
        <v>6.1</v>
      </c>
      <c r="O895" s="22">
        <v>7</v>
      </c>
      <c r="P895" s="22">
        <v>5.6</v>
      </c>
      <c r="Q895" s="129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98"/>
    </row>
    <row r="896" spans="1:45">
      <c r="A896" s="46"/>
      <c r="B896" s="2" t="s">
        <v>216</v>
      </c>
      <c r="C896" s="44"/>
      <c r="D896" s="36">
        <v>0.10726913193769541</v>
      </c>
      <c r="E896" s="36">
        <v>0.30331501776206216</v>
      </c>
      <c r="F896" s="36">
        <v>8.1649658092772609E-2</v>
      </c>
      <c r="G896" s="36">
        <v>0.17750117370503957</v>
      </c>
      <c r="H896" s="36">
        <v>0.14588632939438431</v>
      </c>
      <c r="I896" s="36">
        <v>0.25819888974716093</v>
      </c>
      <c r="J896" s="36">
        <v>0.14251315728731848</v>
      </c>
      <c r="K896" s="36">
        <v>0.40824829046386302</v>
      </c>
      <c r="L896" s="36">
        <v>8.1649658092772748E-2</v>
      </c>
      <c r="M896" s="36">
        <v>6.524313501562197E-2</v>
      </c>
      <c r="N896" s="36">
        <v>7.5277265270908222E-2</v>
      </c>
      <c r="O896" s="36">
        <v>0</v>
      </c>
      <c r="P896" s="36">
        <v>6.3245553203367638E-2</v>
      </c>
      <c r="Q896" s="193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  <c r="AB896" s="194"/>
      <c r="AC896" s="194"/>
      <c r="AD896" s="194"/>
      <c r="AE896" s="194"/>
      <c r="AF896" s="194"/>
      <c r="AG896" s="194"/>
      <c r="AH896" s="194"/>
      <c r="AI896" s="194"/>
      <c r="AJ896" s="194"/>
      <c r="AK896" s="194"/>
      <c r="AL896" s="194"/>
      <c r="AM896" s="194"/>
      <c r="AN896" s="194"/>
      <c r="AO896" s="194"/>
      <c r="AP896" s="194"/>
      <c r="AQ896" s="194"/>
      <c r="AR896" s="194"/>
      <c r="AS896" s="99"/>
    </row>
    <row r="897" spans="1:45">
      <c r="A897" s="46"/>
      <c r="B897" s="2" t="s">
        <v>87</v>
      </c>
      <c r="C897" s="44"/>
      <c r="D897" s="24">
        <v>1.7546750044334036E-2</v>
      </c>
      <c r="E897" s="24">
        <v>4.892177705839712E-2</v>
      </c>
      <c r="F897" s="24">
        <v>1.2691656698358436E-2</v>
      </c>
      <c r="G897" s="24">
        <v>2.5345241366735785E-2</v>
      </c>
      <c r="H897" s="24">
        <v>1.9304740930565251E-2</v>
      </c>
      <c r="I897" s="24">
        <v>4.0768245749551728E-2</v>
      </c>
      <c r="J897" s="24">
        <v>1.9834816602271189E-2</v>
      </c>
      <c r="K897" s="24">
        <v>5.9743652263004349E-2</v>
      </c>
      <c r="L897" s="24">
        <v>1.2824553627137081E-2</v>
      </c>
      <c r="M897" s="24">
        <v>1.0588553153739024E-2</v>
      </c>
      <c r="N897" s="24">
        <v>1.2306909853554478E-2</v>
      </c>
      <c r="O897" s="24">
        <v>0</v>
      </c>
      <c r="P897" s="24">
        <v>1.1293848786315648E-2</v>
      </c>
      <c r="Q897" s="129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8"/>
    </row>
    <row r="898" spans="1:45">
      <c r="A898" s="46"/>
      <c r="B898" s="2" t="s">
        <v>217</v>
      </c>
      <c r="C898" s="44"/>
      <c r="D898" s="24">
        <v>-5.1542837441820311E-2</v>
      </c>
      <c r="E898" s="24">
        <v>-3.8096879848301901E-2</v>
      </c>
      <c r="F898" s="24">
        <v>-1.8962247888294481E-3</v>
      </c>
      <c r="G898" s="24">
        <v>8.6536803999310186E-2</v>
      </c>
      <c r="H898" s="24">
        <v>0.17243901913463211</v>
      </c>
      <c r="I898" s="24">
        <v>-1.7410791242889134E-2</v>
      </c>
      <c r="J898" s="24">
        <v>0.1147215997241855</v>
      </c>
      <c r="K898" s="24">
        <v>6.0162041027409074E-2</v>
      </c>
      <c r="L898" s="24">
        <v>-1.2239269091535943E-2</v>
      </c>
      <c r="M898" s="24">
        <v>-4.4044130322357988E-2</v>
      </c>
      <c r="N898" s="24">
        <v>-5.1025685226685047E-2</v>
      </c>
      <c r="O898" s="24">
        <v>8.6019651784175144E-2</v>
      </c>
      <c r="P898" s="24">
        <v>-0.13118427857265968</v>
      </c>
      <c r="Q898" s="129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8"/>
    </row>
    <row r="899" spans="1:45">
      <c r="A899" s="46"/>
      <c r="B899" s="82" t="s">
        <v>218</v>
      </c>
      <c r="C899" s="83"/>
      <c r="D899" s="81">
        <v>0.67</v>
      </c>
      <c r="E899" s="81">
        <v>0.44</v>
      </c>
      <c r="F899" s="81">
        <v>0.18</v>
      </c>
      <c r="G899" s="81">
        <v>1.69</v>
      </c>
      <c r="H899" s="81">
        <v>3.17</v>
      </c>
      <c r="I899" s="81">
        <v>0.09</v>
      </c>
      <c r="J899" s="81">
        <v>2.1800000000000002</v>
      </c>
      <c r="K899" s="81">
        <v>1.24</v>
      </c>
      <c r="L899" s="81">
        <v>0</v>
      </c>
      <c r="M899" s="81">
        <v>0.55000000000000004</v>
      </c>
      <c r="N899" s="81">
        <v>0.67</v>
      </c>
      <c r="O899" s="81">
        <v>1.69</v>
      </c>
      <c r="P899" s="81">
        <v>2.04</v>
      </c>
      <c r="Q899" s="129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8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AS900" s="98"/>
    </row>
    <row r="901" spans="1:45">
      <c r="B901" s="50" t="s">
        <v>366</v>
      </c>
      <c r="AS901" s="43" t="s">
        <v>66</v>
      </c>
    </row>
    <row r="902" spans="1:45">
      <c r="A902" s="39" t="s">
        <v>18</v>
      </c>
      <c r="B902" s="29" t="s">
        <v>108</v>
      </c>
      <c r="C902" s="26" t="s">
        <v>109</v>
      </c>
      <c r="D902" s="27" t="s">
        <v>186</v>
      </c>
      <c r="E902" s="28" t="s">
        <v>186</v>
      </c>
      <c r="F902" s="28" t="s">
        <v>186</v>
      </c>
      <c r="G902" s="28" t="s">
        <v>186</v>
      </c>
      <c r="H902" s="28" t="s">
        <v>186</v>
      </c>
      <c r="I902" s="28" t="s">
        <v>186</v>
      </c>
      <c r="J902" s="28" t="s">
        <v>186</v>
      </c>
      <c r="K902" s="28" t="s">
        <v>186</v>
      </c>
      <c r="L902" s="28" t="s">
        <v>186</v>
      </c>
      <c r="M902" s="28" t="s">
        <v>186</v>
      </c>
      <c r="N902" s="28" t="s">
        <v>186</v>
      </c>
      <c r="O902" s="28" t="s">
        <v>186</v>
      </c>
      <c r="P902" s="28" t="s">
        <v>186</v>
      </c>
      <c r="Q902" s="28" t="s">
        <v>186</v>
      </c>
      <c r="R902" s="28" t="s">
        <v>186</v>
      </c>
      <c r="S902" s="28" t="s">
        <v>186</v>
      </c>
      <c r="T902" s="28" t="s">
        <v>186</v>
      </c>
      <c r="U902" s="28" t="s">
        <v>186</v>
      </c>
      <c r="V902" s="28" t="s">
        <v>186</v>
      </c>
      <c r="W902" s="129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187</v>
      </c>
      <c r="C903" s="19" t="s">
        <v>187</v>
      </c>
      <c r="D903" s="127" t="s">
        <v>188</v>
      </c>
      <c r="E903" s="128" t="s">
        <v>190</v>
      </c>
      <c r="F903" s="128" t="s">
        <v>191</v>
      </c>
      <c r="G903" s="128" t="s">
        <v>192</v>
      </c>
      <c r="H903" s="128" t="s">
        <v>193</v>
      </c>
      <c r="I903" s="128" t="s">
        <v>194</v>
      </c>
      <c r="J903" s="128" t="s">
        <v>195</v>
      </c>
      <c r="K903" s="128" t="s">
        <v>196</v>
      </c>
      <c r="L903" s="128" t="s">
        <v>197</v>
      </c>
      <c r="M903" s="128" t="s">
        <v>198</v>
      </c>
      <c r="N903" s="128" t="s">
        <v>199</v>
      </c>
      <c r="O903" s="128" t="s">
        <v>200</v>
      </c>
      <c r="P903" s="128" t="s">
        <v>201</v>
      </c>
      <c r="Q903" s="128" t="s">
        <v>202</v>
      </c>
      <c r="R903" s="128" t="s">
        <v>203</v>
      </c>
      <c r="S903" s="128" t="s">
        <v>204</v>
      </c>
      <c r="T903" s="128" t="s">
        <v>206</v>
      </c>
      <c r="U903" s="128" t="s">
        <v>207</v>
      </c>
      <c r="V903" s="128" t="s">
        <v>221</v>
      </c>
      <c r="W903" s="129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222</v>
      </c>
      <c r="E904" s="21" t="s">
        <v>223</v>
      </c>
      <c r="F904" s="21" t="s">
        <v>222</v>
      </c>
      <c r="G904" s="21" t="s">
        <v>223</v>
      </c>
      <c r="H904" s="21" t="s">
        <v>224</v>
      </c>
      <c r="I904" s="21" t="s">
        <v>222</v>
      </c>
      <c r="J904" s="21" t="s">
        <v>224</v>
      </c>
      <c r="K904" s="21" t="s">
        <v>222</v>
      </c>
      <c r="L904" s="21" t="s">
        <v>224</v>
      </c>
      <c r="M904" s="21" t="s">
        <v>224</v>
      </c>
      <c r="N904" s="21" t="s">
        <v>222</v>
      </c>
      <c r="O904" s="21" t="s">
        <v>222</v>
      </c>
      <c r="P904" s="21" t="s">
        <v>222</v>
      </c>
      <c r="Q904" s="21" t="s">
        <v>224</v>
      </c>
      <c r="R904" s="21" t="s">
        <v>223</v>
      </c>
      <c r="S904" s="21" t="s">
        <v>224</v>
      </c>
      <c r="T904" s="21" t="s">
        <v>224</v>
      </c>
      <c r="U904" s="21" t="s">
        <v>223</v>
      </c>
      <c r="V904" s="21" t="s">
        <v>223</v>
      </c>
      <c r="W904" s="129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129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6</v>
      </c>
      <c r="E906" s="32">
        <v>5.13</v>
      </c>
      <c r="F906" s="33">
        <v>8</v>
      </c>
      <c r="G906" s="32">
        <v>5.3</v>
      </c>
      <c r="H906" s="131">
        <v>10.199999999999999</v>
      </c>
      <c r="I906" s="32">
        <v>6</v>
      </c>
      <c r="J906" s="131">
        <v>14.9</v>
      </c>
      <c r="K906" s="32">
        <v>6.7</v>
      </c>
      <c r="L906" s="32">
        <v>3.9</v>
      </c>
      <c r="M906" s="121">
        <v>9.59</v>
      </c>
      <c r="N906" s="32">
        <v>6</v>
      </c>
      <c r="O906" s="32">
        <v>5</v>
      </c>
      <c r="P906" s="32">
        <v>7</v>
      </c>
      <c r="Q906" s="121">
        <v>10.8</v>
      </c>
      <c r="R906" s="32">
        <v>6.35</v>
      </c>
      <c r="S906" s="32">
        <v>3.6</v>
      </c>
      <c r="T906" s="121">
        <v>10</v>
      </c>
      <c r="U906" s="32">
        <v>5.6</v>
      </c>
      <c r="V906" s="121" t="s">
        <v>105</v>
      </c>
      <c r="W906" s="129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5</v>
      </c>
      <c r="E907" s="21">
        <v>5.22</v>
      </c>
      <c r="F907" s="34">
        <v>7</v>
      </c>
      <c r="G907" s="21">
        <v>4.8</v>
      </c>
      <c r="H907" s="126">
        <v>10.3</v>
      </c>
      <c r="I907" s="21">
        <v>7</v>
      </c>
      <c r="J907" s="126">
        <v>14.5</v>
      </c>
      <c r="K907" s="21">
        <v>6.767500000000001</v>
      </c>
      <c r="L907" s="21">
        <v>4.2</v>
      </c>
      <c r="M907" s="124">
        <v>9.91</v>
      </c>
      <c r="N907" s="21">
        <v>6</v>
      </c>
      <c r="O907" s="21">
        <v>6</v>
      </c>
      <c r="P907" s="21">
        <v>7</v>
      </c>
      <c r="Q907" s="124">
        <v>10.6</v>
      </c>
      <c r="R907" s="21">
        <v>5.27</v>
      </c>
      <c r="S907" s="21">
        <v>3.7</v>
      </c>
      <c r="T907" s="124">
        <v>11</v>
      </c>
      <c r="U907" s="21">
        <v>5.9</v>
      </c>
      <c r="V907" s="124" t="s">
        <v>105</v>
      </c>
      <c r="W907" s="129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6</v>
      </c>
      <c r="E908" s="21">
        <v>5.3</v>
      </c>
      <c r="F908" s="34">
        <v>8</v>
      </c>
      <c r="G908" s="21">
        <v>4.9000000000000004</v>
      </c>
      <c r="H908" s="126">
        <v>10.199999999999999</v>
      </c>
      <c r="I908" s="21">
        <v>6</v>
      </c>
      <c r="J908" s="126">
        <v>14.8</v>
      </c>
      <c r="K908" s="34">
        <v>6.6625000000000005</v>
      </c>
      <c r="L908" s="22">
        <v>3.9</v>
      </c>
      <c r="M908" s="126">
        <v>10.26</v>
      </c>
      <c r="N908" s="22">
        <v>6</v>
      </c>
      <c r="O908" s="22">
        <v>7</v>
      </c>
      <c r="P908" s="22">
        <v>6</v>
      </c>
      <c r="Q908" s="126">
        <v>10.6</v>
      </c>
      <c r="R908" s="22">
        <v>5.38</v>
      </c>
      <c r="S908" s="22">
        <v>3.6</v>
      </c>
      <c r="T908" s="126">
        <v>11</v>
      </c>
      <c r="U908" s="22">
        <v>5.9</v>
      </c>
      <c r="V908" s="126" t="s">
        <v>105</v>
      </c>
      <c r="W908" s="129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6</v>
      </c>
      <c r="E909" s="21">
        <v>5.23</v>
      </c>
      <c r="F909" s="34">
        <v>8</v>
      </c>
      <c r="G909" s="21">
        <v>4.9000000000000004</v>
      </c>
      <c r="H909" s="126">
        <v>10.5</v>
      </c>
      <c r="I909" s="21">
        <v>6</v>
      </c>
      <c r="J909" s="130">
        <v>15.6</v>
      </c>
      <c r="K909" s="34">
        <v>6.16</v>
      </c>
      <c r="L909" s="22">
        <v>4</v>
      </c>
      <c r="M909" s="126">
        <v>9.83</v>
      </c>
      <c r="N909" s="22">
        <v>6</v>
      </c>
      <c r="O909" s="22">
        <v>6</v>
      </c>
      <c r="P909" s="22">
        <v>6</v>
      </c>
      <c r="Q909" s="126">
        <v>11.3</v>
      </c>
      <c r="R909" s="22">
        <v>5.48</v>
      </c>
      <c r="S909" s="22">
        <v>3.5</v>
      </c>
      <c r="T909" s="126">
        <v>11</v>
      </c>
      <c r="U909" s="22">
        <v>5.3</v>
      </c>
      <c r="V909" s="126" t="s">
        <v>105</v>
      </c>
      <c r="W909" s="129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5.6385897435897423</v>
      </c>
    </row>
    <row r="910" spans="1:45">
      <c r="A910" s="46"/>
      <c r="B910" s="30">
        <v>1</v>
      </c>
      <c r="C910" s="19">
        <v>5</v>
      </c>
      <c r="D910" s="21">
        <v>6</v>
      </c>
      <c r="E910" s="21">
        <v>5.33</v>
      </c>
      <c r="F910" s="21">
        <v>8</v>
      </c>
      <c r="G910" s="21">
        <v>4.5</v>
      </c>
      <c r="H910" s="124">
        <v>10.5</v>
      </c>
      <c r="I910" s="21">
        <v>6</v>
      </c>
      <c r="J910" s="124">
        <v>14.7</v>
      </c>
      <c r="K910" s="21">
        <v>5.8825000000000003</v>
      </c>
      <c r="L910" s="21">
        <v>4</v>
      </c>
      <c r="M910" s="124">
        <v>9.8800000000000008</v>
      </c>
      <c r="N910" s="21">
        <v>6</v>
      </c>
      <c r="O910" s="21">
        <v>6</v>
      </c>
      <c r="P910" s="21">
        <v>6</v>
      </c>
      <c r="Q910" s="124">
        <v>11</v>
      </c>
      <c r="R910" s="21">
        <v>4.6399999999999997</v>
      </c>
      <c r="S910" s="21">
        <v>3.6</v>
      </c>
      <c r="T910" s="124">
        <v>10</v>
      </c>
      <c r="U910" s="21">
        <v>5.4</v>
      </c>
      <c r="V910" s="124" t="s">
        <v>105</v>
      </c>
      <c r="W910" s="129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50</v>
      </c>
    </row>
    <row r="911" spans="1:45">
      <c r="A911" s="46"/>
      <c r="B911" s="30">
        <v>1</v>
      </c>
      <c r="C911" s="19">
        <v>6</v>
      </c>
      <c r="D911" s="21">
        <v>6</v>
      </c>
      <c r="E911" s="21">
        <v>5.22</v>
      </c>
      <c r="F911" s="21">
        <v>7</v>
      </c>
      <c r="G911" s="21">
        <v>5</v>
      </c>
      <c r="H911" s="124">
        <v>10.4</v>
      </c>
      <c r="I911" s="21">
        <v>7</v>
      </c>
      <c r="J911" s="124">
        <v>14.5</v>
      </c>
      <c r="K911" s="21">
        <v>6.2575000000000003</v>
      </c>
      <c r="L911" s="21">
        <v>4.2</v>
      </c>
      <c r="M911" s="124">
        <v>9.66</v>
      </c>
      <c r="N911" s="21">
        <v>6</v>
      </c>
      <c r="O911" s="21">
        <v>6</v>
      </c>
      <c r="P911" s="21">
        <v>7</v>
      </c>
      <c r="Q911" s="124">
        <v>11.5</v>
      </c>
      <c r="R911" s="21">
        <v>4.33</v>
      </c>
      <c r="S911" s="21">
        <v>3.5</v>
      </c>
      <c r="T911" s="124">
        <v>10</v>
      </c>
      <c r="U911" s="21">
        <v>5.3</v>
      </c>
      <c r="V911" s="124" t="s">
        <v>105</v>
      </c>
      <c r="W911" s="129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8"/>
    </row>
    <row r="912" spans="1:45">
      <c r="A912" s="46"/>
      <c r="B912" s="31" t="s">
        <v>214</v>
      </c>
      <c r="C912" s="23"/>
      <c r="D912" s="35">
        <v>5.833333333333333</v>
      </c>
      <c r="E912" s="35">
        <v>5.2383333333333333</v>
      </c>
      <c r="F912" s="35">
        <v>7.666666666666667</v>
      </c>
      <c r="G912" s="35">
        <v>4.8999999999999995</v>
      </c>
      <c r="H912" s="35">
        <v>10.35</v>
      </c>
      <c r="I912" s="35">
        <v>6.333333333333333</v>
      </c>
      <c r="J912" s="35">
        <v>14.833333333333334</v>
      </c>
      <c r="K912" s="35">
        <v>6.4050000000000002</v>
      </c>
      <c r="L912" s="35">
        <v>4.0333333333333332</v>
      </c>
      <c r="M912" s="35">
        <v>9.8549999999999986</v>
      </c>
      <c r="N912" s="35">
        <v>6</v>
      </c>
      <c r="O912" s="35">
        <v>6</v>
      </c>
      <c r="P912" s="35">
        <v>6.5</v>
      </c>
      <c r="Q912" s="35">
        <v>10.966666666666667</v>
      </c>
      <c r="R912" s="35">
        <v>5.2416666666666671</v>
      </c>
      <c r="S912" s="35">
        <v>3.5833333333333335</v>
      </c>
      <c r="T912" s="35">
        <v>10.5</v>
      </c>
      <c r="U912" s="35">
        <v>5.5666666666666664</v>
      </c>
      <c r="V912" s="35" t="s">
        <v>381</v>
      </c>
      <c r="W912" s="129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8"/>
    </row>
    <row r="913" spans="1:45">
      <c r="A913" s="46"/>
      <c r="B913" s="2" t="s">
        <v>215</v>
      </c>
      <c r="C913" s="44"/>
      <c r="D913" s="22">
        <v>6</v>
      </c>
      <c r="E913" s="22">
        <v>5.2249999999999996</v>
      </c>
      <c r="F913" s="22">
        <v>8</v>
      </c>
      <c r="G913" s="22">
        <v>4.9000000000000004</v>
      </c>
      <c r="H913" s="22">
        <v>10.350000000000001</v>
      </c>
      <c r="I913" s="22">
        <v>6</v>
      </c>
      <c r="J913" s="22">
        <v>14.75</v>
      </c>
      <c r="K913" s="22">
        <v>6.4600000000000009</v>
      </c>
      <c r="L913" s="22">
        <v>4</v>
      </c>
      <c r="M913" s="22">
        <v>9.8550000000000004</v>
      </c>
      <c r="N913" s="22">
        <v>6</v>
      </c>
      <c r="O913" s="22">
        <v>6</v>
      </c>
      <c r="P913" s="22">
        <v>6.5</v>
      </c>
      <c r="Q913" s="22">
        <v>10.9</v>
      </c>
      <c r="R913" s="22">
        <v>5.3249999999999993</v>
      </c>
      <c r="S913" s="22">
        <v>3.6</v>
      </c>
      <c r="T913" s="22">
        <v>10.5</v>
      </c>
      <c r="U913" s="22">
        <v>5.5</v>
      </c>
      <c r="V913" s="22" t="s">
        <v>381</v>
      </c>
      <c r="W913" s="129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8"/>
    </row>
    <row r="914" spans="1:45">
      <c r="A914" s="46"/>
      <c r="B914" s="2" t="s">
        <v>216</v>
      </c>
      <c r="C914" s="44"/>
      <c r="D914" s="36">
        <v>0.40824829046386302</v>
      </c>
      <c r="E914" s="36">
        <v>7.0261416628663781E-2</v>
      </c>
      <c r="F914" s="36">
        <v>0.51639777949432231</v>
      </c>
      <c r="G914" s="36">
        <v>0.26076809620810593</v>
      </c>
      <c r="H914" s="36">
        <v>0.1378404875209025</v>
      </c>
      <c r="I914" s="36">
        <v>0.51639777949432231</v>
      </c>
      <c r="J914" s="36">
        <v>0.40824829046386291</v>
      </c>
      <c r="K914" s="36">
        <v>0.35763808522024065</v>
      </c>
      <c r="L914" s="36">
        <v>0.13662601021279477</v>
      </c>
      <c r="M914" s="36">
        <v>0.23518078152774299</v>
      </c>
      <c r="N914" s="36">
        <v>0</v>
      </c>
      <c r="O914" s="36">
        <v>0.63245553203367588</v>
      </c>
      <c r="P914" s="36">
        <v>0.54772255750516607</v>
      </c>
      <c r="Q914" s="36">
        <v>0.37237973450050532</v>
      </c>
      <c r="R914" s="36">
        <v>0.70686396616793112</v>
      </c>
      <c r="S914" s="36">
        <v>7.5277265270908167E-2</v>
      </c>
      <c r="T914" s="36">
        <v>0.54772255750516607</v>
      </c>
      <c r="U914" s="36">
        <v>0.28047578623950187</v>
      </c>
      <c r="V914" s="36" t="s">
        <v>381</v>
      </c>
      <c r="W914" s="129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8"/>
    </row>
    <row r="915" spans="1:45">
      <c r="A915" s="46"/>
      <c r="B915" s="2" t="s">
        <v>87</v>
      </c>
      <c r="C915" s="44"/>
      <c r="D915" s="24">
        <v>6.9985421222376526E-2</v>
      </c>
      <c r="E915" s="24">
        <v>1.3412933495767823E-2</v>
      </c>
      <c r="F915" s="24">
        <v>6.7356232107955077E-2</v>
      </c>
      <c r="G915" s="24">
        <v>5.3217978817980807E-2</v>
      </c>
      <c r="H915" s="24">
        <v>1.3317921499604106E-2</v>
      </c>
      <c r="I915" s="24">
        <v>8.1536491499103525E-2</v>
      </c>
      <c r="J915" s="24">
        <v>2.752235666048514E-2</v>
      </c>
      <c r="K915" s="24">
        <v>5.5837327903238192E-2</v>
      </c>
      <c r="L915" s="24">
        <v>3.3874217408130937E-2</v>
      </c>
      <c r="M915" s="24">
        <v>2.3864107714636533E-2</v>
      </c>
      <c r="N915" s="24">
        <v>0</v>
      </c>
      <c r="O915" s="24">
        <v>0.10540925533894598</v>
      </c>
      <c r="P915" s="24">
        <v>8.4265008846948625E-2</v>
      </c>
      <c r="Q915" s="24">
        <v>3.3955598890623585E-2</v>
      </c>
      <c r="R915" s="24">
        <v>0.13485481071566252</v>
      </c>
      <c r="S915" s="24">
        <v>2.100760891281158E-2</v>
      </c>
      <c r="T915" s="24">
        <v>5.2164053095730099E-2</v>
      </c>
      <c r="U915" s="24">
        <v>5.0384871779551234E-2</v>
      </c>
      <c r="V915" s="24" t="s">
        <v>381</v>
      </c>
      <c r="W915" s="129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8"/>
    </row>
    <row r="916" spans="1:45">
      <c r="A916" s="46"/>
      <c r="B916" s="2" t="s">
        <v>217</v>
      </c>
      <c r="C916" s="44"/>
      <c r="D916" s="24">
        <v>3.453764125417802E-2</v>
      </c>
      <c r="E916" s="24">
        <v>-7.0985198153748041E-2</v>
      </c>
      <c r="F916" s="24">
        <v>0.35967804279120563</v>
      </c>
      <c r="G916" s="24">
        <v>-0.13098838134649038</v>
      </c>
      <c r="H916" s="24">
        <v>0.83556535776812746</v>
      </c>
      <c r="I916" s="24">
        <v>0.12321229621882201</v>
      </c>
      <c r="J916" s="24">
        <v>1.6306814306177673</v>
      </c>
      <c r="K916" s="24">
        <v>0.13592233009708776</v>
      </c>
      <c r="L916" s="24">
        <v>-0.28469111661853963</v>
      </c>
      <c r="M916" s="24">
        <v>0.74777744935312995</v>
      </c>
      <c r="N916" s="24">
        <v>6.4095859575726166E-2</v>
      </c>
      <c r="O916" s="24">
        <v>6.4095859575726166E-2</v>
      </c>
      <c r="P916" s="24">
        <v>0.15277051454036994</v>
      </c>
      <c r="Q916" s="24">
        <v>0.94493076555785493</v>
      </c>
      <c r="R916" s="24">
        <v>-7.0394033787316901E-2</v>
      </c>
      <c r="S916" s="24">
        <v>-0.36449830608671907</v>
      </c>
      <c r="T916" s="24">
        <v>0.86216775425752079</v>
      </c>
      <c r="U916" s="24">
        <v>-1.275550806029857E-2</v>
      </c>
      <c r="V916" s="24" t="s">
        <v>381</v>
      </c>
      <c r="W916" s="129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8"/>
    </row>
    <row r="917" spans="1:45">
      <c r="A917" s="46"/>
      <c r="B917" s="82" t="s">
        <v>218</v>
      </c>
      <c r="C917" s="83"/>
      <c r="D917" s="81">
        <v>0.2</v>
      </c>
      <c r="E917" s="81">
        <v>0.56999999999999995</v>
      </c>
      <c r="F917" s="81">
        <v>0.92</v>
      </c>
      <c r="G917" s="81">
        <v>0.78</v>
      </c>
      <c r="H917" s="81">
        <v>2.57</v>
      </c>
      <c r="I917" s="81">
        <v>0.1</v>
      </c>
      <c r="J917" s="81">
        <v>5.23</v>
      </c>
      <c r="K917" s="81">
        <v>0.15</v>
      </c>
      <c r="L917" s="81">
        <v>1.31</v>
      </c>
      <c r="M917" s="81">
        <v>2.27</v>
      </c>
      <c r="N917" s="81">
        <v>0.1</v>
      </c>
      <c r="O917" s="81">
        <v>0.1</v>
      </c>
      <c r="P917" s="81">
        <v>0.2</v>
      </c>
      <c r="Q917" s="81">
        <v>2.95</v>
      </c>
      <c r="R917" s="81">
        <v>0.56999999999999995</v>
      </c>
      <c r="S917" s="81">
        <v>1.59</v>
      </c>
      <c r="T917" s="81">
        <v>2.66</v>
      </c>
      <c r="U917" s="81">
        <v>0.37</v>
      </c>
      <c r="V917" s="81" t="s">
        <v>219</v>
      </c>
      <c r="W917" s="129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8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AS918" s="98"/>
    </row>
    <row r="919" spans="1:45">
      <c r="B919" s="50" t="s">
        <v>367</v>
      </c>
      <c r="AS919" s="43" t="s">
        <v>66</v>
      </c>
    </row>
    <row r="920" spans="1:45">
      <c r="A920" s="39" t="s">
        <v>21</v>
      </c>
      <c r="B920" s="29" t="s">
        <v>108</v>
      </c>
      <c r="C920" s="26" t="s">
        <v>109</v>
      </c>
      <c r="D920" s="27" t="s">
        <v>186</v>
      </c>
      <c r="E920" s="28" t="s">
        <v>186</v>
      </c>
      <c r="F920" s="28" t="s">
        <v>186</v>
      </c>
      <c r="G920" s="28" t="s">
        <v>186</v>
      </c>
      <c r="H920" s="28" t="s">
        <v>186</v>
      </c>
      <c r="I920" s="28" t="s">
        <v>186</v>
      </c>
      <c r="J920" s="28" t="s">
        <v>186</v>
      </c>
      <c r="K920" s="28" t="s">
        <v>186</v>
      </c>
      <c r="L920" s="28" t="s">
        <v>186</v>
      </c>
      <c r="M920" s="28" t="s">
        <v>186</v>
      </c>
      <c r="N920" s="28" t="s">
        <v>186</v>
      </c>
      <c r="O920" s="28" t="s">
        <v>186</v>
      </c>
      <c r="P920" s="129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187</v>
      </c>
      <c r="C921" s="19" t="s">
        <v>187</v>
      </c>
      <c r="D921" s="127" t="s">
        <v>190</v>
      </c>
      <c r="E921" s="128" t="s">
        <v>192</v>
      </c>
      <c r="F921" s="128" t="s">
        <v>193</v>
      </c>
      <c r="G921" s="128" t="s">
        <v>195</v>
      </c>
      <c r="H921" s="128" t="s">
        <v>197</v>
      </c>
      <c r="I921" s="128" t="s">
        <v>198</v>
      </c>
      <c r="J921" s="128" t="s">
        <v>199</v>
      </c>
      <c r="K921" s="128" t="s">
        <v>202</v>
      </c>
      <c r="L921" s="128" t="s">
        <v>203</v>
      </c>
      <c r="M921" s="128" t="s">
        <v>204</v>
      </c>
      <c r="N921" s="128" t="s">
        <v>206</v>
      </c>
      <c r="O921" s="128" t="s">
        <v>221</v>
      </c>
      <c r="P921" s="129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223</v>
      </c>
      <c r="E922" s="21" t="s">
        <v>223</v>
      </c>
      <c r="F922" s="21" t="s">
        <v>224</v>
      </c>
      <c r="G922" s="21" t="s">
        <v>224</v>
      </c>
      <c r="H922" s="21" t="s">
        <v>224</v>
      </c>
      <c r="I922" s="21" t="s">
        <v>224</v>
      </c>
      <c r="J922" s="21" t="s">
        <v>222</v>
      </c>
      <c r="K922" s="21" t="s">
        <v>224</v>
      </c>
      <c r="L922" s="21" t="s">
        <v>223</v>
      </c>
      <c r="M922" s="21" t="s">
        <v>224</v>
      </c>
      <c r="N922" s="21" t="s">
        <v>224</v>
      </c>
      <c r="O922" s="21" t="s">
        <v>223</v>
      </c>
      <c r="P922" s="129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29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91" t="s">
        <v>106</v>
      </c>
      <c r="E924" s="191" t="s">
        <v>130</v>
      </c>
      <c r="F924" s="219" t="s">
        <v>130</v>
      </c>
      <c r="G924" s="191" t="s">
        <v>130</v>
      </c>
      <c r="H924" s="219" t="s">
        <v>130</v>
      </c>
      <c r="I924" s="190">
        <v>0.03</v>
      </c>
      <c r="J924" s="219" t="s">
        <v>105</v>
      </c>
      <c r="K924" s="191" t="s">
        <v>130</v>
      </c>
      <c r="L924" s="191" t="s">
        <v>130</v>
      </c>
      <c r="M924" s="191" t="s">
        <v>232</v>
      </c>
      <c r="N924" s="191" t="s">
        <v>129</v>
      </c>
      <c r="O924" s="191" t="s">
        <v>106</v>
      </c>
      <c r="P924" s="193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  <c r="AA924" s="194"/>
      <c r="AB924" s="194"/>
      <c r="AC924" s="194"/>
      <c r="AD924" s="194"/>
      <c r="AE924" s="194"/>
      <c r="AF924" s="194"/>
      <c r="AG924" s="194"/>
      <c r="AH924" s="194"/>
      <c r="AI924" s="194"/>
      <c r="AJ924" s="194"/>
      <c r="AK924" s="194"/>
      <c r="AL924" s="194"/>
      <c r="AM924" s="194"/>
      <c r="AN924" s="194"/>
      <c r="AO924" s="194"/>
      <c r="AP924" s="194"/>
      <c r="AQ924" s="194"/>
      <c r="AR924" s="194"/>
      <c r="AS924" s="195">
        <v>1</v>
      </c>
    </row>
    <row r="925" spans="1:45">
      <c r="A925" s="46"/>
      <c r="B925" s="30">
        <v>1</v>
      </c>
      <c r="C925" s="19">
        <v>2</v>
      </c>
      <c r="D925" s="197" t="s">
        <v>106</v>
      </c>
      <c r="E925" s="197" t="s">
        <v>130</v>
      </c>
      <c r="F925" s="220" t="s">
        <v>130</v>
      </c>
      <c r="G925" s="197" t="s">
        <v>130</v>
      </c>
      <c r="H925" s="220" t="s">
        <v>130</v>
      </c>
      <c r="I925" s="196">
        <v>0.03</v>
      </c>
      <c r="J925" s="220" t="s">
        <v>105</v>
      </c>
      <c r="K925" s="197" t="s">
        <v>130</v>
      </c>
      <c r="L925" s="197" t="s">
        <v>130</v>
      </c>
      <c r="M925" s="197" t="s">
        <v>232</v>
      </c>
      <c r="N925" s="197" t="s">
        <v>129</v>
      </c>
      <c r="O925" s="197" t="s">
        <v>106</v>
      </c>
      <c r="P925" s="193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  <c r="AA925" s="194"/>
      <c r="AB925" s="194"/>
      <c r="AC925" s="194"/>
      <c r="AD925" s="194"/>
      <c r="AE925" s="194"/>
      <c r="AF925" s="194"/>
      <c r="AG925" s="194"/>
      <c r="AH925" s="194"/>
      <c r="AI925" s="194"/>
      <c r="AJ925" s="194"/>
      <c r="AK925" s="194"/>
      <c r="AL925" s="194"/>
      <c r="AM925" s="194"/>
      <c r="AN925" s="194"/>
      <c r="AO925" s="194"/>
      <c r="AP925" s="194"/>
      <c r="AQ925" s="194"/>
      <c r="AR925" s="194"/>
      <c r="AS925" s="195" t="e">
        <v>#N/A</v>
      </c>
    </row>
    <row r="926" spans="1:45">
      <c r="A926" s="46"/>
      <c r="B926" s="30">
        <v>1</v>
      </c>
      <c r="C926" s="19">
        <v>3</v>
      </c>
      <c r="D926" s="197" t="s">
        <v>106</v>
      </c>
      <c r="E926" s="197" t="s">
        <v>130</v>
      </c>
      <c r="F926" s="220" t="s">
        <v>130</v>
      </c>
      <c r="G926" s="197" t="s">
        <v>130</v>
      </c>
      <c r="H926" s="220" t="s">
        <v>130</v>
      </c>
      <c r="I926" s="196">
        <v>0.02</v>
      </c>
      <c r="J926" s="220" t="s">
        <v>105</v>
      </c>
      <c r="K926" s="220" t="s">
        <v>130</v>
      </c>
      <c r="L926" s="220" t="s">
        <v>130</v>
      </c>
      <c r="M926" s="220" t="s">
        <v>232</v>
      </c>
      <c r="N926" s="220" t="s">
        <v>129</v>
      </c>
      <c r="O926" s="220" t="s">
        <v>106</v>
      </c>
      <c r="P926" s="193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  <c r="AA926" s="194"/>
      <c r="AB926" s="194"/>
      <c r="AC926" s="194"/>
      <c r="AD926" s="194"/>
      <c r="AE926" s="194"/>
      <c r="AF926" s="194"/>
      <c r="AG926" s="194"/>
      <c r="AH926" s="194"/>
      <c r="AI926" s="194"/>
      <c r="AJ926" s="194"/>
      <c r="AK926" s="194"/>
      <c r="AL926" s="194"/>
      <c r="AM926" s="194"/>
      <c r="AN926" s="194"/>
      <c r="AO926" s="194"/>
      <c r="AP926" s="194"/>
      <c r="AQ926" s="194"/>
      <c r="AR926" s="194"/>
      <c r="AS926" s="195">
        <v>16</v>
      </c>
    </row>
    <row r="927" spans="1:45">
      <c r="A927" s="46"/>
      <c r="B927" s="30">
        <v>1</v>
      </c>
      <c r="C927" s="19">
        <v>4</v>
      </c>
      <c r="D927" s="197" t="s">
        <v>106</v>
      </c>
      <c r="E927" s="197" t="s">
        <v>130</v>
      </c>
      <c r="F927" s="220" t="s">
        <v>130</v>
      </c>
      <c r="G927" s="197" t="s">
        <v>130</v>
      </c>
      <c r="H927" s="220" t="s">
        <v>130</v>
      </c>
      <c r="I927" s="196">
        <v>0.03</v>
      </c>
      <c r="J927" s="220" t="s">
        <v>105</v>
      </c>
      <c r="K927" s="220" t="s">
        <v>130</v>
      </c>
      <c r="L927" s="220" t="s">
        <v>130</v>
      </c>
      <c r="M927" s="220" t="s">
        <v>232</v>
      </c>
      <c r="N927" s="220" t="s">
        <v>129</v>
      </c>
      <c r="O927" s="220" t="s">
        <v>106</v>
      </c>
      <c r="P927" s="193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  <c r="AA927" s="194"/>
      <c r="AB927" s="194"/>
      <c r="AC927" s="194"/>
      <c r="AD927" s="194"/>
      <c r="AE927" s="194"/>
      <c r="AF927" s="194"/>
      <c r="AG927" s="194"/>
      <c r="AH927" s="194"/>
      <c r="AI927" s="194"/>
      <c r="AJ927" s="194"/>
      <c r="AK927" s="194"/>
      <c r="AL927" s="194"/>
      <c r="AM927" s="194"/>
      <c r="AN927" s="194"/>
      <c r="AO927" s="194"/>
      <c r="AP927" s="194"/>
      <c r="AQ927" s="194"/>
      <c r="AR927" s="194"/>
      <c r="AS927" s="195" t="s">
        <v>130</v>
      </c>
    </row>
    <row r="928" spans="1:45">
      <c r="A928" s="46"/>
      <c r="B928" s="30">
        <v>1</v>
      </c>
      <c r="C928" s="19">
        <v>5</v>
      </c>
      <c r="D928" s="197" t="s">
        <v>106</v>
      </c>
      <c r="E928" s="197" t="s">
        <v>130</v>
      </c>
      <c r="F928" s="197" t="s">
        <v>130</v>
      </c>
      <c r="G928" s="197" t="s">
        <v>130</v>
      </c>
      <c r="H928" s="197" t="s">
        <v>130</v>
      </c>
      <c r="I928" s="196">
        <v>0.03</v>
      </c>
      <c r="J928" s="197" t="s">
        <v>105</v>
      </c>
      <c r="K928" s="197" t="s">
        <v>130</v>
      </c>
      <c r="L928" s="197" t="s">
        <v>130</v>
      </c>
      <c r="M928" s="197" t="s">
        <v>232</v>
      </c>
      <c r="N928" s="197" t="s">
        <v>129</v>
      </c>
      <c r="O928" s="197" t="s">
        <v>106</v>
      </c>
      <c r="P928" s="193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  <c r="AA928" s="194"/>
      <c r="AB928" s="194"/>
      <c r="AC928" s="194"/>
      <c r="AD928" s="194"/>
      <c r="AE928" s="194"/>
      <c r="AF928" s="194"/>
      <c r="AG928" s="194"/>
      <c r="AH928" s="194"/>
      <c r="AI928" s="194"/>
      <c r="AJ928" s="194"/>
      <c r="AK928" s="194"/>
      <c r="AL928" s="194"/>
      <c r="AM928" s="194"/>
      <c r="AN928" s="194"/>
      <c r="AO928" s="194"/>
      <c r="AP928" s="194"/>
      <c r="AQ928" s="194"/>
      <c r="AR928" s="194"/>
      <c r="AS928" s="195">
        <v>51</v>
      </c>
    </row>
    <row r="929" spans="1:45">
      <c r="A929" s="46"/>
      <c r="B929" s="30">
        <v>1</v>
      </c>
      <c r="C929" s="19">
        <v>6</v>
      </c>
      <c r="D929" s="197" t="s">
        <v>106</v>
      </c>
      <c r="E929" s="197" t="s">
        <v>130</v>
      </c>
      <c r="F929" s="197" t="s">
        <v>130</v>
      </c>
      <c r="G929" s="197" t="s">
        <v>130</v>
      </c>
      <c r="H929" s="197" t="s">
        <v>130</v>
      </c>
      <c r="I929" s="196">
        <v>0.02</v>
      </c>
      <c r="J929" s="197" t="s">
        <v>105</v>
      </c>
      <c r="K929" s="197" t="s">
        <v>130</v>
      </c>
      <c r="L929" s="197" t="s">
        <v>130</v>
      </c>
      <c r="M929" s="197" t="s">
        <v>232</v>
      </c>
      <c r="N929" s="197" t="s">
        <v>129</v>
      </c>
      <c r="O929" s="197" t="s">
        <v>106</v>
      </c>
      <c r="P929" s="193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  <c r="AA929" s="194"/>
      <c r="AB929" s="194"/>
      <c r="AC929" s="194"/>
      <c r="AD929" s="194"/>
      <c r="AE929" s="194"/>
      <c r="AF929" s="194"/>
      <c r="AG929" s="194"/>
      <c r="AH929" s="194"/>
      <c r="AI929" s="194"/>
      <c r="AJ929" s="194"/>
      <c r="AK929" s="194"/>
      <c r="AL929" s="194"/>
      <c r="AM929" s="194"/>
      <c r="AN929" s="194"/>
      <c r="AO929" s="194"/>
      <c r="AP929" s="194"/>
      <c r="AQ929" s="194"/>
      <c r="AR929" s="194"/>
      <c r="AS929" s="99"/>
    </row>
    <row r="930" spans="1:45">
      <c r="A930" s="46"/>
      <c r="B930" s="31" t="s">
        <v>214</v>
      </c>
      <c r="C930" s="23"/>
      <c r="D930" s="200" t="s">
        <v>381</v>
      </c>
      <c r="E930" s="200" t="s">
        <v>381</v>
      </c>
      <c r="F930" s="200" t="s">
        <v>381</v>
      </c>
      <c r="G930" s="200" t="s">
        <v>381</v>
      </c>
      <c r="H930" s="200" t="s">
        <v>381</v>
      </c>
      <c r="I930" s="200">
        <v>2.6666666666666668E-2</v>
      </c>
      <c r="J930" s="200" t="s">
        <v>381</v>
      </c>
      <c r="K930" s="200" t="s">
        <v>381</v>
      </c>
      <c r="L930" s="200" t="s">
        <v>381</v>
      </c>
      <c r="M930" s="200" t="s">
        <v>381</v>
      </c>
      <c r="N930" s="200" t="s">
        <v>381</v>
      </c>
      <c r="O930" s="200" t="s">
        <v>381</v>
      </c>
      <c r="P930" s="193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  <c r="AA930" s="194"/>
      <c r="AB930" s="194"/>
      <c r="AC930" s="194"/>
      <c r="AD930" s="194"/>
      <c r="AE930" s="194"/>
      <c r="AF930" s="194"/>
      <c r="AG930" s="194"/>
      <c r="AH930" s="194"/>
      <c r="AI930" s="194"/>
      <c r="AJ930" s="194"/>
      <c r="AK930" s="194"/>
      <c r="AL930" s="194"/>
      <c r="AM930" s="194"/>
      <c r="AN930" s="194"/>
      <c r="AO930" s="194"/>
      <c r="AP930" s="194"/>
      <c r="AQ930" s="194"/>
      <c r="AR930" s="194"/>
      <c r="AS930" s="99"/>
    </row>
    <row r="931" spans="1:45">
      <c r="A931" s="46"/>
      <c r="B931" s="2" t="s">
        <v>215</v>
      </c>
      <c r="C931" s="44"/>
      <c r="D931" s="36" t="s">
        <v>381</v>
      </c>
      <c r="E931" s="36" t="s">
        <v>381</v>
      </c>
      <c r="F931" s="36" t="s">
        <v>381</v>
      </c>
      <c r="G931" s="36" t="s">
        <v>381</v>
      </c>
      <c r="H931" s="36" t="s">
        <v>381</v>
      </c>
      <c r="I931" s="36">
        <v>0.03</v>
      </c>
      <c r="J931" s="36" t="s">
        <v>381</v>
      </c>
      <c r="K931" s="36" t="s">
        <v>381</v>
      </c>
      <c r="L931" s="36" t="s">
        <v>381</v>
      </c>
      <c r="M931" s="36" t="s">
        <v>381</v>
      </c>
      <c r="N931" s="36" t="s">
        <v>381</v>
      </c>
      <c r="O931" s="36" t="s">
        <v>381</v>
      </c>
      <c r="P931" s="193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  <c r="AA931" s="194"/>
      <c r="AB931" s="194"/>
      <c r="AC931" s="194"/>
      <c r="AD931" s="194"/>
      <c r="AE931" s="194"/>
      <c r="AF931" s="194"/>
      <c r="AG931" s="194"/>
      <c r="AH931" s="194"/>
      <c r="AI931" s="194"/>
      <c r="AJ931" s="194"/>
      <c r="AK931" s="194"/>
      <c r="AL931" s="194"/>
      <c r="AM931" s="194"/>
      <c r="AN931" s="194"/>
      <c r="AO931" s="194"/>
      <c r="AP931" s="194"/>
      <c r="AQ931" s="194"/>
      <c r="AR931" s="194"/>
      <c r="AS931" s="99"/>
    </row>
    <row r="932" spans="1:45">
      <c r="A932" s="46"/>
      <c r="B932" s="2" t="s">
        <v>216</v>
      </c>
      <c r="C932" s="44"/>
      <c r="D932" s="36" t="s">
        <v>381</v>
      </c>
      <c r="E932" s="36" t="s">
        <v>381</v>
      </c>
      <c r="F932" s="36" t="s">
        <v>381</v>
      </c>
      <c r="G932" s="36" t="s">
        <v>381</v>
      </c>
      <c r="H932" s="36" t="s">
        <v>381</v>
      </c>
      <c r="I932" s="36">
        <v>5.1639777949432242E-3</v>
      </c>
      <c r="J932" s="36" t="s">
        <v>381</v>
      </c>
      <c r="K932" s="36" t="s">
        <v>381</v>
      </c>
      <c r="L932" s="36" t="s">
        <v>381</v>
      </c>
      <c r="M932" s="36" t="s">
        <v>381</v>
      </c>
      <c r="N932" s="36" t="s">
        <v>381</v>
      </c>
      <c r="O932" s="36" t="s">
        <v>381</v>
      </c>
      <c r="P932" s="193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  <c r="AA932" s="194"/>
      <c r="AB932" s="194"/>
      <c r="AC932" s="194"/>
      <c r="AD932" s="194"/>
      <c r="AE932" s="194"/>
      <c r="AF932" s="194"/>
      <c r="AG932" s="194"/>
      <c r="AH932" s="194"/>
      <c r="AI932" s="194"/>
      <c r="AJ932" s="194"/>
      <c r="AK932" s="194"/>
      <c r="AL932" s="194"/>
      <c r="AM932" s="194"/>
      <c r="AN932" s="194"/>
      <c r="AO932" s="194"/>
      <c r="AP932" s="194"/>
      <c r="AQ932" s="194"/>
      <c r="AR932" s="194"/>
      <c r="AS932" s="99"/>
    </row>
    <row r="933" spans="1:45">
      <c r="A933" s="46"/>
      <c r="B933" s="2" t="s">
        <v>87</v>
      </c>
      <c r="C933" s="44"/>
      <c r="D933" s="24" t="s">
        <v>381</v>
      </c>
      <c r="E933" s="24" t="s">
        <v>381</v>
      </c>
      <c r="F933" s="24" t="s">
        <v>381</v>
      </c>
      <c r="G933" s="24" t="s">
        <v>381</v>
      </c>
      <c r="H933" s="24" t="s">
        <v>381</v>
      </c>
      <c r="I933" s="24">
        <v>0.19364916731037091</v>
      </c>
      <c r="J933" s="24" t="s">
        <v>381</v>
      </c>
      <c r="K933" s="24" t="s">
        <v>381</v>
      </c>
      <c r="L933" s="24" t="s">
        <v>381</v>
      </c>
      <c r="M933" s="24" t="s">
        <v>381</v>
      </c>
      <c r="N933" s="24" t="s">
        <v>381</v>
      </c>
      <c r="O933" s="24" t="s">
        <v>381</v>
      </c>
      <c r="P933" s="129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8"/>
    </row>
    <row r="934" spans="1:45">
      <c r="A934" s="46"/>
      <c r="B934" s="2" t="s">
        <v>217</v>
      </c>
      <c r="C934" s="44"/>
      <c r="D934" s="24" t="s">
        <v>381</v>
      </c>
      <c r="E934" s="24" t="s">
        <v>381</v>
      </c>
      <c r="F934" s="24" t="s">
        <v>381</v>
      </c>
      <c r="G934" s="24" t="s">
        <v>381</v>
      </c>
      <c r="H934" s="24" t="s">
        <v>381</v>
      </c>
      <c r="I934" s="24" t="s">
        <v>381</v>
      </c>
      <c r="J934" s="24" t="s">
        <v>381</v>
      </c>
      <c r="K934" s="24" t="s">
        <v>381</v>
      </c>
      <c r="L934" s="24" t="s">
        <v>381</v>
      </c>
      <c r="M934" s="24" t="s">
        <v>381</v>
      </c>
      <c r="N934" s="24" t="s">
        <v>381</v>
      </c>
      <c r="O934" s="24" t="s">
        <v>381</v>
      </c>
      <c r="P934" s="129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8"/>
    </row>
    <row r="935" spans="1:45">
      <c r="A935" s="46"/>
      <c r="B935" s="82" t="s">
        <v>218</v>
      </c>
      <c r="C935" s="83"/>
      <c r="D935" s="81" t="s">
        <v>219</v>
      </c>
      <c r="E935" s="81" t="s">
        <v>219</v>
      </c>
      <c r="F935" s="81" t="s">
        <v>219</v>
      </c>
      <c r="G935" s="81" t="s">
        <v>219</v>
      </c>
      <c r="H935" s="81" t="s">
        <v>219</v>
      </c>
      <c r="I935" s="81" t="s">
        <v>219</v>
      </c>
      <c r="J935" s="81" t="s">
        <v>219</v>
      </c>
      <c r="K935" s="81" t="s">
        <v>219</v>
      </c>
      <c r="L935" s="81" t="s">
        <v>219</v>
      </c>
      <c r="M935" s="81" t="s">
        <v>219</v>
      </c>
      <c r="N935" s="81" t="s">
        <v>219</v>
      </c>
      <c r="O935" s="81" t="s">
        <v>219</v>
      </c>
      <c r="P935" s="129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8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AS936" s="98"/>
    </row>
    <row r="937" spans="1:45">
      <c r="B937" s="50" t="s">
        <v>368</v>
      </c>
      <c r="AS937" s="43" t="s">
        <v>66</v>
      </c>
    </row>
    <row r="938" spans="1:45">
      <c r="A938" s="39" t="s">
        <v>24</v>
      </c>
      <c r="B938" s="29" t="s">
        <v>108</v>
      </c>
      <c r="C938" s="26" t="s">
        <v>109</v>
      </c>
      <c r="D938" s="27" t="s">
        <v>186</v>
      </c>
      <c r="E938" s="28" t="s">
        <v>186</v>
      </c>
      <c r="F938" s="28" t="s">
        <v>186</v>
      </c>
      <c r="G938" s="28" t="s">
        <v>186</v>
      </c>
      <c r="H938" s="28" t="s">
        <v>186</v>
      </c>
      <c r="I938" s="28" t="s">
        <v>186</v>
      </c>
      <c r="J938" s="28" t="s">
        <v>186</v>
      </c>
      <c r="K938" s="28" t="s">
        <v>186</v>
      </c>
      <c r="L938" s="129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187</v>
      </c>
      <c r="C939" s="19" t="s">
        <v>187</v>
      </c>
      <c r="D939" s="127" t="s">
        <v>190</v>
      </c>
      <c r="E939" s="128" t="s">
        <v>192</v>
      </c>
      <c r="F939" s="128" t="s">
        <v>195</v>
      </c>
      <c r="G939" s="128" t="s">
        <v>198</v>
      </c>
      <c r="H939" s="128" t="s">
        <v>203</v>
      </c>
      <c r="I939" s="128" t="s">
        <v>204</v>
      </c>
      <c r="J939" s="128" t="s">
        <v>207</v>
      </c>
      <c r="K939" s="128" t="s">
        <v>221</v>
      </c>
      <c r="L939" s="129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223</v>
      </c>
      <c r="E940" s="21" t="s">
        <v>223</v>
      </c>
      <c r="F940" s="21" t="s">
        <v>224</v>
      </c>
      <c r="G940" s="21" t="s">
        <v>224</v>
      </c>
      <c r="H940" s="21" t="s">
        <v>223</v>
      </c>
      <c r="I940" s="21" t="s">
        <v>224</v>
      </c>
      <c r="J940" s="21" t="s">
        <v>223</v>
      </c>
      <c r="K940" s="21" t="s">
        <v>223</v>
      </c>
      <c r="L940" s="129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129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0.22</v>
      </c>
      <c r="E942" s="32">
        <v>0.25</v>
      </c>
      <c r="F942" s="131">
        <v>0.4</v>
      </c>
      <c r="G942" s="32">
        <v>0.22</v>
      </c>
      <c r="H942" s="33">
        <v>0.21299999999999999</v>
      </c>
      <c r="I942" s="32">
        <v>0.155</v>
      </c>
      <c r="J942" s="33">
        <v>0.23</v>
      </c>
      <c r="K942" s="32">
        <v>0.17</v>
      </c>
      <c r="L942" s="129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0.24</v>
      </c>
      <c r="E943" s="21">
        <v>0.25</v>
      </c>
      <c r="F943" s="126">
        <v>0.4</v>
      </c>
      <c r="G943" s="21">
        <v>0.22</v>
      </c>
      <c r="H943" s="34">
        <v>0.19600000000000001</v>
      </c>
      <c r="I943" s="21">
        <v>0.16</v>
      </c>
      <c r="J943" s="34">
        <v>0.23</v>
      </c>
      <c r="K943" s="21">
        <v>0.17</v>
      </c>
      <c r="L943" s="129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21">
        <v>0.23</v>
      </c>
      <c r="E944" s="21">
        <v>0.24</v>
      </c>
      <c r="F944" s="126">
        <v>0.4</v>
      </c>
      <c r="G944" s="21">
        <v>0.22</v>
      </c>
      <c r="H944" s="34">
        <v>0.19700000000000001</v>
      </c>
      <c r="I944" s="21">
        <v>0.155</v>
      </c>
      <c r="J944" s="34">
        <v>0.23</v>
      </c>
      <c r="K944" s="34">
        <v>0.16</v>
      </c>
      <c r="L944" s="129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0.24</v>
      </c>
      <c r="E945" s="21">
        <v>0.24</v>
      </c>
      <c r="F945" s="126">
        <v>0.4</v>
      </c>
      <c r="G945" s="21">
        <v>0.22</v>
      </c>
      <c r="H945" s="34">
        <v>0.20300000000000001</v>
      </c>
      <c r="I945" s="21">
        <v>0.16</v>
      </c>
      <c r="J945" s="34">
        <v>0.22</v>
      </c>
      <c r="K945" s="34">
        <v>0.16</v>
      </c>
      <c r="L945" s="129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0.20607142857142854</v>
      </c>
    </row>
    <row r="946" spans="1:45">
      <c r="A946" s="46"/>
      <c r="B946" s="30">
        <v>1</v>
      </c>
      <c r="C946" s="19">
        <v>5</v>
      </c>
      <c r="D946" s="21">
        <v>0.22</v>
      </c>
      <c r="E946" s="21">
        <v>0.25</v>
      </c>
      <c r="F946" s="124">
        <v>0.4</v>
      </c>
      <c r="G946" s="21">
        <v>0.22</v>
      </c>
      <c r="H946" s="21">
        <v>0.19600000000000001</v>
      </c>
      <c r="I946" s="21">
        <v>0.16500000000000001</v>
      </c>
      <c r="J946" s="21">
        <v>0.22</v>
      </c>
      <c r="K946" s="21">
        <v>0.17</v>
      </c>
      <c r="L946" s="129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52</v>
      </c>
    </row>
    <row r="947" spans="1:45">
      <c r="A947" s="46"/>
      <c r="B947" s="30">
        <v>1</v>
      </c>
      <c r="C947" s="19">
        <v>6</v>
      </c>
      <c r="D947" s="21">
        <v>0.23</v>
      </c>
      <c r="E947" s="21">
        <v>0.24</v>
      </c>
      <c r="F947" s="124">
        <v>0.4</v>
      </c>
      <c r="G947" s="21">
        <v>0.22</v>
      </c>
      <c r="H947" s="21">
        <v>0.18</v>
      </c>
      <c r="I947" s="21">
        <v>0.155</v>
      </c>
      <c r="J947" s="21">
        <v>0.22</v>
      </c>
      <c r="K947" s="21">
        <v>0.17</v>
      </c>
      <c r="L947" s="129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8"/>
    </row>
    <row r="948" spans="1:45">
      <c r="A948" s="46"/>
      <c r="B948" s="31" t="s">
        <v>214</v>
      </c>
      <c r="C948" s="23"/>
      <c r="D948" s="35">
        <v>0.22999999999999998</v>
      </c>
      <c r="E948" s="35">
        <v>0.245</v>
      </c>
      <c r="F948" s="35">
        <v>0.39999999999999997</v>
      </c>
      <c r="G948" s="35">
        <v>0.22</v>
      </c>
      <c r="H948" s="35">
        <v>0.19750000000000001</v>
      </c>
      <c r="I948" s="35">
        <v>0.15833333333333335</v>
      </c>
      <c r="J948" s="35">
        <v>0.22500000000000001</v>
      </c>
      <c r="K948" s="35">
        <v>0.16666666666666666</v>
      </c>
      <c r="L948" s="129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8"/>
    </row>
    <row r="949" spans="1:45">
      <c r="A949" s="46"/>
      <c r="B949" s="2" t="s">
        <v>215</v>
      </c>
      <c r="C949" s="44"/>
      <c r="D949" s="22">
        <v>0.23</v>
      </c>
      <c r="E949" s="22">
        <v>0.245</v>
      </c>
      <c r="F949" s="22">
        <v>0.4</v>
      </c>
      <c r="G949" s="22">
        <v>0.22</v>
      </c>
      <c r="H949" s="22">
        <v>0.19650000000000001</v>
      </c>
      <c r="I949" s="22">
        <v>0.1575</v>
      </c>
      <c r="J949" s="22">
        <v>0.22500000000000001</v>
      </c>
      <c r="K949" s="22">
        <v>0.17</v>
      </c>
      <c r="L949" s="129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8"/>
    </row>
    <row r="950" spans="1:45">
      <c r="A950" s="46"/>
      <c r="B950" s="2" t="s">
        <v>216</v>
      </c>
      <c r="C950" s="44"/>
      <c r="D950" s="36">
        <v>8.9442719099991543E-3</v>
      </c>
      <c r="E950" s="36">
        <v>5.4772255750516656E-3</v>
      </c>
      <c r="F950" s="36">
        <v>6.0809419444881171E-17</v>
      </c>
      <c r="G950" s="36">
        <v>0</v>
      </c>
      <c r="H950" s="36">
        <v>1.0784247771634331E-2</v>
      </c>
      <c r="I950" s="36">
        <v>4.0824829046386332E-3</v>
      </c>
      <c r="J950" s="36">
        <v>5.4772255750516656E-3</v>
      </c>
      <c r="K950" s="36">
        <v>5.1639777949432277E-3</v>
      </c>
      <c r="L950" s="129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98"/>
    </row>
    <row r="951" spans="1:45">
      <c r="A951" s="46"/>
      <c r="B951" s="2" t="s">
        <v>87</v>
      </c>
      <c r="C951" s="44"/>
      <c r="D951" s="24">
        <v>3.8888138739126762E-2</v>
      </c>
      <c r="E951" s="24">
        <v>2.2356022755312923E-2</v>
      </c>
      <c r="F951" s="24">
        <v>1.5202354861220294E-16</v>
      </c>
      <c r="G951" s="24">
        <v>0</v>
      </c>
      <c r="H951" s="24">
        <v>5.4603786185490284E-2</v>
      </c>
      <c r="I951" s="24">
        <v>2.5784102555612417E-2</v>
      </c>
      <c r="J951" s="24">
        <v>2.4343224778007402E-2</v>
      </c>
      <c r="K951" s="24">
        <v>3.0983866769659366E-2</v>
      </c>
      <c r="L951" s="129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8"/>
    </row>
    <row r="952" spans="1:45">
      <c r="A952" s="46"/>
      <c r="B952" s="2" t="s">
        <v>217</v>
      </c>
      <c r="C952" s="44"/>
      <c r="D952" s="24">
        <v>0.11611785095320637</v>
      </c>
      <c r="E952" s="24">
        <v>0.18890814558058944</v>
      </c>
      <c r="F952" s="24">
        <v>0.94107452339688047</v>
      </c>
      <c r="G952" s="24">
        <v>6.7590987868284325E-2</v>
      </c>
      <c r="H952" s="24">
        <v>-4.1594454072790166E-2</v>
      </c>
      <c r="I952" s="24">
        <v>-0.23165800115540125</v>
      </c>
      <c r="J952" s="24">
        <v>9.1854419410745347E-2</v>
      </c>
      <c r="K952" s="24">
        <v>-0.19121894858463306</v>
      </c>
      <c r="L952" s="129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8"/>
    </row>
    <row r="953" spans="1:45">
      <c r="A953" s="46"/>
      <c r="B953" s="82" t="s">
        <v>218</v>
      </c>
      <c r="C953" s="83"/>
      <c r="D953" s="81">
        <v>0.21</v>
      </c>
      <c r="E953" s="81">
        <v>0.64</v>
      </c>
      <c r="F953" s="81">
        <v>5.04</v>
      </c>
      <c r="G953" s="81">
        <v>7.0000000000000007E-2</v>
      </c>
      <c r="H953" s="81">
        <v>0.71</v>
      </c>
      <c r="I953" s="81">
        <v>1.82</v>
      </c>
      <c r="J953" s="81">
        <v>7.0000000000000007E-2</v>
      </c>
      <c r="K953" s="81">
        <v>1.59</v>
      </c>
      <c r="L953" s="129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8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AS954" s="98"/>
    </row>
    <row r="955" spans="1:45">
      <c r="B955" s="50" t="s">
        <v>369</v>
      </c>
      <c r="AS955" s="43" t="s">
        <v>66</v>
      </c>
    </row>
    <row r="956" spans="1:45">
      <c r="A956" s="39" t="s">
        <v>27</v>
      </c>
      <c r="B956" s="29" t="s">
        <v>108</v>
      </c>
      <c r="C956" s="26" t="s">
        <v>109</v>
      </c>
      <c r="D956" s="27" t="s">
        <v>186</v>
      </c>
      <c r="E956" s="28" t="s">
        <v>186</v>
      </c>
      <c r="F956" s="28" t="s">
        <v>186</v>
      </c>
      <c r="G956" s="28" t="s">
        <v>186</v>
      </c>
      <c r="H956" s="28" t="s">
        <v>186</v>
      </c>
      <c r="I956" s="28" t="s">
        <v>186</v>
      </c>
      <c r="J956" s="28" t="s">
        <v>186</v>
      </c>
      <c r="K956" s="28" t="s">
        <v>186</v>
      </c>
      <c r="L956" s="28" t="s">
        <v>186</v>
      </c>
      <c r="M956" s="28" t="s">
        <v>186</v>
      </c>
      <c r="N956" s="28" t="s">
        <v>186</v>
      </c>
      <c r="O956" s="28" t="s">
        <v>186</v>
      </c>
      <c r="P956" s="129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187</v>
      </c>
      <c r="C957" s="19" t="s">
        <v>187</v>
      </c>
      <c r="D957" s="127" t="s">
        <v>190</v>
      </c>
      <c r="E957" s="128" t="s">
        <v>192</v>
      </c>
      <c r="F957" s="128" t="s">
        <v>193</v>
      </c>
      <c r="G957" s="128" t="s">
        <v>195</v>
      </c>
      <c r="H957" s="128" t="s">
        <v>197</v>
      </c>
      <c r="I957" s="128" t="s">
        <v>198</v>
      </c>
      <c r="J957" s="128" t="s">
        <v>199</v>
      </c>
      <c r="K957" s="128" t="s">
        <v>202</v>
      </c>
      <c r="L957" s="128" t="s">
        <v>203</v>
      </c>
      <c r="M957" s="128" t="s">
        <v>204</v>
      </c>
      <c r="N957" s="128" t="s">
        <v>206</v>
      </c>
      <c r="O957" s="128" t="s">
        <v>221</v>
      </c>
      <c r="P957" s="129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223</v>
      </c>
      <c r="E958" s="21" t="s">
        <v>223</v>
      </c>
      <c r="F958" s="21" t="s">
        <v>224</v>
      </c>
      <c r="G958" s="21" t="s">
        <v>224</v>
      </c>
      <c r="H958" s="21" t="s">
        <v>224</v>
      </c>
      <c r="I958" s="21" t="s">
        <v>224</v>
      </c>
      <c r="J958" s="21" t="s">
        <v>224</v>
      </c>
      <c r="K958" s="21" t="s">
        <v>224</v>
      </c>
      <c r="L958" s="21" t="s">
        <v>223</v>
      </c>
      <c r="M958" s="21" t="s">
        <v>224</v>
      </c>
      <c r="N958" s="21" t="s">
        <v>224</v>
      </c>
      <c r="O958" s="21" t="s">
        <v>223</v>
      </c>
      <c r="P958" s="129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29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3.6</v>
      </c>
      <c r="E960" s="32">
        <v>2.5099999999999998</v>
      </c>
      <c r="F960" s="33">
        <v>2.68</v>
      </c>
      <c r="G960" s="32">
        <v>2.98</v>
      </c>
      <c r="H960" s="131">
        <v>1.51</v>
      </c>
      <c r="I960" s="32">
        <v>1.92</v>
      </c>
      <c r="J960" s="33">
        <v>3.13</v>
      </c>
      <c r="K960" s="32">
        <v>3.02</v>
      </c>
      <c r="L960" s="32">
        <v>2.38</v>
      </c>
      <c r="M960" s="32">
        <v>3.12</v>
      </c>
      <c r="N960" s="32">
        <v>3.4</v>
      </c>
      <c r="O960" s="121">
        <v>1.5</v>
      </c>
      <c r="P960" s="129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3.64</v>
      </c>
      <c r="E961" s="21">
        <v>2.5499999999999998</v>
      </c>
      <c r="F961" s="34">
        <v>2.67</v>
      </c>
      <c r="G961" s="21">
        <v>2.96</v>
      </c>
      <c r="H961" s="126">
        <v>1.48</v>
      </c>
      <c r="I961" s="21">
        <v>2.83</v>
      </c>
      <c r="J961" s="34">
        <v>3.17</v>
      </c>
      <c r="K961" s="21">
        <v>2.72</v>
      </c>
      <c r="L961" s="125">
        <v>2.2000000000000002</v>
      </c>
      <c r="M961" s="21">
        <v>3.18</v>
      </c>
      <c r="N961" s="21">
        <v>3</v>
      </c>
      <c r="O961" s="124">
        <v>1.5</v>
      </c>
      <c r="P961" s="129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3.46</v>
      </c>
      <c r="E962" s="21">
        <v>2.5099999999999998</v>
      </c>
      <c r="F962" s="34">
        <v>2.64</v>
      </c>
      <c r="G962" s="21">
        <v>2.96</v>
      </c>
      <c r="H962" s="126">
        <v>1.64</v>
      </c>
      <c r="I962" s="21">
        <v>1.9699999999999998</v>
      </c>
      <c r="J962" s="34">
        <v>3.09</v>
      </c>
      <c r="K962" s="34">
        <v>2.91</v>
      </c>
      <c r="L962" s="22">
        <v>2.37</v>
      </c>
      <c r="M962" s="22">
        <v>3.08</v>
      </c>
      <c r="N962" s="22">
        <v>3.2</v>
      </c>
      <c r="O962" s="126">
        <v>1.5</v>
      </c>
      <c r="P962" s="129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3.66</v>
      </c>
      <c r="E963" s="21">
        <v>2.54</v>
      </c>
      <c r="F963" s="34">
        <v>2.68</v>
      </c>
      <c r="G963" s="21">
        <v>3.09</v>
      </c>
      <c r="H963" s="126">
        <v>1.64</v>
      </c>
      <c r="I963" s="21">
        <v>2.8</v>
      </c>
      <c r="J963" s="34">
        <v>3.14</v>
      </c>
      <c r="K963" s="34">
        <v>3.11</v>
      </c>
      <c r="L963" s="22">
        <v>2.34</v>
      </c>
      <c r="M963" s="22">
        <v>3.18</v>
      </c>
      <c r="N963" s="22">
        <v>3.2</v>
      </c>
      <c r="O963" s="126">
        <v>1.5</v>
      </c>
      <c r="P963" s="129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2.9046666666666665</v>
      </c>
    </row>
    <row r="964" spans="1:45">
      <c r="A964" s="46"/>
      <c r="B964" s="30">
        <v>1</v>
      </c>
      <c r="C964" s="19">
        <v>5</v>
      </c>
      <c r="D964" s="21">
        <v>3.35</v>
      </c>
      <c r="E964" s="21">
        <v>2.39</v>
      </c>
      <c r="F964" s="125">
        <v>2.57</v>
      </c>
      <c r="G964" s="21">
        <v>2.8</v>
      </c>
      <c r="H964" s="124">
        <v>1.63</v>
      </c>
      <c r="I964" s="21">
        <v>3.18</v>
      </c>
      <c r="J964" s="21">
        <v>3.14</v>
      </c>
      <c r="K964" s="21">
        <v>2.85</v>
      </c>
      <c r="L964" s="21">
        <v>2.39</v>
      </c>
      <c r="M964" s="21">
        <v>3.14</v>
      </c>
      <c r="N964" s="21">
        <v>3.4</v>
      </c>
      <c r="O964" s="124">
        <v>1.5</v>
      </c>
      <c r="P964" s="129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53</v>
      </c>
    </row>
    <row r="965" spans="1:45">
      <c r="A965" s="46"/>
      <c r="B965" s="30">
        <v>1</v>
      </c>
      <c r="C965" s="19">
        <v>6</v>
      </c>
      <c r="D965" s="21">
        <v>3.9099999999999997</v>
      </c>
      <c r="E965" s="21">
        <v>2.44</v>
      </c>
      <c r="F965" s="21">
        <v>2.67</v>
      </c>
      <c r="G965" s="21">
        <v>2.99</v>
      </c>
      <c r="H965" s="124">
        <v>1.75</v>
      </c>
      <c r="I965" s="21">
        <v>2.0499999999999998</v>
      </c>
      <c r="J965" s="21">
        <v>3.23</v>
      </c>
      <c r="K965" s="21">
        <v>3.06</v>
      </c>
      <c r="L965" s="21">
        <v>2.33</v>
      </c>
      <c r="M965" s="21">
        <v>3.14</v>
      </c>
      <c r="N965" s="21">
        <v>3.4</v>
      </c>
      <c r="O965" s="124">
        <v>1.5</v>
      </c>
      <c r="P965" s="129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8"/>
    </row>
    <row r="966" spans="1:45">
      <c r="A966" s="46"/>
      <c r="B966" s="31" t="s">
        <v>214</v>
      </c>
      <c r="C966" s="23"/>
      <c r="D966" s="35">
        <v>3.6033333333333335</v>
      </c>
      <c r="E966" s="35">
        <v>2.4899999999999998</v>
      </c>
      <c r="F966" s="35">
        <v>2.6516666666666668</v>
      </c>
      <c r="G966" s="35">
        <v>2.9633333333333334</v>
      </c>
      <c r="H966" s="35">
        <v>1.6083333333333332</v>
      </c>
      <c r="I966" s="35">
        <v>2.4583333333333335</v>
      </c>
      <c r="J966" s="35">
        <v>3.1500000000000004</v>
      </c>
      <c r="K966" s="35">
        <v>2.9449999999999998</v>
      </c>
      <c r="L966" s="35">
        <v>2.335</v>
      </c>
      <c r="M966" s="35">
        <v>3.14</v>
      </c>
      <c r="N966" s="35">
        <v>3.2666666666666662</v>
      </c>
      <c r="O966" s="35">
        <v>1.5</v>
      </c>
      <c r="P966" s="129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8"/>
    </row>
    <row r="967" spans="1:45">
      <c r="A967" s="46"/>
      <c r="B967" s="2" t="s">
        <v>215</v>
      </c>
      <c r="C967" s="44"/>
      <c r="D967" s="22">
        <v>3.62</v>
      </c>
      <c r="E967" s="22">
        <v>2.5099999999999998</v>
      </c>
      <c r="F967" s="22">
        <v>2.67</v>
      </c>
      <c r="G967" s="22">
        <v>2.9699999999999998</v>
      </c>
      <c r="H967" s="22">
        <v>1.6349999999999998</v>
      </c>
      <c r="I967" s="22">
        <v>2.4249999999999998</v>
      </c>
      <c r="J967" s="22">
        <v>3.14</v>
      </c>
      <c r="K967" s="22">
        <v>2.9649999999999999</v>
      </c>
      <c r="L967" s="22">
        <v>2.355</v>
      </c>
      <c r="M967" s="22">
        <v>3.14</v>
      </c>
      <c r="N967" s="22">
        <v>3.3</v>
      </c>
      <c r="O967" s="22">
        <v>1.5</v>
      </c>
      <c r="P967" s="129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8"/>
    </row>
    <row r="968" spans="1:45">
      <c r="A968" s="46"/>
      <c r="B968" s="2" t="s">
        <v>216</v>
      </c>
      <c r="C968" s="44"/>
      <c r="D968" s="36">
        <v>0.19148542155126752</v>
      </c>
      <c r="E968" s="36">
        <v>6.228964600958966E-2</v>
      </c>
      <c r="F968" s="36">
        <v>4.2622372841814825E-2</v>
      </c>
      <c r="G968" s="36">
        <v>9.3523615556001E-2</v>
      </c>
      <c r="H968" s="36">
        <v>9.8674549234676848E-2</v>
      </c>
      <c r="I968" s="36">
        <v>0.5423436794751707</v>
      </c>
      <c r="J968" s="36">
        <v>4.6904157598234318E-2</v>
      </c>
      <c r="K968" s="36">
        <v>0.14625320509308495</v>
      </c>
      <c r="L968" s="36">
        <v>7.0071392165419341E-2</v>
      </c>
      <c r="M968" s="36">
        <v>3.7947331922020586E-2</v>
      </c>
      <c r="N968" s="36">
        <v>0.16329931618554513</v>
      </c>
      <c r="O968" s="36">
        <v>0</v>
      </c>
      <c r="P968" s="129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8"/>
    </row>
    <row r="969" spans="1:45">
      <c r="A969" s="46"/>
      <c r="B969" s="2" t="s">
        <v>87</v>
      </c>
      <c r="C969" s="44"/>
      <c r="D969" s="24">
        <v>5.3141190069731961E-2</v>
      </c>
      <c r="E969" s="24">
        <v>2.5015922092204684E-2</v>
      </c>
      <c r="F969" s="24">
        <v>1.6073804968629098E-2</v>
      </c>
      <c r="G969" s="24">
        <v>3.1560275215748369E-2</v>
      </c>
      <c r="H969" s="24">
        <v>6.1352051337622913E-2</v>
      </c>
      <c r="I969" s="24">
        <v>0.22061437809159484</v>
      </c>
      <c r="J969" s="24">
        <v>1.4890208761344226E-2</v>
      </c>
      <c r="K969" s="24">
        <v>4.9661529742983011E-2</v>
      </c>
      <c r="L969" s="24">
        <v>3.0009161526946184E-2</v>
      </c>
      <c r="M969" s="24">
        <v>1.2085137554783626E-2</v>
      </c>
      <c r="N969" s="24">
        <v>4.9989586587411781E-2</v>
      </c>
      <c r="O969" s="24">
        <v>0</v>
      </c>
      <c r="P969" s="129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8"/>
    </row>
    <row r="970" spans="1:45">
      <c r="A970" s="46"/>
      <c r="B970" s="2" t="s">
        <v>217</v>
      </c>
      <c r="C970" s="44"/>
      <c r="D970" s="24">
        <v>0.2405324764746386</v>
      </c>
      <c r="E970" s="24">
        <v>-0.14275877897635991</v>
      </c>
      <c r="F970" s="24">
        <v>-8.7101216433325579E-2</v>
      </c>
      <c r="G970" s="24">
        <v>2.0197383520771162E-2</v>
      </c>
      <c r="H970" s="24">
        <v>-0.44629332109249487</v>
      </c>
      <c r="I970" s="24">
        <v>-0.15366077576313963</v>
      </c>
      <c r="J970" s="24">
        <v>8.4461785632315989E-2</v>
      </c>
      <c r="K970" s="24">
        <v>1.3885701170530229E-2</v>
      </c>
      <c r="L970" s="24">
        <v>-0.19612118430112457</v>
      </c>
      <c r="M970" s="24">
        <v>8.1019049804911702E-2</v>
      </c>
      <c r="N970" s="24">
        <v>0.12462703695203103</v>
      </c>
      <c r="O970" s="24">
        <v>-0.48358962588937338</v>
      </c>
      <c r="P970" s="129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8"/>
    </row>
    <row r="971" spans="1:45">
      <c r="A971" s="46"/>
      <c r="B971" s="82" t="s">
        <v>218</v>
      </c>
      <c r="C971" s="83"/>
      <c r="D971" s="81">
        <v>1.55</v>
      </c>
      <c r="E971" s="81">
        <v>0.62</v>
      </c>
      <c r="F971" s="81">
        <v>0.27</v>
      </c>
      <c r="G971" s="81">
        <v>0.31</v>
      </c>
      <c r="H971" s="81">
        <v>2.34</v>
      </c>
      <c r="I971" s="81">
        <v>0.68</v>
      </c>
      <c r="J971" s="81">
        <v>0.67</v>
      </c>
      <c r="K971" s="81">
        <v>0.27</v>
      </c>
      <c r="L971" s="81">
        <v>0.87</v>
      </c>
      <c r="M971" s="81">
        <v>0.65</v>
      </c>
      <c r="N971" s="81">
        <v>0.9</v>
      </c>
      <c r="O971" s="81">
        <v>2.5499999999999998</v>
      </c>
      <c r="P971" s="129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8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AS972" s="98"/>
    </row>
    <row r="973" spans="1:45">
      <c r="B973" s="50" t="s">
        <v>370</v>
      </c>
      <c r="AS973" s="43" t="s">
        <v>66</v>
      </c>
    </row>
    <row r="974" spans="1:45">
      <c r="A974" s="39" t="s">
        <v>30</v>
      </c>
      <c r="B974" s="29" t="s">
        <v>108</v>
      </c>
      <c r="C974" s="26" t="s">
        <v>109</v>
      </c>
      <c r="D974" s="27" t="s">
        <v>186</v>
      </c>
      <c r="E974" s="28" t="s">
        <v>186</v>
      </c>
      <c r="F974" s="28" t="s">
        <v>186</v>
      </c>
      <c r="G974" s="28" t="s">
        <v>186</v>
      </c>
      <c r="H974" s="28" t="s">
        <v>186</v>
      </c>
      <c r="I974" s="28" t="s">
        <v>186</v>
      </c>
      <c r="J974" s="28" t="s">
        <v>186</v>
      </c>
      <c r="K974" s="28" t="s">
        <v>186</v>
      </c>
      <c r="L974" s="28" t="s">
        <v>186</v>
      </c>
      <c r="M974" s="28" t="s">
        <v>186</v>
      </c>
      <c r="N974" s="28" t="s">
        <v>186</v>
      </c>
      <c r="O974" s="28" t="s">
        <v>186</v>
      </c>
      <c r="P974" s="28" t="s">
        <v>186</v>
      </c>
      <c r="Q974" s="28" t="s">
        <v>186</v>
      </c>
      <c r="R974" s="28" t="s">
        <v>186</v>
      </c>
      <c r="S974" s="28" t="s">
        <v>186</v>
      </c>
      <c r="T974" s="28" t="s">
        <v>186</v>
      </c>
      <c r="U974" s="28" t="s">
        <v>186</v>
      </c>
      <c r="V974" s="129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187</v>
      </c>
      <c r="C975" s="19" t="s">
        <v>187</v>
      </c>
      <c r="D975" s="127" t="s">
        <v>188</v>
      </c>
      <c r="E975" s="128" t="s">
        <v>190</v>
      </c>
      <c r="F975" s="128" t="s">
        <v>191</v>
      </c>
      <c r="G975" s="128" t="s">
        <v>192</v>
      </c>
      <c r="H975" s="128" t="s">
        <v>193</v>
      </c>
      <c r="I975" s="128" t="s">
        <v>194</v>
      </c>
      <c r="J975" s="128" t="s">
        <v>195</v>
      </c>
      <c r="K975" s="128" t="s">
        <v>197</v>
      </c>
      <c r="L975" s="128" t="s">
        <v>198</v>
      </c>
      <c r="M975" s="128" t="s">
        <v>199</v>
      </c>
      <c r="N975" s="128" t="s">
        <v>200</v>
      </c>
      <c r="O975" s="128" t="s">
        <v>201</v>
      </c>
      <c r="P975" s="128" t="s">
        <v>202</v>
      </c>
      <c r="Q975" s="128" t="s">
        <v>203</v>
      </c>
      <c r="R975" s="128" t="s">
        <v>204</v>
      </c>
      <c r="S975" s="128" t="s">
        <v>206</v>
      </c>
      <c r="T975" s="128" t="s">
        <v>207</v>
      </c>
      <c r="U975" s="128" t="s">
        <v>221</v>
      </c>
      <c r="V975" s="129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222</v>
      </c>
      <c r="E976" s="21" t="s">
        <v>223</v>
      </c>
      <c r="F976" s="21" t="s">
        <v>222</v>
      </c>
      <c r="G976" s="21" t="s">
        <v>223</v>
      </c>
      <c r="H976" s="21" t="s">
        <v>224</v>
      </c>
      <c r="I976" s="21" t="s">
        <v>222</v>
      </c>
      <c r="J976" s="21" t="s">
        <v>224</v>
      </c>
      <c r="K976" s="21" t="s">
        <v>224</v>
      </c>
      <c r="L976" s="21" t="s">
        <v>224</v>
      </c>
      <c r="M976" s="21" t="s">
        <v>222</v>
      </c>
      <c r="N976" s="21" t="s">
        <v>222</v>
      </c>
      <c r="O976" s="21" t="s">
        <v>222</v>
      </c>
      <c r="P976" s="21" t="s">
        <v>224</v>
      </c>
      <c r="Q976" s="21" t="s">
        <v>223</v>
      </c>
      <c r="R976" s="21" t="s">
        <v>224</v>
      </c>
      <c r="S976" s="21" t="s">
        <v>224</v>
      </c>
      <c r="T976" s="21" t="s">
        <v>223</v>
      </c>
      <c r="U976" s="21" t="s">
        <v>223</v>
      </c>
      <c r="V976" s="129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129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217">
        <v>20</v>
      </c>
      <c r="E978" s="217">
        <v>22</v>
      </c>
      <c r="F978" s="204">
        <v>20</v>
      </c>
      <c r="G978" s="217">
        <v>18.3</v>
      </c>
      <c r="H978" s="204">
        <v>20.6</v>
      </c>
      <c r="I978" s="217">
        <v>20</v>
      </c>
      <c r="J978" s="222">
        <v>19</v>
      </c>
      <c r="K978" s="217">
        <v>19</v>
      </c>
      <c r="L978" s="217">
        <v>18.96</v>
      </c>
      <c r="M978" s="217">
        <v>19</v>
      </c>
      <c r="N978" s="217">
        <v>20</v>
      </c>
      <c r="O978" s="217">
        <v>20</v>
      </c>
      <c r="P978" s="203">
        <v>19.89</v>
      </c>
      <c r="Q978" s="217">
        <v>19.7</v>
      </c>
      <c r="R978" s="217">
        <v>20.100000000000001</v>
      </c>
      <c r="S978" s="217">
        <v>20.5</v>
      </c>
      <c r="T978" s="217">
        <v>21.4</v>
      </c>
      <c r="U978" s="217">
        <v>18.2</v>
      </c>
      <c r="V978" s="205"/>
      <c r="W978" s="206"/>
      <c r="X978" s="206"/>
      <c r="Y978" s="206"/>
      <c r="Z978" s="206"/>
      <c r="AA978" s="206"/>
      <c r="AB978" s="206"/>
      <c r="AC978" s="206"/>
      <c r="AD978" s="206"/>
      <c r="AE978" s="206"/>
      <c r="AF978" s="206"/>
      <c r="AG978" s="206"/>
      <c r="AH978" s="206"/>
      <c r="AI978" s="206"/>
      <c r="AJ978" s="206"/>
      <c r="AK978" s="206"/>
      <c r="AL978" s="206"/>
      <c r="AM978" s="206"/>
      <c r="AN978" s="206"/>
      <c r="AO978" s="206"/>
      <c r="AP978" s="206"/>
      <c r="AQ978" s="206"/>
      <c r="AR978" s="206"/>
      <c r="AS978" s="207">
        <v>1</v>
      </c>
    </row>
    <row r="979" spans="1:45">
      <c r="A979" s="46"/>
      <c r="B979" s="30">
        <v>1</v>
      </c>
      <c r="C979" s="19">
        <v>2</v>
      </c>
      <c r="D979" s="210">
        <v>20</v>
      </c>
      <c r="E979" s="210">
        <v>22.55</v>
      </c>
      <c r="F979" s="211">
        <v>20</v>
      </c>
      <c r="G979" s="210">
        <v>17.8</v>
      </c>
      <c r="H979" s="211">
        <v>20.7</v>
      </c>
      <c r="I979" s="210">
        <v>20</v>
      </c>
      <c r="J979" s="211">
        <v>20.399999999999999</v>
      </c>
      <c r="K979" s="210">
        <v>18.8</v>
      </c>
      <c r="L979" s="210">
        <v>19.16</v>
      </c>
      <c r="M979" s="210">
        <v>18</v>
      </c>
      <c r="N979" s="210">
        <v>20</v>
      </c>
      <c r="O979" s="210">
        <v>20</v>
      </c>
      <c r="P979" s="210">
        <v>21.13</v>
      </c>
      <c r="Q979" s="210">
        <v>19.3</v>
      </c>
      <c r="R979" s="210">
        <v>20.6</v>
      </c>
      <c r="S979" s="210">
        <v>20.8</v>
      </c>
      <c r="T979" s="210">
        <v>21.8</v>
      </c>
      <c r="U979" s="210">
        <v>18.25</v>
      </c>
      <c r="V979" s="205"/>
      <c r="W979" s="206"/>
      <c r="X979" s="206"/>
      <c r="Y979" s="206"/>
      <c r="Z979" s="206"/>
      <c r="AA979" s="206"/>
      <c r="AB979" s="206"/>
      <c r="AC979" s="206"/>
      <c r="AD979" s="206"/>
      <c r="AE979" s="206"/>
      <c r="AF979" s="206"/>
      <c r="AG979" s="206"/>
      <c r="AH979" s="206"/>
      <c r="AI979" s="206"/>
      <c r="AJ979" s="206"/>
      <c r="AK979" s="206"/>
      <c r="AL979" s="206"/>
      <c r="AM979" s="206"/>
      <c r="AN979" s="206"/>
      <c r="AO979" s="206"/>
      <c r="AP979" s="206"/>
      <c r="AQ979" s="206"/>
      <c r="AR979" s="206"/>
      <c r="AS979" s="207" t="e">
        <v>#N/A</v>
      </c>
    </row>
    <row r="980" spans="1:45">
      <c r="A980" s="46"/>
      <c r="B980" s="30">
        <v>1</v>
      </c>
      <c r="C980" s="19">
        <v>3</v>
      </c>
      <c r="D980" s="210">
        <v>20</v>
      </c>
      <c r="E980" s="210">
        <v>22.85</v>
      </c>
      <c r="F980" s="211">
        <v>20</v>
      </c>
      <c r="G980" s="210">
        <v>17.5</v>
      </c>
      <c r="H980" s="211">
        <v>20.5</v>
      </c>
      <c r="I980" s="210">
        <v>20</v>
      </c>
      <c r="J980" s="211">
        <v>22.5</v>
      </c>
      <c r="K980" s="211">
        <v>17.8</v>
      </c>
      <c r="L980" s="214">
        <v>18.739999999999998</v>
      </c>
      <c r="M980" s="214">
        <v>16</v>
      </c>
      <c r="N980" s="214">
        <v>20</v>
      </c>
      <c r="O980" s="214">
        <v>20</v>
      </c>
      <c r="P980" s="214">
        <v>20.99</v>
      </c>
      <c r="Q980" s="214">
        <v>19</v>
      </c>
      <c r="R980" s="214">
        <v>20.7</v>
      </c>
      <c r="S980" s="214">
        <v>21.4</v>
      </c>
      <c r="T980" s="214">
        <v>21.6</v>
      </c>
      <c r="U980" s="214">
        <v>18.5</v>
      </c>
      <c r="V980" s="205"/>
      <c r="W980" s="206"/>
      <c r="X980" s="206"/>
      <c r="Y980" s="206"/>
      <c r="Z980" s="206"/>
      <c r="AA980" s="206"/>
      <c r="AB980" s="206"/>
      <c r="AC980" s="206"/>
      <c r="AD980" s="206"/>
      <c r="AE980" s="206"/>
      <c r="AF980" s="206"/>
      <c r="AG980" s="206"/>
      <c r="AH980" s="206"/>
      <c r="AI980" s="206"/>
      <c r="AJ980" s="206"/>
      <c r="AK980" s="206"/>
      <c r="AL980" s="206"/>
      <c r="AM980" s="206"/>
      <c r="AN980" s="206"/>
      <c r="AO980" s="206"/>
      <c r="AP980" s="206"/>
      <c r="AQ980" s="206"/>
      <c r="AR980" s="206"/>
      <c r="AS980" s="207">
        <v>16</v>
      </c>
    </row>
    <row r="981" spans="1:45">
      <c r="A981" s="46"/>
      <c r="B981" s="30">
        <v>1</v>
      </c>
      <c r="C981" s="19">
        <v>4</v>
      </c>
      <c r="D981" s="210">
        <v>20</v>
      </c>
      <c r="E981" s="210">
        <v>22.2</v>
      </c>
      <c r="F981" s="211">
        <v>20</v>
      </c>
      <c r="G981" s="210">
        <v>17.899999999999999</v>
      </c>
      <c r="H981" s="211">
        <v>20.8</v>
      </c>
      <c r="I981" s="210">
        <v>20</v>
      </c>
      <c r="J981" s="211">
        <v>22.8</v>
      </c>
      <c r="K981" s="211">
        <v>18.899999999999999</v>
      </c>
      <c r="L981" s="214">
        <v>19.3</v>
      </c>
      <c r="M981" s="214">
        <v>18</v>
      </c>
      <c r="N981" s="214">
        <v>20</v>
      </c>
      <c r="O981" s="214">
        <v>20</v>
      </c>
      <c r="P981" s="214">
        <v>21.04</v>
      </c>
      <c r="Q981" s="214">
        <v>19</v>
      </c>
      <c r="R981" s="214">
        <v>20.6</v>
      </c>
      <c r="S981" s="214">
        <v>20.399999999999999</v>
      </c>
      <c r="T981" s="214">
        <v>22.2</v>
      </c>
      <c r="U981" s="214">
        <v>18.2</v>
      </c>
      <c r="V981" s="205"/>
      <c r="W981" s="206"/>
      <c r="X981" s="206"/>
      <c r="Y981" s="206"/>
      <c r="Z981" s="206"/>
      <c r="AA981" s="206"/>
      <c r="AB981" s="206"/>
      <c r="AC981" s="206"/>
      <c r="AD981" s="206"/>
      <c r="AE981" s="206"/>
      <c r="AF981" s="206"/>
      <c r="AG981" s="206"/>
      <c r="AH981" s="206"/>
      <c r="AI981" s="206"/>
      <c r="AJ981" s="206"/>
      <c r="AK981" s="206"/>
      <c r="AL981" s="206"/>
      <c r="AM981" s="206"/>
      <c r="AN981" s="206"/>
      <c r="AO981" s="206"/>
      <c r="AP981" s="206"/>
      <c r="AQ981" s="206"/>
      <c r="AR981" s="206"/>
      <c r="AS981" s="207">
        <v>19.968555555555557</v>
      </c>
    </row>
    <row r="982" spans="1:45">
      <c r="A982" s="46"/>
      <c r="B982" s="30">
        <v>1</v>
      </c>
      <c r="C982" s="19">
        <v>5</v>
      </c>
      <c r="D982" s="210">
        <v>20</v>
      </c>
      <c r="E982" s="210">
        <v>21.5</v>
      </c>
      <c r="F982" s="210">
        <v>20</v>
      </c>
      <c r="G982" s="210">
        <v>17.2</v>
      </c>
      <c r="H982" s="210">
        <v>20.5</v>
      </c>
      <c r="I982" s="210">
        <v>20</v>
      </c>
      <c r="J982" s="210">
        <v>22</v>
      </c>
      <c r="K982" s="210">
        <v>17.8</v>
      </c>
      <c r="L982" s="210">
        <v>19.23</v>
      </c>
      <c r="M982" s="210">
        <v>19</v>
      </c>
      <c r="N982" s="210">
        <v>20</v>
      </c>
      <c r="O982" s="210">
        <v>20</v>
      </c>
      <c r="P982" s="210">
        <v>20.61</v>
      </c>
      <c r="Q982" s="210">
        <v>18.5</v>
      </c>
      <c r="R982" s="210">
        <v>19.899999999999999</v>
      </c>
      <c r="S982" s="210">
        <v>21</v>
      </c>
      <c r="T982" s="210">
        <v>22.5</v>
      </c>
      <c r="U982" s="210">
        <v>18.7</v>
      </c>
      <c r="V982" s="205"/>
      <c r="W982" s="206"/>
      <c r="X982" s="206"/>
      <c r="Y982" s="206"/>
      <c r="Z982" s="206"/>
      <c r="AA982" s="206"/>
      <c r="AB982" s="206"/>
      <c r="AC982" s="206"/>
      <c r="AD982" s="206"/>
      <c r="AE982" s="206"/>
      <c r="AF982" s="206"/>
      <c r="AG982" s="206"/>
      <c r="AH982" s="206"/>
      <c r="AI982" s="206"/>
      <c r="AJ982" s="206"/>
      <c r="AK982" s="206"/>
      <c r="AL982" s="206"/>
      <c r="AM982" s="206"/>
      <c r="AN982" s="206"/>
      <c r="AO982" s="206"/>
      <c r="AP982" s="206"/>
      <c r="AQ982" s="206"/>
      <c r="AR982" s="206"/>
      <c r="AS982" s="207">
        <v>54</v>
      </c>
    </row>
    <row r="983" spans="1:45">
      <c r="A983" s="46"/>
      <c r="B983" s="30">
        <v>1</v>
      </c>
      <c r="C983" s="19">
        <v>6</v>
      </c>
      <c r="D983" s="210">
        <v>20</v>
      </c>
      <c r="E983" s="210">
        <v>21.77</v>
      </c>
      <c r="F983" s="210">
        <v>20</v>
      </c>
      <c r="G983" s="210">
        <v>17.5</v>
      </c>
      <c r="H983" s="210">
        <v>20.399999999999999</v>
      </c>
      <c r="I983" s="210">
        <v>20</v>
      </c>
      <c r="J983" s="210">
        <v>22.4</v>
      </c>
      <c r="K983" s="210">
        <v>18.899999999999999</v>
      </c>
      <c r="L983" s="210">
        <v>19.29</v>
      </c>
      <c r="M983" s="210">
        <v>19</v>
      </c>
      <c r="N983" s="210">
        <v>20</v>
      </c>
      <c r="O983" s="210">
        <v>20</v>
      </c>
      <c r="P983" s="210">
        <v>20.8</v>
      </c>
      <c r="Q983" s="210">
        <v>17.8</v>
      </c>
      <c r="R983" s="210">
        <v>20.399999999999999</v>
      </c>
      <c r="S983" s="210">
        <v>20.399999999999999</v>
      </c>
      <c r="T983" s="210">
        <v>21.4</v>
      </c>
      <c r="U983" s="210">
        <v>18.7</v>
      </c>
      <c r="V983" s="205"/>
      <c r="W983" s="206"/>
      <c r="X983" s="206"/>
      <c r="Y983" s="206"/>
      <c r="Z983" s="206"/>
      <c r="AA983" s="206"/>
      <c r="AB983" s="206"/>
      <c r="AC983" s="206"/>
      <c r="AD983" s="206"/>
      <c r="AE983" s="206"/>
      <c r="AF983" s="206"/>
      <c r="AG983" s="206"/>
      <c r="AH983" s="206"/>
      <c r="AI983" s="206"/>
      <c r="AJ983" s="206"/>
      <c r="AK983" s="206"/>
      <c r="AL983" s="206"/>
      <c r="AM983" s="206"/>
      <c r="AN983" s="206"/>
      <c r="AO983" s="206"/>
      <c r="AP983" s="206"/>
      <c r="AQ983" s="206"/>
      <c r="AR983" s="206"/>
      <c r="AS983" s="212"/>
    </row>
    <row r="984" spans="1:45">
      <c r="A984" s="46"/>
      <c r="B984" s="31" t="s">
        <v>214</v>
      </c>
      <c r="C984" s="23"/>
      <c r="D984" s="213">
        <v>20</v>
      </c>
      <c r="E984" s="213">
        <v>22.145</v>
      </c>
      <c r="F984" s="213">
        <v>20</v>
      </c>
      <c r="G984" s="213">
        <v>17.7</v>
      </c>
      <c r="H984" s="213">
        <v>20.583333333333332</v>
      </c>
      <c r="I984" s="213">
        <v>20</v>
      </c>
      <c r="J984" s="213">
        <v>21.516666666666666</v>
      </c>
      <c r="K984" s="213">
        <v>18.533333333333331</v>
      </c>
      <c r="L984" s="213">
        <v>19.113333333333333</v>
      </c>
      <c r="M984" s="213">
        <v>18.166666666666668</v>
      </c>
      <c r="N984" s="213">
        <v>20</v>
      </c>
      <c r="O984" s="213">
        <v>20</v>
      </c>
      <c r="P984" s="213">
        <v>20.743333333333329</v>
      </c>
      <c r="Q984" s="213">
        <v>18.883333333333333</v>
      </c>
      <c r="R984" s="213">
        <v>20.383333333333336</v>
      </c>
      <c r="S984" s="213">
        <v>20.75</v>
      </c>
      <c r="T984" s="213">
        <v>21.816666666666666</v>
      </c>
      <c r="U984" s="213">
        <v>18.425000000000001</v>
      </c>
      <c r="V984" s="205"/>
      <c r="W984" s="206"/>
      <c r="X984" s="206"/>
      <c r="Y984" s="206"/>
      <c r="Z984" s="206"/>
      <c r="AA984" s="206"/>
      <c r="AB984" s="206"/>
      <c r="AC984" s="206"/>
      <c r="AD984" s="206"/>
      <c r="AE984" s="206"/>
      <c r="AF984" s="206"/>
      <c r="AG984" s="206"/>
      <c r="AH984" s="206"/>
      <c r="AI984" s="206"/>
      <c r="AJ984" s="206"/>
      <c r="AK984" s="206"/>
      <c r="AL984" s="206"/>
      <c r="AM984" s="206"/>
      <c r="AN984" s="206"/>
      <c r="AO984" s="206"/>
      <c r="AP984" s="206"/>
      <c r="AQ984" s="206"/>
      <c r="AR984" s="206"/>
      <c r="AS984" s="212"/>
    </row>
    <row r="985" spans="1:45">
      <c r="A985" s="46"/>
      <c r="B985" s="2" t="s">
        <v>215</v>
      </c>
      <c r="C985" s="44"/>
      <c r="D985" s="214">
        <v>20</v>
      </c>
      <c r="E985" s="214">
        <v>22.1</v>
      </c>
      <c r="F985" s="214">
        <v>20</v>
      </c>
      <c r="G985" s="214">
        <v>17.649999999999999</v>
      </c>
      <c r="H985" s="214">
        <v>20.55</v>
      </c>
      <c r="I985" s="214">
        <v>20</v>
      </c>
      <c r="J985" s="214">
        <v>22.2</v>
      </c>
      <c r="K985" s="214">
        <v>18.850000000000001</v>
      </c>
      <c r="L985" s="214">
        <v>19.195</v>
      </c>
      <c r="M985" s="214">
        <v>18.5</v>
      </c>
      <c r="N985" s="214">
        <v>20</v>
      </c>
      <c r="O985" s="214">
        <v>20</v>
      </c>
      <c r="P985" s="214">
        <v>20.895</v>
      </c>
      <c r="Q985" s="214">
        <v>19</v>
      </c>
      <c r="R985" s="214">
        <v>20.5</v>
      </c>
      <c r="S985" s="214">
        <v>20.65</v>
      </c>
      <c r="T985" s="214">
        <v>21.700000000000003</v>
      </c>
      <c r="U985" s="214">
        <v>18.375</v>
      </c>
      <c r="V985" s="205"/>
      <c r="W985" s="206"/>
      <c r="X985" s="206"/>
      <c r="Y985" s="206"/>
      <c r="Z985" s="206"/>
      <c r="AA985" s="206"/>
      <c r="AB985" s="206"/>
      <c r="AC985" s="206"/>
      <c r="AD985" s="206"/>
      <c r="AE985" s="206"/>
      <c r="AF985" s="206"/>
      <c r="AG985" s="206"/>
      <c r="AH985" s="206"/>
      <c r="AI985" s="206"/>
      <c r="AJ985" s="206"/>
      <c r="AK985" s="206"/>
      <c r="AL985" s="206"/>
      <c r="AM985" s="206"/>
      <c r="AN985" s="206"/>
      <c r="AO985" s="206"/>
      <c r="AP985" s="206"/>
      <c r="AQ985" s="206"/>
      <c r="AR985" s="206"/>
      <c r="AS985" s="212"/>
    </row>
    <row r="986" spans="1:45">
      <c r="A986" s="46"/>
      <c r="B986" s="2" t="s">
        <v>216</v>
      </c>
      <c r="C986" s="44"/>
      <c r="D986" s="36">
        <v>0</v>
      </c>
      <c r="E986" s="36">
        <v>0.49834726847851846</v>
      </c>
      <c r="F986" s="36">
        <v>0</v>
      </c>
      <c r="G986" s="36">
        <v>0.38470768123342719</v>
      </c>
      <c r="H986" s="36">
        <v>0.14719601443879796</v>
      </c>
      <c r="I986" s="36">
        <v>0</v>
      </c>
      <c r="J986" s="36">
        <v>1.4972196454317137</v>
      </c>
      <c r="K986" s="36">
        <v>0.57154760664940751</v>
      </c>
      <c r="L986" s="36">
        <v>0.22123893569321576</v>
      </c>
      <c r="M986" s="36">
        <v>1.1690451944500122</v>
      </c>
      <c r="N986" s="36">
        <v>0</v>
      </c>
      <c r="O986" s="36">
        <v>0</v>
      </c>
      <c r="P986" s="36">
        <v>0.45771898220050489</v>
      </c>
      <c r="Q986" s="36">
        <v>0.66156380392722991</v>
      </c>
      <c r="R986" s="36">
        <v>0.31885210782848361</v>
      </c>
      <c r="S986" s="36">
        <v>0.39874804074753778</v>
      </c>
      <c r="T986" s="36">
        <v>0.44907311951024959</v>
      </c>
      <c r="U986" s="36">
        <v>0.24031229681395824</v>
      </c>
      <c r="V986" s="129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98"/>
    </row>
    <row r="987" spans="1:45">
      <c r="A987" s="46"/>
      <c r="B987" s="2" t="s">
        <v>87</v>
      </c>
      <c r="C987" s="44"/>
      <c r="D987" s="24">
        <v>0</v>
      </c>
      <c r="E987" s="24">
        <v>2.2503827883428244E-2</v>
      </c>
      <c r="F987" s="24">
        <v>0</v>
      </c>
      <c r="G987" s="24">
        <v>2.1734897244826395E-2</v>
      </c>
      <c r="H987" s="24">
        <v>7.15122337354484E-3</v>
      </c>
      <c r="I987" s="24">
        <v>0</v>
      </c>
      <c r="J987" s="24">
        <v>6.9584181817120699E-2</v>
      </c>
      <c r="K987" s="24">
        <v>3.0838899639356522E-2</v>
      </c>
      <c r="L987" s="24">
        <v>1.1575109994413102E-2</v>
      </c>
      <c r="M987" s="24">
        <v>6.4351111621101589E-2</v>
      </c>
      <c r="N987" s="24">
        <v>0</v>
      </c>
      <c r="O987" s="24">
        <v>0</v>
      </c>
      <c r="P987" s="24">
        <v>2.2065835555222801E-2</v>
      </c>
      <c r="Q987" s="24">
        <v>3.5034270287408471E-2</v>
      </c>
      <c r="R987" s="24">
        <v>1.5642785339091591E-2</v>
      </c>
      <c r="S987" s="24">
        <v>1.921677304807411E-2</v>
      </c>
      <c r="T987" s="24">
        <v>2.0583947418346047E-2</v>
      </c>
      <c r="U987" s="24">
        <v>1.3042729813511979E-2</v>
      </c>
      <c r="V987" s="129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8"/>
    </row>
    <row r="988" spans="1:45">
      <c r="A988" s="46"/>
      <c r="B988" s="2" t="s">
        <v>217</v>
      </c>
      <c r="C988" s="44"/>
      <c r="D988" s="24">
        <v>1.5746979974069486E-3</v>
      </c>
      <c r="E988" s="24">
        <v>0.10899358435762885</v>
      </c>
      <c r="F988" s="24">
        <v>1.5746979974069486E-3</v>
      </c>
      <c r="G988" s="24">
        <v>-0.11360639227229485</v>
      </c>
      <c r="H988" s="24">
        <v>3.0787293355664547E-2</v>
      </c>
      <c r="I988" s="24">
        <v>1.5746979974069486E-3</v>
      </c>
      <c r="J988" s="24">
        <v>7.7527445928876837E-2</v>
      </c>
      <c r="K988" s="24">
        <v>-7.1874113189069666E-2</v>
      </c>
      <c r="L988" s="24">
        <v>-4.2828446947144716E-2</v>
      </c>
      <c r="M988" s="24">
        <v>-9.0236315985688598E-2</v>
      </c>
      <c r="N988" s="24">
        <v>1.5746979974069486E-3</v>
      </c>
      <c r="O988" s="24">
        <v>1.5746979974069486E-3</v>
      </c>
      <c r="P988" s="24">
        <v>3.8799890939643644E-2</v>
      </c>
      <c r="Q988" s="24">
        <v>-5.4346555974114974E-2</v>
      </c>
      <c r="R988" s="24">
        <v>2.0771546375690786E-2</v>
      </c>
      <c r="S988" s="24">
        <v>3.9133749172309606E-2</v>
      </c>
      <c r="T988" s="24">
        <v>9.2551066398838033E-2</v>
      </c>
      <c r="U988" s="24">
        <v>-7.7299309469888833E-2</v>
      </c>
      <c r="V988" s="129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8"/>
    </row>
    <row r="989" spans="1:45">
      <c r="A989" s="46"/>
      <c r="B989" s="82" t="s">
        <v>218</v>
      </c>
      <c r="C989" s="83"/>
      <c r="D989" s="81">
        <v>0</v>
      </c>
      <c r="E989" s="81">
        <v>1.61</v>
      </c>
      <c r="F989" s="81">
        <v>0</v>
      </c>
      <c r="G989" s="81">
        <v>1.72</v>
      </c>
      <c r="H989" s="81">
        <v>0.44</v>
      </c>
      <c r="I989" s="81">
        <v>0</v>
      </c>
      <c r="J989" s="81">
        <v>1.51</v>
      </c>
      <c r="K989" s="81">
        <v>1.1000000000000001</v>
      </c>
      <c r="L989" s="81">
        <v>0.66</v>
      </c>
      <c r="M989" s="81">
        <v>1.37</v>
      </c>
      <c r="N989" s="81">
        <v>0</v>
      </c>
      <c r="O989" s="81">
        <v>0</v>
      </c>
      <c r="P989" s="81">
        <v>0.68</v>
      </c>
      <c r="Q989" s="81">
        <v>0.84</v>
      </c>
      <c r="R989" s="81">
        <v>0.28999999999999998</v>
      </c>
      <c r="S989" s="81">
        <v>0.56000000000000005</v>
      </c>
      <c r="T989" s="81">
        <v>1.36</v>
      </c>
      <c r="U989" s="81">
        <v>1.18</v>
      </c>
      <c r="V989" s="129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8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AS990" s="98"/>
    </row>
    <row r="991" spans="1:45">
      <c r="B991" s="50" t="s">
        <v>371</v>
      </c>
      <c r="AS991" s="43" t="s">
        <v>220</v>
      </c>
    </row>
    <row r="992" spans="1:45">
      <c r="A992" s="39" t="s">
        <v>62</v>
      </c>
      <c r="B992" s="29" t="s">
        <v>108</v>
      </c>
      <c r="C992" s="26" t="s">
        <v>109</v>
      </c>
      <c r="D992" s="27" t="s">
        <v>186</v>
      </c>
      <c r="E992" s="28" t="s">
        <v>186</v>
      </c>
      <c r="F992" s="28" t="s">
        <v>186</v>
      </c>
      <c r="G992" s="28" t="s">
        <v>186</v>
      </c>
      <c r="H992" s="28" t="s">
        <v>186</v>
      </c>
      <c r="I992" s="28" t="s">
        <v>186</v>
      </c>
      <c r="J992" s="28" t="s">
        <v>186</v>
      </c>
      <c r="K992" s="28" t="s">
        <v>186</v>
      </c>
      <c r="L992" s="28" t="s">
        <v>186</v>
      </c>
      <c r="M992" s="28" t="s">
        <v>186</v>
      </c>
      <c r="N992" s="28" t="s">
        <v>186</v>
      </c>
      <c r="O992" s="28" t="s">
        <v>186</v>
      </c>
      <c r="P992" s="28" t="s">
        <v>186</v>
      </c>
      <c r="Q992" s="28" t="s">
        <v>186</v>
      </c>
      <c r="R992" s="28" t="s">
        <v>186</v>
      </c>
      <c r="S992" s="28" t="s">
        <v>186</v>
      </c>
      <c r="T992" s="28" t="s">
        <v>186</v>
      </c>
      <c r="U992" s="28" t="s">
        <v>186</v>
      </c>
      <c r="V992" s="28" t="s">
        <v>186</v>
      </c>
      <c r="W992" s="28" t="s">
        <v>186</v>
      </c>
      <c r="X992" s="129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187</v>
      </c>
      <c r="C993" s="19" t="s">
        <v>187</v>
      </c>
      <c r="D993" s="127" t="s">
        <v>188</v>
      </c>
      <c r="E993" s="128" t="s">
        <v>189</v>
      </c>
      <c r="F993" s="128" t="s">
        <v>190</v>
      </c>
      <c r="G993" s="128" t="s">
        <v>191</v>
      </c>
      <c r="H993" s="128" t="s">
        <v>192</v>
      </c>
      <c r="I993" s="128" t="s">
        <v>193</v>
      </c>
      <c r="J993" s="128" t="s">
        <v>194</v>
      </c>
      <c r="K993" s="128" t="s">
        <v>195</v>
      </c>
      <c r="L993" s="128" t="s">
        <v>196</v>
      </c>
      <c r="M993" s="128" t="s">
        <v>197</v>
      </c>
      <c r="N993" s="128" t="s">
        <v>198</v>
      </c>
      <c r="O993" s="128" t="s">
        <v>199</v>
      </c>
      <c r="P993" s="128" t="s">
        <v>200</v>
      </c>
      <c r="Q993" s="128" t="s">
        <v>201</v>
      </c>
      <c r="R993" s="128" t="s">
        <v>202</v>
      </c>
      <c r="S993" s="128" t="s">
        <v>203</v>
      </c>
      <c r="T993" s="128" t="s">
        <v>204</v>
      </c>
      <c r="U993" s="128" t="s">
        <v>206</v>
      </c>
      <c r="V993" s="128" t="s">
        <v>207</v>
      </c>
      <c r="W993" s="128" t="s">
        <v>221</v>
      </c>
      <c r="X993" s="129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222</v>
      </c>
      <c r="E994" s="21" t="s">
        <v>222</v>
      </c>
      <c r="F994" s="21" t="s">
        <v>222</v>
      </c>
      <c r="G994" s="21" t="s">
        <v>222</v>
      </c>
      <c r="H994" s="21" t="s">
        <v>223</v>
      </c>
      <c r="I994" s="21" t="s">
        <v>222</v>
      </c>
      <c r="J994" s="21" t="s">
        <v>222</v>
      </c>
      <c r="K994" s="21" t="s">
        <v>222</v>
      </c>
      <c r="L994" s="21" t="s">
        <v>222</v>
      </c>
      <c r="M994" s="21" t="s">
        <v>224</v>
      </c>
      <c r="N994" s="21" t="s">
        <v>222</v>
      </c>
      <c r="O994" s="21" t="s">
        <v>222</v>
      </c>
      <c r="P994" s="21" t="s">
        <v>222</v>
      </c>
      <c r="Q994" s="21" t="s">
        <v>222</v>
      </c>
      <c r="R994" s="21" t="s">
        <v>222</v>
      </c>
      <c r="S994" s="21" t="s">
        <v>223</v>
      </c>
      <c r="T994" s="21" t="s">
        <v>222</v>
      </c>
      <c r="U994" s="21" t="s">
        <v>222</v>
      </c>
      <c r="V994" s="21" t="s">
        <v>223</v>
      </c>
      <c r="W994" s="21" t="s">
        <v>223</v>
      </c>
      <c r="X994" s="129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129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0</v>
      </c>
    </row>
    <row r="996" spans="1:45">
      <c r="A996" s="46"/>
      <c r="B996" s="29">
        <v>1</v>
      </c>
      <c r="C996" s="25">
        <v>1</v>
      </c>
      <c r="D996" s="174">
        <v>400</v>
      </c>
      <c r="E996" s="174">
        <v>426</v>
      </c>
      <c r="F996" s="177">
        <v>650</v>
      </c>
      <c r="G996" s="174">
        <v>600</v>
      </c>
      <c r="H996" s="177">
        <v>500</v>
      </c>
      <c r="I996" s="175">
        <v>1010</v>
      </c>
      <c r="J996" s="177">
        <v>500</v>
      </c>
      <c r="K996" s="175">
        <v>1400.0000000000002</v>
      </c>
      <c r="L996" s="174">
        <v>529.63625000000002</v>
      </c>
      <c r="M996" s="174">
        <v>290</v>
      </c>
      <c r="N996" s="175">
        <v>918</v>
      </c>
      <c r="O996" s="174">
        <v>465</v>
      </c>
      <c r="P996" s="174">
        <v>400</v>
      </c>
      <c r="Q996" s="174">
        <v>400</v>
      </c>
      <c r="R996" s="175">
        <v>994.00000000000011</v>
      </c>
      <c r="S996" s="174">
        <v>630</v>
      </c>
      <c r="T996" s="174">
        <v>250</v>
      </c>
      <c r="U996" s="174">
        <v>630</v>
      </c>
      <c r="V996" s="174">
        <v>300</v>
      </c>
      <c r="W996" s="174">
        <v>270</v>
      </c>
      <c r="X996" s="179"/>
      <c r="Y996" s="180"/>
      <c r="Z996" s="180"/>
      <c r="AA996" s="180"/>
      <c r="AB996" s="180"/>
      <c r="AC996" s="180"/>
      <c r="AD996" s="180"/>
      <c r="AE996" s="180"/>
      <c r="AF996" s="180"/>
      <c r="AG996" s="180"/>
      <c r="AH996" s="180"/>
      <c r="AI996" s="180"/>
      <c r="AJ996" s="180"/>
      <c r="AK996" s="180"/>
      <c r="AL996" s="180"/>
      <c r="AM996" s="180"/>
      <c r="AN996" s="180"/>
      <c r="AO996" s="180"/>
      <c r="AP996" s="180"/>
      <c r="AQ996" s="180"/>
      <c r="AR996" s="180"/>
      <c r="AS996" s="181">
        <v>1</v>
      </c>
    </row>
    <row r="997" spans="1:45">
      <c r="A997" s="46"/>
      <c r="B997" s="30">
        <v>1</v>
      </c>
      <c r="C997" s="19">
        <v>2</v>
      </c>
      <c r="D997" s="182">
        <v>400</v>
      </c>
      <c r="E997" s="182">
        <v>471</v>
      </c>
      <c r="F997" s="184">
        <v>650</v>
      </c>
      <c r="G997" s="182">
        <v>600</v>
      </c>
      <c r="H997" s="184">
        <v>500</v>
      </c>
      <c r="I997" s="183">
        <v>1010</v>
      </c>
      <c r="J997" s="184">
        <v>500</v>
      </c>
      <c r="K997" s="183">
        <v>1400.0000000000002</v>
      </c>
      <c r="L997" s="182">
        <v>521.33400000000017</v>
      </c>
      <c r="M997" s="182">
        <v>290</v>
      </c>
      <c r="N997" s="183">
        <v>936</v>
      </c>
      <c r="O997" s="182">
        <v>475</v>
      </c>
      <c r="P997" s="182">
        <v>500</v>
      </c>
      <c r="Q997" s="182">
        <v>500</v>
      </c>
      <c r="R997" s="183">
        <v>934</v>
      </c>
      <c r="S997" s="182">
        <v>546</v>
      </c>
      <c r="T997" s="182">
        <v>200</v>
      </c>
      <c r="U997" s="182">
        <v>710</v>
      </c>
      <c r="V997" s="182">
        <v>400</v>
      </c>
      <c r="W997" s="182">
        <v>265</v>
      </c>
      <c r="X997" s="179"/>
      <c r="Y997" s="180"/>
      <c r="Z997" s="180"/>
      <c r="AA997" s="180"/>
      <c r="AB997" s="180"/>
      <c r="AC997" s="180"/>
      <c r="AD997" s="180"/>
      <c r="AE997" s="180"/>
      <c r="AF997" s="180"/>
      <c r="AG997" s="180"/>
      <c r="AH997" s="180"/>
      <c r="AI997" s="180"/>
      <c r="AJ997" s="180"/>
      <c r="AK997" s="180"/>
      <c r="AL997" s="180"/>
      <c r="AM997" s="180"/>
      <c r="AN997" s="180"/>
      <c r="AO997" s="180"/>
      <c r="AP997" s="180"/>
      <c r="AQ997" s="180"/>
      <c r="AR997" s="180"/>
      <c r="AS997" s="181">
        <v>4</v>
      </c>
    </row>
    <row r="998" spans="1:45">
      <c r="A998" s="46"/>
      <c r="B998" s="30">
        <v>1</v>
      </c>
      <c r="C998" s="19">
        <v>3</v>
      </c>
      <c r="D998" s="182">
        <v>400</v>
      </c>
      <c r="E998" s="182">
        <v>562</v>
      </c>
      <c r="F998" s="184">
        <v>700.00000000000011</v>
      </c>
      <c r="G998" s="182">
        <v>600</v>
      </c>
      <c r="H998" s="184">
        <v>500</v>
      </c>
      <c r="I998" s="183">
        <v>1040</v>
      </c>
      <c r="J998" s="184">
        <v>500</v>
      </c>
      <c r="K998" s="187">
        <v>1500</v>
      </c>
      <c r="L998" s="186">
        <v>519.80225000000007</v>
      </c>
      <c r="M998" s="186">
        <v>280.00000000000006</v>
      </c>
      <c r="N998" s="187">
        <v>949</v>
      </c>
      <c r="O998" s="186">
        <v>476</v>
      </c>
      <c r="P998" s="186">
        <v>500</v>
      </c>
      <c r="Q998" s="186">
        <v>400</v>
      </c>
      <c r="R998" s="187">
        <v>925</v>
      </c>
      <c r="S998" s="186">
        <v>531.99999999999989</v>
      </c>
      <c r="T998" s="186">
        <v>200</v>
      </c>
      <c r="U998" s="186">
        <v>690</v>
      </c>
      <c r="V998" s="186">
        <v>400</v>
      </c>
      <c r="W998" s="186">
        <v>260</v>
      </c>
      <c r="X998" s="179"/>
      <c r="Y998" s="180"/>
      <c r="Z998" s="180"/>
      <c r="AA998" s="180"/>
      <c r="AB998" s="180"/>
      <c r="AC998" s="180"/>
      <c r="AD998" s="180"/>
      <c r="AE998" s="180"/>
      <c r="AF998" s="180"/>
      <c r="AG998" s="180"/>
      <c r="AH998" s="180"/>
      <c r="AI998" s="180"/>
      <c r="AJ998" s="180"/>
      <c r="AK998" s="180"/>
      <c r="AL998" s="180"/>
      <c r="AM998" s="180"/>
      <c r="AN998" s="180"/>
      <c r="AO998" s="180"/>
      <c r="AP998" s="180"/>
      <c r="AQ998" s="180"/>
      <c r="AR998" s="180"/>
      <c r="AS998" s="181">
        <v>16</v>
      </c>
    </row>
    <row r="999" spans="1:45">
      <c r="A999" s="46"/>
      <c r="B999" s="30">
        <v>1</v>
      </c>
      <c r="C999" s="19">
        <v>4</v>
      </c>
      <c r="D999" s="182">
        <v>400</v>
      </c>
      <c r="E999" s="182">
        <v>533</v>
      </c>
      <c r="F999" s="184">
        <v>730</v>
      </c>
      <c r="G999" s="182">
        <v>600</v>
      </c>
      <c r="H999" s="184">
        <v>500</v>
      </c>
      <c r="I999" s="183">
        <v>1010</v>
      </c>
      <c r="J999" s="184">
        <v>500</v>
      </c>
      <c r="K999" s="187">
        <v>1400.0000000000002</v>
      </c>
      <c r="L999" s="186">
        <v>497.72525000000007</v>
      </c>
      <c r="M999" s="186">
        <v>290</v>
      </c>
      <c r="N999" s="187">
        <v>966</v>
      </c>
      <c r="O999" s="186">
        <v>466</v>
      </c>
      <c r="P999" s="186">
        <v>500</v>
      </c>
      <c r="Q999" s="186">
        <v>400</v>
      </c>
      <c r="R999" s="187">
        <v>1059</v>
      </c>
      <c r="S999" s="186">
        <v>510.99999999999994</v>
      </c>
      <c r="T999" s="186">
        <v>200</v>
      </c>
      <c r="U999" s="186">
        <v>700</v>
      </c>
      <c r="V999" s="186">
        <v>300</v>
      </c>
      <c r="W999" s="186">
        <v>250</v>
      </c>
      <c r="X999" s="179"/>
      <c r="Y999" s="180"/>
      <c r="Z999" s="180"/>
      <c r="AA999" s="180"/>
      <c r="AB999" s="180"/>
      <c r="AC999" s="180"/>
      <c r="AD999" s="180"/>
      <c r="AE999" s="180"/>
      <c r="AF999" s="180"/>
      <c r="AG999" s="180"/>
      <c r="AH999" s="180"/>
      <c r="AI999" s="180"/>
      <c r="AJ999" s="180"/>
      <c r="AK999" s="180"/>
      <c r="AL999" s="180"/>
      <c r="AM999" s="180"/>
      <c r="AN999" s="180"/>
      <c r="AO999" s="180"/>
      <c r="AP999" s="180"/>
      <c r="AQ999" s="180"/>
      <c r="AR999" s="180"/>
      <c r="AS999" s="181">
        <v>459.97947395833302</v>
      </c>
    </row>
    <row r="1000" spans="1:45">
      <c r="A1000" s="46"/>
      <c r="B1000" s="30">
        <v>1</v>
      </c>
      <c r="C1000" s="19">
        <v>5</v>
      </c>
      <c r="D1000" s="182">
        <v>400</v>
      </c>
      <c r="E1000" s="182">
        <v>464</v>
      </c>
      <c r="F1000" s="182">
        <v>630</v>
      </c>
      <c r="G1000" s="182">
        <v>600</v>
      </c>
      <c r="H1000" s="182">
        <v>400</v>
      </c>
      <c r="I1000" s="183">
        <v>995.99999999999989</v>
      </c>
      <c r="J1000" s="182">
        <v>500</v>
      </c>
      <c r="K1000" s="183">
        <v>1400.0000000000002</v>
      </c>
      <c r="L1000" s="182">
        <v>477.51275000000004</v>
      </c>
      <c r="M1000" s="182">
        <v>290</v>
      </c>
      <c r="N1000" s="183">
        <v>908</v>
      </c>
      <c r="O1000" s="182">
        <v>481</v>
      </c>
      <c r="P1000" s="182">
        <v>500</v>
      </c>
      <c r="Q1000" s="182">
        <v>400</v>
      </c>
      <c r="R1000" s="183">
        <v>997</v>
      </c>
      <c r="S1000" s="182">
        <v>494</v>
      </c>
      <c r="T1000" s="182">
        <v>200</v>
      </c>
      <c r="U1000" s="182">
        <v>630</v>
      </c>
      <c r="V1000" s="182">
        <v>300</v>
      </c>
      <c r="W1000" s="182">
        <v>285</v>
      </c>
      <c r="X1000" s="179"/>
      <c r="Y1000" s="180"/>
      <c r="Z1000" s="180"/>
      <c r="AA1000" s="180"/>
      <c r="AB1000" s="180"/>
      <c r="AC1000" s="180"/>
      <c r="AD1000" s="180"/>
      <c r="AE1000" s="180"/>
      <c r="AF1000" s="180"/>
      <c r="AG1000" s="180"/>
      <c r="AH1000" s="180"/>
      <c r="AI1000" s="180"/>
      <c r="AJ1000" s="180"/>
      <c r="AK1000" s="180"/>
      <c r="AL1000" s="180"/>
      <c r="AM1000" s="180"/>
      <c r="AN1000" s="180"/>
      <c r="AO1000" s="180"/>
      <c r="AP1000" s="180"/>
      <c r="AQ1000" s="180"/>
      <c r="AR1000" s="180"/>
      <c r="AS1000" s="181">
        <v>10</v>
      </c>
    </row>
    <row r="1001" spans="1:45">
      <c r="A1001" s="46"/>
      <c r="B1001" s="30">
        <v>1</v>
      </c>
      <c r="C1001" s="19">
        <v>6</v>
      </c>
      <c r="D1001" s="182">
        <v>500</v>
      </c>
      <c r="E1001" s="182">
        <v>587</v>
      </c>
      <c r="F1001" s="182">
        <v>620</v>
      </c>
      <c r="G1001" s="182">
        <v>600</v>
      </c>
      <c r="H1001" s="182">
        <v>500</v>
      </c>
      <c r="I1001" s="183">
        <v>1000</v>
      </c>
      <c r="J1001" s="182">
        <v>500</v>
      </c>
      <c r="K1001" s="183">
        <v>1400.0000000000002</v>
      </c>
      <c r="L1001" s="182">
        <v>492.01900000000001</v>
      </c>
      <c r="M1001" s="182">
        <v>290</v>
      </c>
      <c r="N1001" s="183">
        <v>947</v>
      </c>
      <c r="O1001" s="182">
        <v>458</v>
      </c>
      <c r="P1001" s="182">
        <v>500</v>
      </c>
      <c r="Q1001" s="182">
        <v>400</v>
      </c>
      <c r="R1001" s="183">
        <v>1047</v>
      </c>
      <c r="S1001" s="182">
        <v>448</v>
      </c>
      <c r="T1001" s="182">
        <v>200</v>
      </c>
      <c r="U1001" s="182">
        <v>660</v>
      </c>
      <c r="V1001" s="182">
        <v>400</v>
      </c>
      <c r="W1001" s="182">
        <v>285</v>
      </c>
      <c r="X1001" s="179"/>
      <c r="Y1001" s="180"/>
      <c r="Z1001" s="180"/>
      <c r="AA1001" s="180"/>
      <c r="AB1001" s="180"/>
      <c r="AC1001" s="180"/>
      <c r="AD1001" s="180"/>
      <c r="AE1001" s="180"/>
      <c r="AF1001" s="180"/>
      <c r="AG1001" s="180"/>
      <c r="AH1001" s="180"/>
      <c r="AI1001" s="180"/>
      <c r="AJ1001" s="180"/>
      <c r="AK1001" s="180"/>
      <c r="AL1001" s="180"/>
      <c r="AM1001" s="180"/>
      <c r="AN1001" s="180"/>
      <c r="AO1001" s="180"/>
      <c r="AP1001" s="180"/>
      <c r="AQ1001" s="180"/>
      <c r="AR1001" s="180"/>
      <c r="AS1001" s="188"/>
    </row>
    <row r="1002" spans="1:45">
      <c r="A1002" s="46"/>
      <c r="B1002" s="31" t="s">
        <v>214</v>
      </c>
      <c r="C1002" s="23"/>
      <c r="D1002" s="189">
        <v>416.66666666666669</v>
      </c>
      <c r="E1002" s="189">
        <v>507.16666666666669</v>
      </c>
      <c r="F1002" s="189">
        <v>663.33333333333337</v>
      </c>
      <c r="G1002" s="189">
        <v>600</v>
      </c>
      <c r="H1002" s="189">
        <v>483.33333333333331</v>
      </c>
      <c r="I1002" s="189">
        <v>1011</v>
      </c>
      <c r="J1002" s="189">
        <v>500</v>
      </c>
      <c r="K1002" s="189">
        <v>1416.6666666666667</v>
      </c>
      <c r="L1002" s="189">
        <v>506.33825000000007</v>
      </c>
      <c r="M1002" s="189">
        <v>288.33333333333331</v>
      </c>
      <c r="N1002" s="189">
        <v>937.33333333333337</v>
      </c>
      <c r="O1002" s="189">
        <v>470.16666666666669</v>
      </c>
      <c r="P1002" s="189">
        <v>483.33333333333331</v>
      </c>
      <c r="Q1002" s="189">
        <v>416.66666666666669</v>
      </c>
      <c r="R1002" s="189">
        <v>992.66666666666663</v>
      </c>
      <c r="S1002" s="189">
        <v>526.83333333333337</v>
      </c>
      <c r="T1002" s="189">
        <v>208.33333333333334</v>
      </c>
      <c r="U1002" s="189">
        <v>670</v>
      </c>
      <c r="V1002" s="189">
        <v>350</v>
      </c>
      <c r="W1002" s="189">
        <v>269.16666666666669</v>
      </c>
      <c r="X1002" s="179"/>
      <c r="Y1002" s="180"/>
      <c r="Z1002" s="180"/>
      <c r="AA1002" s="180"/>
      <c r="AB1002" s="180"/>
      <c r="AC1002" s="180"/>
      <c r="AD1002" s="180"/>
      <c r="AE1002" s="180"/>
      <c r="AF1002" s="180"/>
      <c r="AG1002" s="180"/>
      <c r="AH1002" s="180"/>
      <c r="AI1002" s="180"/>
      <c r="AJ1002" s="180"/>
      <c r="AK1002" s="180"/>
      <c r="AL1002" s="180"/>
      <c r="AM1002" s="180"/>
      <c r="AN1002" s="180"/>
      <c r="AO1002" s="180"/>
      <c r="AP1002" s="180"/>
      <c r="AQ1002" s="180"/>
      <c r="AR1002" s="180"/>
      <c r="AS1002" s="188"/>
    </row>
    <row r="1003" spans="1:45">
      <c r="A1003" s="46"/>
      <c r="B1003" s="2" t="s">
        <v>215</v>
      </c>
      <c r="C1003" s="44"/>
      <c r="D1003" s="186">
        <v>400</v>
      </c>
      <c r="E1003" s="186">
        <v>502</v>
      </c>
      <c r="F1003" s="186">
        <v>650</v>
      </c>
      <c r="G1003" s="186">
        <v>600</v>
      </c>
      <c r="H1003" s="186">
        <v>500</v>
      </c>
      <c r="I1003" s="186">
        <v>1010</v>
      </c>
      <c r="J1003" s="186">
        <v>500</v>
      </c>
      <c r="K1003" s="186">
        <v>1400.0000000000002</v>
      </c>
      <c r="L1003" s="186">
        <v>508.76375000000007</v>
      </c>
      <c r="M1003" s="186">
        <v>290</v>
      </c>
      <c r="N1003" s="186">
        <v>941.5</v>
      </c>
      <c r="O1003" s="186">
        <v>470.5</v>
      </c>
      <c r="P1003" s="186">
        <v>500</v>
      </c>
      <c r="Q1003" s="186">
        <v>400</v>
      </c>
      <c r="R1003" s="186">
        <v>995.5</v>
      </c>
      <c r="S1003" s="186">
        <v>521.49999999999989</v>
      </c>
      <c r="T1003" s="186">
        <v>200</v>
      </c>
      <c r="U1003" s="186">
        <v>675</v>
      </c>
      <c r="V1003" s="186">
        <v>350</v>
      </c>
      <c r="W1003" s="186">
        <v>267.5</v>
      </c>
      <c r="X1003" s="179"/>
      <c r="Y1003" s="180"/>
      <c r="Z1003" s="180"/>
      <c r="AA1003" s="180"/>
      <c r="AB1003" s="180"/>
      <c r="AC1003" s="180"/>
      <c r="AD1003" s="180"/>
      <c r="AE1003" s="180"/>
      <c r="AF1003" s="180"/>
      <c r="AG1003" s="180"/>
      <c r="AH1003" s="180"/>
      <c r="AI1003" s="180"/>
      <c r="AJ1003" s="180"/>
      <c r="AK1003" s="180"/>
      <c r="AL1003" s="180"/>
      <c r="AM1003" s="180"/>
      <c r="AN1003" s="180"/>
      <c r="AO1003" s="180"/>
      <c r="AP1003" s="180"/>
      <c r="AQ1003" s="180"/>
      <c r="AR1003" s="180"/>
      <c r="AS1003" s="188"/>
    </row>
    <row r="1004" spans="1:45">
      <c r="A1004" s="46"/>
      <c r="B1004" s="2" t="s">
        <v>216</v>
      </c>
      <c r="C1004" s="44"/>
      <c r="D1004" s="186">
        <v>40.824829046386306</v>
      </c>
      <c r="E1004" s="186">
        <v>62.939388832960965</v>
      </c>
      <c r="F1004" s="186">
        <v>42.739521132865633</v>
      </c>
      <c r="G1004" s="186">
        <v>0</v>
      </c>
      <c r="H1004" s="186">
        <v>40.824829046386306</v>
      </c>
      <c r="I1004" s="186">
        <v>15.427248620541535</v>
      </c>
      <c r="J1004" s="186">
        <v>0</v>
      </c>
      <c r="K1004" s="186">
        <v>40.824829046386213</v>
      </c>
      <c r="L1004" s="186">
        <v>20.293263699439791</v>
      </c>
      <c r="M1004" s="186">
        <v>4.0824829046386073</v>
      </c>
      <c r="N1004" s="186">
        <v>21.388470414376684</v>
      </c>
      <c r="O1004" s="186">
        <v>8.5654344120229329</v>
      </c>
      <c r="P1004" s="186">
        <v>40.824829046386306</v>
      </c>
      <c r="Q1004" s="186">
        <v>40.824829046386306</v>
      </c>
      <c r="R1004" s="186">
        <v>55.485733902208295</v>
      </c>
      <c r="S1004" s="186">
        <v>60.960369640173646</v>
      </c>
      <c r="T1004" s="186">
        <v>20.412414523193153</v>
      </c>
      <c r="U1004" s="186">
        <v>35.213633723318019</v>
      </c>
      <c r="V1004" s="186">
        <v>54.772255750516614</v>
      </c>
      <c r="W1004" s="186">
        <v>13.934369977385654</v>
      </c>
      <c r="X1004" s="179"/>
      <c r="Y1004" s="180"/>
      <c r="Z1004" s="180"/>
      <c r="AA1004" s="180"/>
      <c r="AB1004" s="180"/>
      <c r="AC1004" s="180"/>
      <c r="AD1004" s="180"/>
      <c r="AE1004" s="180"/>
      <c r="AF1004" s="180"/>
      <c r="AG1004" s="180"/>
      <c r="AH1004" s="180"/>
      <c r="AI1004" s="180"/>
      <c r="AJ1004" s="180"/>
      <c r="AK1004" s="180"/>
      <c r="AL1004" s="180"/>
      <c r="AM1004" s="180"/>
      <c r="AN1004" s="180"/>
      <c r="AO1004" s="180"/>
      <c r="AP1004" s="180"/>
      <c r="AQ1004" s="180"/>
      <c r="AR1004" s="180"/>
      <c r="AS1004" s="188"/>
    </row>
    <row r="1005" spans="1:45">
      <c r="A1005" s="46"/>
      <c r="B1005" s="2" t="s">
        <v>87</v>
      </c>
      <c r="C1005" s="44"/>
      <c r="D1005" s="24">
        <v>9.7979589711327128E-2</v>
      </c>
      <c r="E1005" s="24">
        <v>0.12410001084382707</v>
      </c>
      <c r="F1005" s="24">
        <v>6.4431438893767276E-2</v>
      </c>
      <c r="G1005" s="24">
        <v>0</v>
      </c>
      <c r="H1005" s="24">
        <v>8.4465163544247532E-2</v>
      </c>
      <c r="I1005" s="24">
        <v>1.5259395272543556E-2</v>
      </c>
      <c r="J1005" s="24">
        <v>0</v>
      </c>
      <c r="K1005" s="24">
        <v>2.8817526385684383E-2</v>
      </c>
      <c r="L1005" s="24">
        <v>4.0078472640452875E-2</v>
      </c>
      <c r="M1005" s="24">
        <v>1.4158900247301529E-2</v>
      </c>
      <c r="N1005" s="24">
        <v>2.2818425050899732E-2</v>
      </c>
      <c r="O1005" s="24">
        <v>1.8217868299233463E-2</v>
      </c>
      <c r="P1005" s="24">
        <v>8.4465163544247532E-2</v>
      </c>
      <c r="Q1005" s="24">
        <v>9.7979589711327128E-2</v>
      </c>
      <c r="R1005" s="24">
        <v>5.5895635227207821E-2</v>
      </c>
      <c r="S1005" s="24">
        <v>0.11571091991175003</v>
      </c>
      <c r="T1005" s="24">
        <v>9.7979589711327128E-2</v>
      </c>
      <c r="U1005" s="24">
        <v>5.2557662273608981E-2</v>
      </c>
      <c r="V1005" s="24">
        <v>0.15649215928719032</v>
      </c>
      <c r="W1005" s="24">
        <v>5.1768557191525642E-2</v>
      </c>
      <c r="X1005" s="129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8"/>
    </row>
    <row r="1006" spans="1:45">
      <c r="A1006" s="46"/>
      <c r="B1006" s="2" t="s">
        <v>217</v>
      </c>
      <c r="C1006" s="44"/>
      <c r="D1006" s="24">
        <v>-9.4162478423091112E-2</v>
      </c>
      <c r="E1006" s="24">
        <v>0.10258543126341357</v>
      </c>
      <c r="F1006" s="24">
        <v>0.44209333435043896</v>
      </c>
      <c r="G1006" s="24">
        <v>0.30440603107074882</v>
      </c>
      <c r="H1006" s="24">
        <v>5.0771525029214226E-2</v>
      </c>
      <c r="I1006" s="24">
        <v>1.1979241623542118</v>
      </c>
      <c r="J1006" s="24">
        <v>8.7005025892290533E-2</v>
      </c>
      <c r="K1006" s="24">
        <v>2.0798475733614903</v>
      </c>
      <c r="L1006" s="24">
        <v>0.10078444510301443</v>
      </c>
      <c r="M1006" s="24">
        <v>-0.37316043506877916</v>
      </c>
      <c r="N1006" s="24">
        <v>1.0377720885394144</v>
      </c>
      <c r="O1006" s="24">
        <v>2.2147059347384035E-2</v>
      </c>
      <c r="P1006" s="24">
        <v>5.0771525029214226E-2</v>
      </c>
      <c r="Q1006" s="24">
        <v>-9.4162478423091112E-2</v>
      </c>
      <c r="R1006" s="24">
        <v>1.1580673114048277</v>
      </c>
      <c r="S1006" s="24">
        <v>0.14534096228184357</v>
      </c>
      <c r="T1006" s="24">
        <v>-0.54708123921154561</v>
      </c>
      <c r="U1006" s="24">
        <v>0.45658673469566935</v>
      </c>
      <c r="V1006" s="24">
        <v>-0.23909648187539656</v>
      </c>
      <c r="W1006" s="24">
        <v>-0.41482896106131684</v>
      </c>
      <c r="X1006" s="129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8"/>
    </row>
    <row r="1007" spans="1:45">
      <c r="A1007" s="46"/>
      <c r="B1007" s="82" t="s">
        <v>218</v>
      </c>
      <c r="C1007" s="83"/>
      <c r="D1007" s="81">
        <v>0.47</v>
      </c>
      <c r="E1007" s="81">
        <v>0.02</v>
      </c>
      <c r="F1007" s="81">
        <v>0.86</v>
      </c>
      <c r="G1007" s="81">
        <v>0.52</v>
      </c>
      <c r="H1007" s="81">
        <v>0.11</v>
      </c>
      <c r="I1007" s="81">
        <v>2.74</v>
      </c>
      <c r="J1007" s="81">
        <v>0.02</v>
      </c>
      <c r="K1007" s="81">
        <v>4.93</v>
      </c>
      <c r="L1007" s="81">
        <v>0.02</v>
      </c>
      <c r="M1007" s="81">
        <v>1.1599999999999999</v>
      </c>
      <c r="N1007" s="81">
        <v>2.34</v>
      </c>
      <c r="O1007" s="81">
        <v>0.18</v>
      </c>
      <c r="P1007" s="81">
        <v>0.11</v>
      </c>
      <c r="Q1007" s="81">
        <v>0.47</v>
      </c>
      <c r="R1007" s="81">
        <v>2.64</v>
      </c>
      <c r="S1007" s="81">
        <v>0.13</v>
      </c>
      <c r="T1007" s="81">
        <v>1.59</v>
      </c>
      <c r="U1007" s="81">
        <v>0.9</v>
      </c>
      <c r="V1007" s="81">
        <v>0.83</v>
      </c>
      <c r="W1007" s="81">
        <v>1.26</v>
      </c>
      <c r="X1007" s="129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8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AS1008" s="98"/>
    </row>
    <row r="1009" spans="1:45">
      <c r="B1009" s="50" t="s">
        <v>372</v>
      </c>
      <c r="AS1009" s="43" t="s">
        <v>66</v>
      </c>
    </row>
    <row r="1010" spans="1:45">
      <c r="A1010" s="39" t="s">
        <v>63</v>
      </c>
      <c r="B1010" s="29" t="s">
        <v>108</v>
      </c>
      <c r="C1010" s="26" t="s">
        <v>109</v>
      </c>
      <c r="D1010" s="27" t="s">
        <v>186</v>
      </c>
      <c r="E1010" s="28" t="s">
        <v>186</v>
      </c>
      <c r="F1010" s="28" t="s">
        <v>186</v>
      </c>
      <c r="G1010" s="28" t="s">
        <v>186</v>
      </c>
      <c r="H1010" s="28" t="s">
        <v>186</v>
      </c>
      <c r="I1010" s="28" t="s">
        <v>186</v>
      </c>
      <c r="J1010" s="28" t="s">
        <v>186</v>
      </c>
      <c r="K1010" s="28" t="s">
        <v>186</v>
      </c>
      <c r="L1010" s="28" t="s">
        <v>186</v>
      </c>
      <c r="M1010" s="28" t="s">
        <v>186</v>
      </c>
      <c r="N1010" s="28" t="s">
        <v>186</v>
      </c>
      <c r="O1010" s="28" t="s">
        <v>186</v>
      </c>
      <c r="P1010" s="28" t="s">
        <v>186</v>
      </c>
      <c r="Q1010" s="28" t="s">
        <v>186</v>
      </c>
      <c r="R1010" s="28" t="s">
        <v>186</v>
      </c>
      <c r="S1010" s="28" t="s">
        <v>186</v>
      </c>
      <c r="T1010" s="28" t="s">
        <v>186</v>
      </c>
      <c r="U1010" s="28" t="s">
        <v>186</v>
      </c>
      <c r="V1010" s="129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187</v>
      </c>
      <c r="C1011" s="19" t="s">
        <v>187</v>
      </c>
      <c r="D1011" s="127" t="s">
        <v>188</v>
      </c>
      <c r="E1011" s="128" t="s">
        <v>190</v>
      </c>
      <c r="F1011" s="128" t="s">
        <v>191</v>
      </c>
      <c r="G1011" s="128" t="s">
        <v>192</v>
      </c>
      <c r="H1011" s="128" t="s">
        <v>193</v>
      </c>
      <c r="I1011" s="128" t="s">
        <v>194</v>
      </c>
      <c r="J1011" s="128" t="s">
        <v>195</v>
      </c>
      <c r="K1011" s="128" t="s">
        <v>196</v>
      </c>
      <c r="L1011" s="128" t="s">
        <v>197</v>
      </c>
      <c r="M1011" s="128" t="s">
        <v>198</v>
      </c>
      <c r="N1011" s="128" t="s">
        <v>199</v>
      </c>
      <c r="O1011" s="128" t="s">
        <v>200</v>
      </c>
      <c r="P1011" s="128" t="s">
        <v>201</v>
      </c>
      <c r="Q1011" s="128" t="s">
        <v>202</v>
      </c>
      <c r="R1011" s="128" t="s">
        <v>203</v>
      </c>
      <c r="S1011" s="128" t="s">
        <v>204</v>
      </c>
      <c r="T1011" s="128" t="s">
        <v>206</v>
      </c>
      <c r="U1011" s="128" t="s">
        <v>221</v>
      </c>
      <c r="V1011" s="129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222</v>
      </c>
      <c r="E1012" s="21" t="s">
        <v>223</v>
      </c>
      <c r="F1012" s="21" t="s">
        <v>222</v>
      </c>
      <c r="G1012" s="21" t="s">
        <v>223</v>
      </c>
      <c r="H1012" s="21" t="s">
        <v>224</v>
      </c>
      <c r="I1012" s="21" t="s">
        <v>222</v>
      </c>
      <c r="J1012" s="21" t="s">
        <v>224</v>
      </c>
      <c r="K1012" s="21" t="s">
        <v>222</v>
      </c>
      <c r="L1012" s="21" t="s">
        <v>224</v>
      </c>
      <c r="M1012" s="21" t="s">
        <v>224</v>
      </c>
      <c r="N1012" s="21" t="s">
        <v>224</v>
      </c>
      <c r="O1012" s="21" t="s">
        <v>222</v>
      </c>
      <c r="P1012" s="21" t="s">
        <v>222</v>
      </c>
      <c r="Q1012" s="21" t="s">
        <v>224</v>
      </c>
      <c r="R1012" s="21" t="s">
        <v>223</v>
      </c>
      <c r="S1012" s="21" t="s">
        <v>224</v>
      </c>
      <c r="T1012" s="21" t="s">
        <v>224</v>
      </c>
      <c r="U1012" s="21" t="s">
        <v>223</v>
      </c>
      <c r="V1012" s="129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129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191" t="s">
        <v>99</v>
      </c>
      <c r="E1014" s="190">
        <v>0.03</v>
      </c>
      <c r="F1014" s="219" t="s">
        <v>99</v>
      </c>
      <c r="G1014" s="190">
        <v>0.06</v>
      </c>
      <c r="H1014" s="192">
        <v>0.06</v>
      </c>
      <c r="I1014" s="191" t="s">
        <v>99</v>
      </c>
      <c r="J1014" s="219">
        <v>0.08</v>
      </c>
      <c r="K1014" s="191" t="s">
        <v>103</v>
      </c>
      <c r="L1014" s="190">
        <v>0.04</v>
      </c>
      <c r="M1014" s="190">
        <v>0.05</v>
      </c>
      <c r="N1014" s="190">
        <v>0.05</v>
      </c>
      <c r="O1014" s="191" t="s">
        <v>99</v>
      </c>
      <c r="P1014" s="191" t="s">
        <v>99</v>
      </c>
      <c r="Q1014" s="190">
        <v>0.05</v>
      </c>
      <c r="R1014" s="190">
        <v>5.8999999999999997E-2</v>
      </c>
      <c r="S1014" s="190">
        <v>0.05</v>
      </c>
      <c r="T1014" s="191" t="s">
        <v>106</v>
      </c>
      <c r="U1014" s="190">
        <v>0.05</v>
      </c>
      <c r="V1014" s="193"/>
      <c r="W1014" s="194"/>
      <c r="X1014" s="194"/>
      <c r="Y1014" s="194"/>
      <c r="Z1014" s="194"/>
      <c r="AA1014" s="194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4"/>
      <c r="AL1014" s="194"/>
      <c r="AM1014" s="194"/>
      <c r="AN1014" s="194"/>
      <c r="AO1014" s="194"/>
      <c r="AP1014" s="194"/>
      <c r="AQ1014" s="194"/>
      <c r="AR1014" s="194"/>
      <c r="AS1014" s="195">
        <v>1</v>
      </c>
    </row>
    <row r="1015" spans="1:45">
      <c r="A1015" s="46"/>
      <c r="B1015" s="30">
        <v>1</v>
      </c>
      <c r="C1015" s="19">
        <v>2</v>
      </c>
      <c r="D1015" s="197" t="s">
        <v>99</v>
      </c>
      <c r="E1015" s="196">
        <v>0.04</v>
      </c>
      <c r="F1015" s="220" t="s">
        <v>99</v>
      </c>
      <c r="G1015" s="196">
        <v>0.06</v>
      </c>
      <c r="H1015" s="198">
        <v>0.06</v>
      </c>
      <c r="I1015" s="197" t="s">
        <v>99</v>
      </c>
      <c r="J1015" s="220">
        <v>0.08</v>
      </c>
      <c r="K1015" s="197" t="s">
        <v>103</v>
      </c>
      <c r="L1015" s="196">
        <v>0.03</v>
      </c>
      <c r="M1015" s="196">
        <v>0.05</v>
      </c>
      <c r="N1015" s="196">
        <v>0.05</v>
      </c>
      <c r="O1015" s="197" t="s">
        <v>99</v>
      </c>
      <c r="P1015" s="197" t="s">
        <v>99</v>
      </c>
      <c r="Q1015" s="196">
        <v>0.06</v>
      </c>
      <c r="R1015" s="196">
        <v>4.9000000000000002E-2</v>
      </c>
      <c r="S1015" s="196">
        <v>0.05</v>
      </c>
      <c r="T1015" s="197" t="s">
        <v>106</v>
      </c>
      <c r="U1015" s="196">
        <v>0.04</v>
      </c>
      <c r="V1015" s="193"/>
      <c r="W1015" s="194"/>
      <c r="X1015" s="194"/>
      <c r="Y1015" s="194"/>
      <c r="Z1015" s="194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195" t="e">
        <v>#N/A</v>
      </c>
    </row>
    <row r="1016" spans="1:45">
      <c r="A1016" s="46"/>
      <c r="B1016" s="30">
        <v>1</v>
      </c>
      <c r="C1016" s="19">
        <v>3</v>
      </c>
      <c r="D1016" s="197" t="s">
        <v>99</v>
      </c>
      <c r="E1016" s="196">
        <v>0.03</v>
      </c>
      <c r="F1016" s="220" t="s">
        <v>99</v>
      </c>
      <c r="G1016" s="196">
        <v>0.05</v>
      </c>
      <c r="H1016" s="198">
        <v>0.06</v>
      </c>
      <c r="I1016" s="197" t="s">
        <v>99</v>
      </c>
      <c r="J1016" s="220">
        <v>0.08</v>
      </c>
      <c r="K1016" s="220" t="s">
        <v>103</v>
      </c>
      <c r="L1016" s="36">
        <v>0.05</v>
      </c>
      <c r="M1016" s="36">
        <v>0.05</v>
      </c>
      <c r="N1016" s="36">
        <v>0.05</v>
      </c>
      <c r="O1016" s="220" t="s">
        <v>99</v>
      </c>
      <c r="P1016" s="220" t="s">
        <v>99</v>
      </c>
      <c r="Q1016" s="36">
        <v>0.06</v>
      </c>
      <c r="R1016" s="36">
        <v>0.05</v>
      </c>
      <c r="S1016" s="36">
        <v>0.05</v>
      </c>
      <c r="T1016" s="220" t="s">
        <v>106</v>
      </c>
      <c r="U1016" s="36">
        <v>0.04</v>
      </c>
      <c r="V1016" s="193"/>
      <c r="W1016" s="194"/>
      <c r="X1016" s="194"/>
      <c r="Y1016" s="194"/>
      <c r="Z1016" s="194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4"/>
      <c r="AL1016" s="194"/>
      <c r="AM1016" s="194"/>
      <c r="AN1016" s="194"/>
      <c r="AO1016" s="194"/>
      <c r="AP1016" s="194"/>
      <c r="AQ1016" s="194"/>
      <c r="AR1016" s="194"/>
      <c r="AS1016" s="195">
        <v>16</v>
      </c>
    </row>
    <row r="1017" spans="1:45">
      <c r="A1017" s="46"/>
      <c r="B1017" s="30">
        <v>1</v>
      </c>
      <c r="C1017" s="19">
        <v>4</v>
      </c>
      <c r="D1017" s="197" t="s">
        <v>99</v>
      </c>
      <c r="E1017" s="196">
        <v>0.03</v>
      </c>
      <c r="F1017" s="220" t="s">
        <v>99</v>
      </c>
      <c r="G1017" s="196">
        <v>0.06</v>
      </c>
      <c r="H1017" s="198">
        <v>0.06</v>
      </c>
      <c r="I1017" s="197" t="s">
        <v>99</v>
      </c>
      <c r="J1017" s="220">
        <v>0.08</v>
      </c>
      <c r="K1017" s="220" t="s">
        <v>103</v>
      </c>
      <c r="L1017" s="36">
        <v>0.05</v>
      </c>
      <c r="M1017" s="36">
        <v>0.05</v>
      </c>
      <c r="N1017" s="36">
        <v>0.05</v>
      </c>
      <c r="O1017" s="220" t="s">
        <v>99</v>
      </c>
      <c r="P1017" s="220" t="s">
        <v>99</v>
      </c>
      <c r="Q1017" s="36">
        <v>0.06</v>
      </c>
      <c r="R1017" s="36">
        <v>0.05</v>
      </c>
      <c r="S1017" s="36">
        <v>0.05</v>
      </c>
      <c r="T1017" s="220" t="s">
        <v>106</v>
      </c>
      <c r="U1017" s="36">
        <v>0.04</v>
      </c>
      <c r="V1017" s="193"/>
      <c r="W1017" s="194"/>
      <c r="X1017" s="194"/>
      <c r="Y1017" s="194"/>
      <c r="Z1017" s="194"/>
      <c r="AA1017" s="194"/>
      <c r="AB1017" s="194"/>
      <c r="AC1017" s="194"/>
      <c r="AD1017" s="194"/>
      <c r="AE1017" s="194"/>
      <c r="AF1017" s="194"/>
      <c r="AG1017" s="194"/>
      <c r="AH1017" s="194"/>
      <c r="AI1017" s="194"/>
      <c r="AJ1017" s="194"/>
      <c r="AK1017" s="194"/>
      <c r="AL1017" s="194"/>
      <c r="AM1017" s="194"/>
      <c r="AN1017" s="194"/>
      <c r="AO1017" s="194"/>
      <c r="AP1017" s="194"/>
      <c r="AQ1017" s="194"/>
      <c r="AR1017" s="194"/>
      <c r="AS1017" s="195">
        <v>4.9483333333333338E-2</v>
      </c>
    </row>
    <row r="1018" spans="1:45">
      <c r="A1018" s="46"/>
      <c r="B1018" s="30">
        <v>1</v>
      </c>
      <c r="C1018" s="19">
        <v>5</v>
      </c>
      <c r="D1018" s="197" t="s">
        <v>99</v>
      </c>
      <c r="E1018" s="196">
        <v>0.04</v>
      </c>
      <c r="F1018" s="197" t="s">
        <v>99</v>
      </c>
      <c r="G1018" s="196">
        <v>0.05</v>
      </c>
      <c r="H1018" s="196">
        <v>0.06</v>
      </c>
      <c r="I1018" s="197" t="s">
        <v>99</v>
      </c>
      <c r="J1018" s="197">
        <v>0.08</v>
      </c>
      <c r="K1018" s="197" t="s">
        <v>103</v>
      </c>
      <c r="L1018" s="196">
        <v>0.04</v>
      </c>
      <c r="M1018" s="196">
        <v>0.05</v>
      </c>
      <c r="N1018" s="196">
        <v>0.05</v>
      </c>
      <c r="O1018" s="197" t="s">
        <v>99</v>
      </c>
      <c r="P1018" s="197" t="s">
        <v>99</v>
      </c>
      <c r="Q1018" s="196">
        <v>0.06</v>
      </c>
      <c r="R1018" s="196">
        <v>4.8000000000000001E-2</v>
      </c>
      <c r="S1018" s="196">
        <v>0.05</v>
      </c>
      <c r="T1018" s="197" t="s">
        <v>106</v>
      </c>
      <c r="U1018" s="196">
        <v>0.04</v>
      </c>
      <c r="V1018" s="193"/>
      <c r="W1018" s="194"/>
      <c r="X1018" s="194"/>
      <c r="Y1018" s="194"/>
      <c r="Z1018" s="194"/>
      <c r="AA1018" s="194"/>
      <c r="AB1018" s="194"/>
      <c r="AC1018" s="194"/>
      <c r="AD1018" s="194"/>
      <c r="AE1018" s="194"/>
      <c r="AF1018" s="194"/>
      <c r="AG1018" s="194"/>
      <c r="AH1018" s="194"/>
      <c r="AI1018" s="194"/>
      <c r="AJ1018" s="194"/>
      <c r="AK1018" s="194"/>
      <c r="AL1018" s="194"/>
      <c r="AM1018" s="194"/>
      <c r="AN1018" s="194"/>
      <c r="AO1018" s="194"/>
      <c r="AP1018" s="194"/>
      <c r="AQ1018" s="194"/>
      <c r="AR1018" s="194"/>
      <c r="AS1018" s="195">
        <v>55</v>
      </c>
    </row>
    <row r="1019" spans="1:45">
      <c r="A1019" s="46"/>
      <c r="B1019" s="30">
        <v>1</v>
      </c>
      <c r="C1019" s="19">
        <v>6</v>
      </c>
      <c r="D1019" s="197" t="s">
        <v>99</v>
      </c>
      <c r="E1019" s="196">
        <v>0.04</v>
      </c>
      <c r="F1019" s="197" t="s">
        <v>99</v>
      </c>
      <c r="G1019" s="196">
        <v>0.06</v>
      </c>
      <c r="H1019" s="196">
        <v>0.06</v>
      </c>
      <c r="I1019" s="197" t="s">
        <v>99</v>
      </c>
      <c r="J1019" s="197">
        <v>0.08</v>
      </c>
      <c r="K1019" s="197" t="s">
        <v>103</v>
      </c>
      <c r="L1019" s="196">
        <v>0.04</v>
      </c>
      <c r="M1019" s="196">
        <v>0.05</v>
      </c>
      <c r="N1019" s="196">
        <v>0.06</v>
      </c>
      <c r="O1019" s="197" t="s">
        <v>99</v>
      </c>
      <c r="P1019" s="197" t="s">
        <v>99</v>
      </c>
      <c r="Q1019" s="196">
        <v>0.06</v>
      </c>
      <c r="R1019" s="196">
        <v>4.2999999999999997E-2</v>
      </c>
      <c r="S1019" s="196">
        <v>0.04</v>
      </c>
      <c r="T1019" s="197" t="s">
        <v>106</v>
      </c>
      <c r="U1019" s="196">
        <v>0.05</v>
      </c>
      <c r="V1019" s="193"/>
      <c r="W1019" s="194"/>
      <c r="X1019" s="194"/>
      <c r="Y1019" s="194"/>
      <c r="Z1019" s="194"/>
      <c r="AA1019" s="194"/>
      <c r="AB1019" s="194"/>
      <c r="AC1019" s="194"/>
      <c r="AD1019" s="194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99"/>
    </row>
    <row r="1020" spans="1:45">
      <c r="A1020" s="46"/>
      <c r="B1020" s="31" t="s">
        <v>214</v>
      </c>
      <c r="C1020" s="23"/>
      <c r="D1020" s="200" t="s">
        <v>381</v>
      </c>
      <c r="E1020" s="200">
        <v>3.5000000000000003E-2</v>
      </c>
      <c r="F1020" s="200" t="s">
        <v>381</v>
      </c>
      <c r="G1020" s="200">
        <v>5.6666666666666664E-2</v>
      </c>
      <c r="H1020" s="200">
        <v>0.06</v>
      </c>
      <c r="I1020" s="200" t="s">
        <v>381</v>
      </c>
      <c r="J1020" s="200">
        <v>0.08</v>
      </c>
      <c r="K1020" s="200" t="s">
        <v>381</v>
      </c>
      <c r="L1020" s="200">
        <v>4.1666666666666664E-2</v>
      </c>
      <c r="M1020" s="200">
        <v>4.9999999999999996E-2</v>
      </c>
      <c r="N1020" s="200">
        <v>5.1666666666666666E-2</v>
      </c>
      <c r="O1020" s="200" t="s">
        <v>381</v>
      </c>
      <c r="P1020" s="200" t="s">
        <v>381</v>
      </c>
      <c r="Q1020" s="200">
        <v>5.8333333333333327E-2</v>
      </c>
      <c r="R1020" s="200">
        <v>4.9833333333333334E-2</v>
      </c>
      <c r="S1020" s="200">
        <v>4.8333333333333332E-2</v>
      </c>
      <c r="T1020" s="200" t="s">
        <v>381</v>
      </c>
      <c r="U1020" s="200">
        <v>4.3333333333333335E-2</v>
      </c>
      <c r="V1020" s="193"/>
      <c r="W1020" s="194"/>
      <c r="X1020" s="194"/>
      <c r="Y1020" s="194"/>
      <c r="Z1020" s="194"/>
      <c r="AA1020" s="194"/>
      <c r="AB1020" s="194"/>
      <c r="AC1020" s="194"/>
      <c r="AD1020" s="194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99"/>
    </row>
    <row r="1021" spans="1:45">
      <c r="A1021" s="46"/>
      <c r="B1021" s="2" t="s">
        <v>215</v>
      </c>
      <c r="C1021" s="44"/>
      <c r="D1021" s="36" t="s">
        <v>381</v>
      </c>
      <c r="E1021" s="36">
        <v>3.5000000000000003E-2</v>
      </c>
      <c r="F1021" s="36" t="s">
        <v>381</v>
      </c>
      <c r="G1021" s="36">
        <v>0.06</v>
      </c>
      <c r="H1021" s="36">
        <v>0.06</v>
      </c>
      <c r="I1021" s="36" t="s">
        <v>381</v>
      </c>
      <c r="J1021" s="36">
        <v>0.08</v>
      </c>
      <c r="K1021" s="36" t="s">
        <v>381</v>
      </c>
      <c r="L1021" s="36">
        <v>0.04</v>
      </c>
      <c r="M1021" s="36">
        <v>0.05</v>
      </c>
      <c r="N1021" s="36">
        <v>0.05</v>
      </c>
      <c r="O1021" s="36" t="s">
        <v>381</v>
      </c>
      <c r="P1021" s="36" t="s">
        <v>381</v>
      </c>
      <c r="Q1021" s="36">
        <v>0.06</v>
      </c>
      <c r="R1021" s="36">
        <v>4.9500000000000002E-2</v>
      </c>
      <c r="S1021" s="36">
        <v>0.05</v>
      </c>
      <c r="T1021" s="36" t="s">
        <v>381</v>
      </c>
      <c r="U1021" s="36">
        <v>0.04</v>
      </c>
      <c r="V1021" s="193"/>
      <c r="W1021" s="194"/>
      <c r="X1021" s="194"/>
      <c r="Y1021" s="194"/>
      <c r="Z1021" s="194"/>
      <c r="AA1021" s="194"/>
      <c r="AB1021" s="194"/>
      <c r="AC1021" s="194"/>
      <c r="AD1021" s="194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99"/>
    </row>
    <row r="1022" spans="1:45">
      <c r="A1022" s="46"/>
      <c r="B1022" s="2" t="s">
        <v>216</v>
      </c>
      <c r="C1022" s="44"/>
      <c r="D1022" s="36" t="s">
        <v>381</v>
      </c>
      <c r="E1022" s="36">
        <v>5.4772255750516622E-3</v>
      </c>
      <c r="F1022" s="36" t="s">
        <v>381</v>
      </c>
      <c r="G1022" s="36">
        <v>5.1639777949432199E-3</v>
      </c>
      <c r="H1022" s="36">
        <v>0</v>
      </c>
      <c r="I1022" s="36" t="s">
        <v>381</v>
      </c>
      <c r="J1022" s="36">
        <v>0</v>
      </c>
      <c r="K1022" s="36" t="s">
        <v>381</v>
      </c>
      <c r="L1022" s="36">
        <v>7.5277265270908564E-3</v>
      </c>
      <c r="M1022" s="36">
        <v>7.6011774306101464E-18</v>
      </c>
      <c r="N1022" s="36">
        <v>4.082482904638628E-3</v>
      </c>
      <c r="O1022" s="36" t="s">
        <v>381</v>
      </c>
      <c r="P1022" s="36" t="s">
        <v>381</v>
      </c>
      <c r="Q1022" s="36">
        <v>4.082482904638628E-3</v>
      </c>
      <c r="R1022" s="36">
        <v>5.1929439306299717E-3</v>
      </c>
      <c r="S1022" s="36">
        <v>4.0824829046386315E-3</v>
      </c>
      <c r="T1022" s="36" t="s">
        <v>381</v>
      </c>
      <c r="U1022" s="36">
        <v>5.1639777949432234E-3</v>
      </c>
      <c r="V1022" s="193"/>
      <c r="W1022" s="194"/>
      <c r="X1022" s="194"/>
      <c r="Y1022" s="194"/>
      <c r="Z1022" s="194"/>
      <c r="AA1022" s="194"/>
      <c r="AB1022" s="194"/>
      <c r="AC1022" s="194"/>
      <c r="AD1022" s="194"/>
      <c r="AE1022" s="194"/>
      <c r="AF1022" s="194"/>
      <c r="AG1022" s="194"/>
      <c r="AH1022" s="194"/>
      <c r="AI1022" s="194"/>
      <c r="AJ1022" s="194"/>
      <c r="AK1022" s="194"/>
      <c r="AL1022" s="194"/>
      <c r="AM1022" s="194"/>
      <c r="AN1022" s="194"/>
      <c r="AO1022" s="194"/>
      <c r="AP1022" s="194"/>
      <c r="AQ1022" s="194"/>
      <c r="AR1022" s="194"/>
      <c r="AS1022" s="99"/>
    </row>
    <row r="1023" spans="1:45">
      <c r="A1023" s="46"/>
      <c r="B1023" s="2" t="s">
        <v>87</v>
      </c>
      <c r="C1023" s="44"/>
      <c r="D1023" s="24" t="s">
        <v>381</v>
      </c>
      <c r="E1023" s="24">
        <v>0.15649215928719032</v>
      </c>
      <c r="F1023" s="24" t="s">
        <v>381</v>
      </c>
      <c r="G1023" s="24">
        <v>9.1129019910762707E-2</v>
      </c>
      <c r="H1023" s="24">
        <v>0</v>
      </c>
      <c r="I1023" s="24" t="s">
        <v>381</v>
      </c>
      <c r="J1023" s="24">
        <v>0</v>
      </c>
      <c r="K1023" s="24" t="s">
        <v>381</v>
      </c>
      <c r="L1023" s="24">
        <v>0.18066543665018056</v>
      </c>
      <c r="M1023" s="24">
        <v>1.5202354861220294E-16</v>
      </c>
      <c r="N1023" s="24">
        <v>7.9015798154296032E-2</v>
      </c>
      <c r="O1023" s="24" t="s">
        <v>381</v>
      </c>
      <c r="P1023" s="24" t="s">
        <v>381</v>
      </c>
      <c r="Q1023" s="24">
        <v>6.9985421222376484E-2</v>
      </c>
      <c r="R1023" s="24">
        <v>0.10420623272167168</v>
      </c>
      <c r="S1023" s="24">
        <v>8.4465163544247546E-2</v>
      </c>
      <c r="T1023" s="24" t="s">
        <v>381</v>
      </c>
      <c r="U1023" s="24">
        <v>0.11916871834484362</v>
      </c>
      <c r="V1023" s="129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8"/>
    </row>
    <row r="1024" spans="1:45">
      <c r="A1024" s="46"/>
      <c r="B1024" s="2" t="s">
        <v>217</v>
      </c>
      <c r="C1024" s="44"/>
      <c r="D1024" s="24" t="s">
        <v>381</v>
      </c>
      <c r="E1024" s="24">
        <v>-0.29269114179858535</v>
      </c>
      <c r="F1024" s="24" t="s">
        <v>381</v>
      </c>
      <c r="G1024" s="24">
        <v>0.14516672280229015</v>
      </c>
      <c r="H1024" s="24">
        <v>0.21252947120242482</v>
      </c>
      <c r="I1024" s="24" t="s">
        <v>381</v>
      </c>
      <c r="J1024" s="24">
        <v>0.61670596160323332</v>
      </c>
      <c r="K1024" s="24" t="s">
        <v>381</v>
      </c>
      <c r="L1024" s="24">
        <v>-0.157965644998316</v>
      </c>
      <c r="M1024" s="24">
        <v>1.0441226002020798E-2</v>
      </c>
      <c r="N1024" s="24">
        <v>4.4122600202088247E-2</v>
      </c>
      <c r="O1024" s="24" t="s">
        <v>381</v>
      </c>
      <c r="P1024" s="24" t="s">
        <v>381</v>
      </c>
      <c r="Q1024" s="24">
        <v>0.17884809700235738</v>
      </c>
      <c r="R1024" s="24">
        <v>7.0730885820140532E-3</v>
      </c>
      <c r="S1024" s="24">
        <v>-2.324014819804654E-2</v>
      </c>
      <c r="T1024" s="24" t="s">
        <v>381</v>
      </c>
      <c r="U1024" s="24">
        <v>-0.12428427079824866</v>
      </c>
      <c r="V1024" s="129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8"/>
    </row>
    <row r="1025" spans="1:45">
      <c r="A1025" s="46"/>
      <c r="B1025" s="82" t="s">
        <v>218</v>
      </c>
      <c r="C1025" s="83"/>
      <c r="D1025" s="81" t="s">
        <v>219</v>
      </c>
      <c r="E1025" s="81">
        <v>1.52</v>
      </c>
      <c r="F1025" s="81" t="s">
        <v>219</v>
      </c>
      <c r="G1025" s="81">
        <v>0.67</v>
      </c>
      <c r="H1025" s="81">
        <v>1.01</v>
      </c>
      <c r="I1025" s="81" t="s">
        <v>219</v>
      </c>
      <c r="J1025" s="81">
        <v>3.03</v>
      </c>
      <c r="K1025" s="81" t="s">
        <v>219</v>
      </c>
      <c r="L1025" s="81">
        <v>0.84</v>
      </c>
      <c r="M1025" s="81">
        <v>0</v>
      </c>
      <c r="N1025" s="81">
        <v>0.17</v>
      </c>
      <c r="O1025" s="81" t="s">
        <v>219</v>
      </c>
      <c r="P1025" s="81" t="s">
        <v>219</v>
      </c>
      <c r="Q1025" s="81">
        <v>0.84</v>
      </c>
      <c r="R1025" s="81">
        <v>0.02</v>
      </c>
      <c r="S1025" s="81">
        <v>0.17</v>
      </c>
      <c r="T1025" s="81" t="s">
        <v>219</v>
      </c>
      <c r="U1025" s="81">
        <v>0.67</v>
      </c>
      <c r="V1025" s="129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8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AS1026" s="98"/>
    </row>
    <row r="1027" spans="1:45">
      <c r="B1027" s="50" t="s">
        <v>373</v>
      </c>
      <c r="AS1027" s="43" t="s">
        <v>220</v>
      </c>
    </row>
    <row r="1028" spans="1:45">
      <c r="A1028" s="39" t="s">
        <v>64</v>
      </c>
      <c r="B1028" s="29" t="s">
        <v>108</v>
      </c>
      <c r="C1028" s="26" t="s">
        <v>109</v>
      </c>
      <c r="D1028" s="27" t="s">
        <v>186</v>
      </c>
      <c r="E1028" s="28" t="s">
        <v>186</v>
      </c>
      <c r="F1028" s="28" t="s">
        <v>186</v>
      </c>
      <c r="G1028" s="28" t="s">
        <v>186</v>
      </c>
      <c r="H1028" s="28" t="s">
        <v>186</v>
      </c>
      <c r="I1028" s="129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187</v>
      </c>
      <c r="C1029" s="19" t="s">
        <v>187</v>
      </c>
      <c r="D1029" s="127" t="s">
        <v>190</v>
      </c>
      <c r="E1029" s="128" t="s">
        <v>195</v>
      </c>
      <c r="F1029" s="128" t="s">
        <v>198</v>
      </c>
      <c r="G1029" s="128" t="s">
        <v>204</v>
      </c>
      <c r="H1029" s="128" t="s">
        <v>221</v>
      </c>
      <c r="I1029" s="129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223</v>
      </c>
      <c r="E1030" s="21" t="s">
        <v>224</v>
      </c>
      <c r="F1030" s="21" t="s">
        <v>224</v>
      </c>
      <c r="G1030" s="21" t="s">
        <v>224</v>
      </c>
      <c r="H1030" s="21" t="s">
        <v>223</v>
      </c>
      <c r="I1030" s="129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3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129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191" t="s">
        <v>106</v>
      </c>
      <c r="E1032" s="191" t="s">
        <v>106</v>
      </c>
      <c r="F1032" s="192">
        <v>0.06</v>
      </c>
      <c r="G1032" s="190">
        <v>0.04</v>
      </c>
      <c r="H1032" s="192">
        <v>0.04</v>
      </c>
      <c r="I1032" s="193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4"/>
      <c r="AA1032" s="194"/>
      <c r="AB1032" s="194"/>
      <c r="AC1032" s="194"/>
      <c r="AD1032" s="194"/>
      <c r="AE1032" s="194"/>
      <c r="AF1032" s="194"/>
      <c r="AG1032" s="194"/>
      <c r="AH1032" s="194"/>
      <c r="AI1032" s="194"/>
      <c r="AJ1032" s="194"/>
      <c r="AK1032" s="194"/>
      <c r="AL1032" s="194"/>
      <c r="AM1032" s="194"/>
      <c r="AN1032" s="194"/>
      <c r="AO1032" s="194"/>
      <c r="AP1032" s="194"/>
      <c r="AQ1032" s="194"/>
      <c r="AR1032" s="194"/>
      <c r="AS1032" s="195">
        <v>1</v>
      </c>
    </row>
    <row r="1033" spans="1:45">
      <c r="A1033" s="46"/>
      <c r="B1033" s="30">
        <v>1</v>
      </c>
      <c r="C1033" s="19">
        <v>2</v>
      </c>
      <c r="D1033" s="197" t="s">
        <v>106</v>
      </c>
      <c r="E1033" s="197" t="s">
        <v>106</v>
      </c>
      <c r="F1033" s="198">
        <v>0.05</v>
      </c>
      <c r="G1033" s="196">
        <v>0.04</v>
      </c>
      <c r="H1033" s="198">
        <v>0.04</v>
      </c>
      <c r="I1033" s="193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  <c r="AA1033" s="194"/>
      <c r="AB1033" s="194"/>
      <c r="AC1033" s="194"/>
      <c r="AD1033" s="194"/>
      <c r="AE1033" s="194"/>
      <c r="AF1033" s="194"/>
      <c r="AG1033" s="194"/>
      <c r="AH1033" s="194"/>
      <c r="AI1033" s="194"/>
      <c r="AJ1033" s="194"/>
      <c r="AK1033" s="194"/>
      <c r="AL1033" s="194"/>
      <c r="AM1033" s="194"/>
      <c r="AN1033" s="194"/>
      <c r="AO1033" s="194"/>
      <c r="AP1033" s="194"/>
      <c r="AQ1033" s="194"/>
      <c r="AR1033" s="194"/>
      <c r="AS1033" s="195">
        <v>5</v>
      </c>
    </row>
    <row r="1034" spans="1:45">
      <c r="A1034" s="46"/>
      <c r="B1034" s="30">
        <v>1</v>
      </c>
      <c r="C1034" s="19">
        <v>3</v>
      </c>
      <c r="D1034" s="197" t="s">
        <v>106</v>
      </c>
      <c r="E1034" s="197" t="s">
        <v>106</v>
      </c>
      <c r="F1034" s="198">
        <v>0.06</v>
      </c>
      <c r="G1034" s="196">
        <v>0.04</v>
      </c>
      <c r="H1034" s="198">
        <v>0.04</v>
      </c>
      <c r="I1034" s="193"/>
      <c r="J1034" s="194"/>
      <c r="K1034" s="194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4"/>
      <c r="AA1034" s="194"/>
      <c r="AB1034" s="194"/>
      <c r="AC1034" s="194"/>
      <c r="AD1034" s="194"/>
      <c r="AE1034" s="194"/>
      <c r="AF1034" s="194"/>
      <c r="AG1034" s="194"/>
      <c r="AH1034" s="194"/>
      <c r="AI1034" s="194"/>
      <c r="AJ1034" s="194"/>
      <c r="AK1034" s="194"/>
      <c r="AL1034" s="194"/>
      <c r="AM1034" s="194"/>
      <c r="AN1034" s="194"/>
      <c r="AO1034" s="194"/>
      <c r="AP1034" s="194"/>
      <c r="AQ1034" s="194"/>
      <c r="AR1034" s="194"/>
      <c r="AS1034" s="195">
        <v>16</v>
      </c>
    </row>
    <row r="1035" spans="1:45">
      <c r="A1035" s="46"/>
      <c r="B1035" s="30">
        <v>1</v>
      </c>
      <c r="C1035" s="19">
        <v>4</v>
      </c>
      <c r="D1035" s="197" t="s">
        <v>106</v>
      </c>
      <c r="E1035" s="197" t="s">
        <v>106</v>
      </c>
      <c r="F1035" s="198">
        <v>0.05</v>
      </c>
      <c r="G1035" s="196">
        <v>0.04</v>
      </c>
      <c r="H1035" s="198">
        <v>0.04</v>
      </c>
      <c r="I1035" s="193"/>
      <c r="J1035" s="194"/>
      <c r="K1035" s="194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4"/>
      <c r="AA1035" s="194"/>
      <c r="AB1035" s="194"/>
      <c r="AC1035" s="194"/>
      <c r="AD1035" s="194"/>
      <c r="AE1035" s="194"/>
      <c r="AF1035" s="194"/>
      <c r="AG1035" s="194"/>
      <c r="AH1035" s="194"/>
      <c r="AI1035" s="194"/>
      <c r="AJ1035" s="194"/>
      <c r="AK1035" s="194"/>
      <c r="AL1035" s="194"/>
      <c r="AM1035" s="194"/>
      <c r="AN1035" s="194"/>
      <c r="AO1035" s="194"/>
      <c r="AP1035" s="194"/>
      <c r="AQ1035" s="194"/>
      <c r="AR1035" s="194"/>
      <c r="AS1035" s="195">
        <v>4.4999999999999998E-2</v>
      </c>
    </row>
    <row r="1036" spans="1:45">
      <c r="A1036" s="46"/>
      <c r="B1036" s="30">
        <v>1</v>
      </c>
      <c r="C1036" s="19">
        <v>5</v>
      </c>
      <c r="D1036" s="197" t="s">
        <v>106</v>
      </c>
      <c r="E1036" s="197" t="s">
        <v>106</v>
      </c>
      <c r="F1036" s="196">
        <v>0.05</v>
      </c>
      <c r="G1036" s="196">
        <v>0.04</v>
      </c>
      <c r="H1036" s="199">
        <v>0.05</v>
      </c>
      <c r="I1036" s="193"/>
      <c r="J1036" s="194"/>
      <c r="K1036" s="194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4"/>
      <c r="AA1036" s="194"/>
      <c r="AB1036" s="194"/>
      <c r="AC1036" s="194"/>
      <c r="AD1036" s="194"/>
      <c r="AE1036" s="194"/>
      <c r="AF1036" s="194"/>
      <c r="AG1036" s="194"/>
      <c r="AH1036" s="194"/>
      <c r="AI1036" s="194"/>
      <c r="AJ1036" s="194"/>
      <c r="AK1036" s="194"/>
      <c r="AL1036" s="194"/>
      <c r="AM1036" s="194"/>
      <c r="AN1036" s="194"/>
      <c r="AO1036" s="194"/>
      <c r="AP1036" s="194"/>
      <c r="AQ1036" s="194"/>
      <c r="AR1036" s="194"/>
      <c r="AS1036" s="195">
        <v>11</v>
      </c>
    </row>
    <row r="1037" spans="1:45">
      <c r="A1037" s="46"/>
      <c r="B1037" s="30">
        <v>1</v>
      </c>
      <c r="C1037" s="19">
        <v>6</v>
      </c>
      <c r="D1037" s="197" t="s">
        <v>106</v>
      </c>
      <c r="E1037" s="197" t="s">
        <v>106</v>
      </c>
      <c r="F1037" s="196">
        <v>0.06</v>
      </c>
      <c r="G1037" s="196">
        <v>0.04</v>
      </c>
      <c r="H1037" s="196">
        <v>0.04</v>
      </c>
      <c r="I1037" s="193"/>
      <c r="J1037" s="194"/>
      <c r="K1037" s="194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4"/>
      <c r="AA1037" s="194"/>
      <c r="AB1037" s="194"/>
      <c r="AC1037" s="194"/>
      <c r="AD1037" s="194"/>
      <c r="AE1037" s="194"/>
      <c r="AF1037" s="194"/>
      <c r="AG1037" s="194"/>
      <c r="AH1037" s="194"/>
      <c r="AI1037" s="194"/>
      <c r="AJ1037" s="194"/>
      <c r="AK1037" s="194"/>
      <c r="AL1037" s="194"/>
      <c r="AM1037" s="194"/>
      <c r="AN1037" s="194"/>
      <c r="AO1037" s="194"/>
      <c r="AP1037" s="194"/>
      <c r="AQ1037" s="194"/>
      <c r="AR1037" s="194"/>
      <c r="AS1037" s="99"/>
    </row>
    <row r="1038" spans="1:45">
      <c r="A1038" s="46"/>
      <c r="B1038" s="31" t="s">
        <v>214</v>
      </c>
      <c r="C1038" s="23"/>
      <c r="D1038" s="200" t="s">
        <v>381</v>
      </c>
      <c r="E1038" s="200" t="s">
        <v>381</v>
      </c>
      <c r="F1038" s="200">
        <v>5.4999999999999993E-2</v>
      </c>
      <c r="G1038" s="200">
        <v>0.04</v>
      </c>
      <c r="H1038" s="200">
        <v>4.1666666666666664E-2</v>
      </c>
      <c r="I1038" s="193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4"/>
      <c r="AA1038" s="194"/>
      <c r="AB1038" s="194"/>
      <c r="AC1038" s="194"/>
      <c r="AD1038" s="194"/>
      <c r="AE1038" s="194"/>
      <c r="AF1038" s="194"/>
      <c r="AG1038" s="194"/>
      <c r="AH1038" s="194"/>
      <c r="AI1038" s="194"/>
      <c r="AJ1038" s="194"/>
      <c r="AK1038" s="194"/>
      <c r="AL1038" s="194"/>
      <c r="AM1038" s="194"/>
      <c r="AN1038" s="194"/>
      <c r="AO1038" s="194"/>
      <c r="AP1038" s="194"/>
      <c r="AQ1038" s="194"/>
      <c r="AR1038" s="194"/>
      <c r="AS1038" s="99"/>
    </row>
    <row r="1039" spans="1:45">
      <c r="A1039" s="46"/>
      <c r="B1039" s="2" t="s">
        <v>215</v>
      </c>
      <c r="C1039" s="44"/>
      <c r="D1039" s="36" t="s">
        <v>381</v>
      </c>
      <c r="E1039" s="36" t="s">
        <v>381</v>
      </c>
      <c r="F1039" s="36">
        <v>5.5E-2</v>
      </c>
      <c r="G1039" s="36">
        <v>0.04</v>
      </c>
      <c r="H1039" s="36">
        <v>0.04</v>
      </c>
      <c r="I1039" s="193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4"/>
      <c r="AA1039" s="194"/>
      <c r="AB1039" s="194"/>
      <c r="AC1039" s="194"/>
      <c r="AD1039" s="194"/>
      <c r="AE1039" s="194"/>
      <c r="AF1039" s="194"/>
      <c r="AG1039" s="194"/>
      <c r="AH1039" s="194"/>
      <c r="AI1039" s="194"/>
      <c r="AJ1039" s="194"/>
      <c r="AK1039" s="194"/>
      <c r="AL1039" s="194"/>
      <c r="AM1039" s="194"/>
      <c r="AN1039" s="194"/>
      <c r="AO1039" s="194"/>
      <c r="AP1039" s="194"/>
      <c r="AQ1039" s="194"/>
      <c r="AR1039" s="194"/>
      <c r="AS1039" s="99"/>
    </row>
    <row r="1040" spans="1:45">
      <c r="A1040" s="46"/>
      <c r="B1040" s="2" t="s">
        <v>216</v>
      </c>
      <c r="C1040" s="44"/>
      <c r="D1040" s="36" t="s">
        <v>381</v>
      </c>
      <c r="E1040" s="36" t="s">
        <v>381</v>
      </c>
      <c r="F1040" s="36">
        <v>5.4772255750516587E-3</v>
      </c>
      <c r="G1040" s="36">
        <v>0</v>
      </c>
      <c r="H1040" s="36">
        <v>4.0824829046386306E-3</v>
      </c>
      <c r="I1040" s="193"/>
      <c r="J1040" s="194"/>
      <c r="K1040" s="194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4"/>
      <c r="AA1040" s="194"/>
      <c r="AB1040" s="194"/>
      <c r="AC1040" s="194"/>
      <c r="AD1040" s="194"/>
      <c r="AE1040" s="194"/>
      <c r="AF1040" s="194"/>
      <c r="AG1040" s="194"/>
      <c r="AH1040" s="194"/>
      <c r="AI1040" s="194"/>
      <c r="AJ1040" s="194"/>
      <c r="AK1040" s="194"/>
      <c r="AL1040" s="194"/>
      <c r="AM1040" s="194"/>
      <c r="AN1040" s="194"/>
      <c r="AO1040" s="194"/>
      <c r="AP1040" s="194"/>
      <c r="AQ1040" s="194"/>
      <c r="AR1040" s="194"/>
      <c r="AS1040" s="99"/>
    </row>
    <row r="1041" spans="1:45">
      <c r="A1041" s="46"/>
      <c r="B1041" s="2" t="s">
        <v>87</v>
      </c>
      <c r="C1041" s="44"/>
      <c r="D1041" s="24" t="s">
        <v>381</v>
      </c>
      <c r="E1041" s="24" t="s">
        <v>381</v>
      </c>
      <c r="F1041" s="24">
        <v>9.95859195463938E-2</v>
      </c>
      <c r="G1041" s="24">
        <v>0</v>
      </c>
      <c r="H1041" s="24">
        <v>9.7979589711327142E-2</v>
      </c>
      <c r="I1041" s="129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8"/>
    </row>
    <row r="1042" spans="1:45">
      <c r="A1042" s="46"/>
      <c r="B1042" s="2" t="s">
        <v>217</v>
      </c>
      <c r="C1042" s="44"/>
      <c r="D1042" s="24" t="s">
        <v>381</v>
      </c>
      <c r="E1042" s="24" t="s">
        <v>381</v>
      </c>
      <c r="F1042" s="24">
        <v>0.2222222222222221</v>
      </c>
      <c r="G1042" s="24">
        <v>-0.11111111111111105</v>
      </c>
      <c r="H1042" s="24">
        <v>-7.407407407407407E-2</v>
      </c>
      <c r="I1042" s="129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8"/>
    </row>
    <row r="1043" spans="1:45">
      <c r="A1043" s="46"/>
      <c r="B1043" s="82" t="s">
        <v>218</v>
      </c>
      <c r="C1043" s="83"/>
      <c r="D1043" s="81" t="s">
        <v>219</v>
      </c>
      <c r="E1043" s="81" t="s">
        <v>219</v>
      </c>
      <c r="F1043" s="81" t="s">
        <v>219</v>
      </c>
      <c r="G1043" s="81" t="s">
        <v>219</v>
      </c>
      <c r="H1043" s="81" t="s">
        <v>219</v>
      </c>
      <c r="I1043" s="129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8"/>
    </row>
    <row r="1044" spans="1:45">
      <c r="B1044" s="47"/>
      <c r="C1044" s="31"/>
      <c r="D1044" s="42"/>
      <c r="E1044" s="42"/>
      <c r="F1044" s="42"/>
      <c r="G1044" s="42"/>
      <c r="H1044" s="42"/>
      <c r="AS1044" s="98"/>
    </row>
    <row r="1045" spans="1:45">
      <c r="B1045" s="50" t="s">
        <v>374</v>
      </c>
      <c r="AS1045" s="43" t="s">
        <v>66</v>
      </c>
    </row>
    <row r="1046" spans="1:45">
      <c r="A1046" s="39" t="s">
        <v>32</v>
      </c>
      <c r="B1046" s="29" t="s">
        <v>108</v>
      </c>
      <c r="C1046" s="26" t="s">
        <v>109</v>
      </c>
      <c r="D1046" s="27" t="s">
        <v>186</v>
      </c>
      <c r="E1046" s="28" t="s">
        <v>186</v>
      </c>
      <c r="F1046" s="28" t="s">
        <v>186</v>
      </c>
      <c r="G1046" s="28" t="s">
        <v>186</v>
      </c>
      <c r="H1046" s="28" t="s">
        <v>186</v>
      </c>
      <c r="I1046" s="28" t="s">
        <v>186</v>
      </c>
      <c r="J1046" s="28" t="s">
        <v>186</v>
      </c>
      <c r="K1046" s="28" t="s">
        <v>186</v>
      </c>
      <c r="L1046" s="28" t="s">
        <v>186</v>
      </c>
      <c r="M1046" s="28" t="s">
        <v>186</v>
      </c>
      <c r="N1046" s="28" t="s">
        <v>186</v>
      </c>
      <c r="O1046" s="28" t="s">
        <v>186</v>
      </c>
      <c r="P1046" s="28" t="s">
        <v>186</v>
      </c>
      <c r="Q1046" s="28" t="s">
        <v>186</v>
      </c>
      <c r="R1046" s="28" t="s">
        <v>186</v>
      </c>
      <c r="S1046" s="28" t="s">
        <v>186</v>
      </c>
      <c r="T1046" s="28" t="s">
        <v>186</v>
      </c>
      <c r="U1046" s="28" t="s">
        <v>186</v>
      </c>
      <c r="V1046" s="129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187</v>
      </c>
      <c r="C1047" s="19" t="s">
        <v>187</v>
      </c>
      <c r="D1047" s="127" t="s">
        <v>188</v>
      </c>
      <c r="E1047" s="128" t="s">
        <v>190</v>
      </c>
      <c r="F1047" s="128" t="s">
        <v>191</v>
      </c>
      <c r="G1047" s="128" t="s">
        <v>192</v>
      </c>
      <c r="H1047" s="128" t="s">
        <v>193</v>
      </c>
      <c r="I1047" s="128" t="s">
        <v>194</v>
      </c>
      <c r="J1047" s="128" t="s">
        <v>195</v>
      </c>
      <c r="K1047" s="128" t="s">
        <v>197</v>
      </c>
      <c r="L1047" s="128" t="s">
        <v>198</v>
      </c>
      <c r="M1047" s="128" t="s">
        <v>199</v>
      </c>
      <c r="N1047" s="128" t="s">
        <v>200</v>
      </c>
      <c r="O1047" s="128" t="s">
        <v>201</v>
      </c>
      <c r="P1047" s="128" t="s">
        <v>202</v>
      </c>
      <c r="Q1047" s="128" t="s">
        <v>203</v>
      </c>
      <c r="R1047" s="128" t="s">
        <v>204</v>
      </c>
      <c r="S1047" s="128" t="s">
        <v>206</v>
      </c>
      <c r="T1047" s="128" t="s">
        <v>207</v>
      </c>
      <c r="U1047" s="128" t="s">
        <v>221</v>
      </c>
      <c r="V1047" s="129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222</v>
      </c>
      <c r="E1048" s="21" t="s">
        <v>223</v>
      </c>
      <c r="F1048" s="21" t="s">
        <v>222</v>
      </c>
      <c r="G1048" s="21" t="s">
        <v>223</v>
      </c>
      <c r="H1048" s="21" t="s">
        <v>224</v>
      </c>
      <c r="I1048" s="21" t="s">
        <v>222</v>
      </c>
      <c r="J1048" s="21" t="s">
        <v>224</v>
      </c>
      <c r="K1048" s="21" t="s">
        <v>224</v>
      </c>
      <c r="L1048" s="21" t="s">
        <v>224</v>
      </c>
      <c r="M1048" s="21" t="s">
        <v>224</v>
      </c>
      <c r="N1048" s="21" t="s">
        <v>222</v>
      </c>
      <c r="O1048" s="21" t="s">
        <v>222</v>
      </c>
      <c r="P1048" s="21" t="s">
        <v>224</v>
      </c>
      <c r="Q1048" s="21" t="s">
        <v>223</v>
      </c>
      <c r="R1048" s="21" t="s">
        <v>224</v>
      </c>
      <c r="S1048" s="21" t="s">
        <v>224</v>
      </c>
      <c r="T1048" s="21" t="s">
        <v>223</v>
      </c>
      <c r="U1048" s="21" t="s">
        <v>223</v>
      </c>
      <c r="V1048" s="129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29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121" t="s">
        <v>99</v>
      </c>
      <c r="E1050" s="32">
        <v>2.87</v>
      </c>
      <c r="F1050" s="131" t="s">
        <v>99</v>
      </c>
      <c r="G1050" s="32">
        <v>2.81</v>
      </c>
      <c r="H1050" s="33">
        <v>2.95</v>
      </c>
      <c r="I1050" s="121" t="s">
        <v>99</v>
      </c>
      <c r="J1050" s="131">
        <v>3.3</v>
      </c>
      <c r="K1050" s="32">
        <v>2.74</v>
      </c>
      <c r="L1050" s="32">
        <v>2.71</v>
      </c>
      <c r="M1050" s="32">
        <v>2.75</v>
      </c>
      <c r="N1050" s="121" t="s">
        <v>99</v>
      </c>
      <c r="O1050" s="121" t="s">
        <v>99</v>
      </c>
      <c r="P1050" s="32">
        <v>2.99</v>
      </c>
      <c r="Q1050" s="32">
        <v>2.66</v>
      </c>
      <c r="R1050" s="121">
        <v>2.1800000000000002</v>
      </c>
      <c r="S1050" s="32">
        <v>2.8</v>
      </c>
      <c r="T1050" s="32">
        <v>2.73</v>
      </c>
      <c r="U1050" s="32">
        <v>2.4</v>
      </c>
      <c r="V1050" s="129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124" t="s">
        <v>99</v>
      </c>
      <c r="E1051" s="21">
        <v>2.84</v>
      </c>
      <c r="F1051" s="126" t="s">
        <v>99</v>
      </c>
      <c r="G1051" s="21">
        <v>2.76</v>
      </c>
      <c r="H1051" s="34">
        <v>2.9</v>
      </c>
      <c r="I1051" s="124" t="s">
        <v>99</v>
      </c>
      <c r="J1051" s="126">
        <v>3.3</v>
      </c>
      <c r="K1051" s="21">
        <v>2.61</v>
      </c>
      <c r="L1051" s="21">
        <v>2.7</v>
      </c>
      <c r="M1051" s="21">
        <v>2.7</v>
      </c>
      <c r="N1051" s="124" t="s">
        <v>99</v>
      </c>
      <c r="O1051" s="124" t="s">
        <v>99</v>
      </c>
      <c r="P1051" s="21">
        <v>2.99</v>
      </c>
      <c r="Q1051" s="21">
        <v>2.65</v>
      </c>
      <c r="R1051" s="124">
        <v>2.2000000000000002</v>
      </c>
      <c r="S1051" s="21">
        <v>2.8</v>
      </c>
      <c r="T1051" s="21">
        <v>2.76</v>
      </c>
      <c r="U1051" s="21">
        <v>2.4</v>
      </c>
      <c r="V1051" s="129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124" t="s">
        <v>99</v>
      </c>
      <c r="E1052" s="21">
        <v>2.9</v>
      </c>
      <c r="F1052" s="126" t="s">
        <v>99</v>
      </c>
      <c r="G1052" s="21">
        <v>2.69</v>
      </c>
      <c r="H1052" s="34">
        <v>2.93</v>
      </c>
      <c r="I1052" s="124" t="s">
        <v>99</v>
      </c>
      <c r="J1052" s="126">
        <v>3.5</v>
      </c>
      <c r="K1052" s="34">
        <v>2.5299999999999998</v>
      </c>
      <c r="L1052" s="22">
        <v>2.77</v>
      </c>
      <c r="M1052" s="22">
        <v>2.89</v>
      </c>
      <c r="N1052" s="126" t="s">
        <v>99</v>
      </c>
      <c r="O1052" s="126" t="s">
        <v>99</v>
      </c>
      <c r="P1052" s="22">
        <v>3.04</v>
      </c>
      <c r="Q1052" s="22">
        <v>2.58</v>
      </c>
      <c r="R1052" s="126">
        <v>2.2200000000000002</v>
      </c>
      <c r="S1052" s="22">
        <v>2.8</v>
      </c>
      <c r="T1052" s="22">
        <v>2.72</v>
      </c>
      <c r="U1052" s="22">
        <v>2.4500000000000002</v>
      </c>
      <c r="V1052" s="129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124" t="s">
        <v>99</v>
      </c>
      <c r="E1053" s="21">
        <v>2.85</v>
      </c>
      <c r="F1053" s="126" t="s">
        <v>99</v>
      </c>
      <c r="G1053" s="21">
        <v>2.73</v>
      </c>
      <c r="H1053" s="34">
        <v>2.99</v>
      </c>
      <c r="I1053" s="124" t="s">
        <v>99</v>
      </c>
      <c r="J1053" s="126">
        <v>3.5</v>
      </c>
      <c r="K1053" s="34">
        <v>2.63</v>
      </c>
      <c r="L1053" s="22">
        <v>2.71</v>
      </c>
      <c r="M1053" s="22">
        <v>2.83</v>
      </c>
      <c r="N1053" s="126" t="s">
        <v>99</v>
      </c>
      <c r="O1053" s="126" t="s">
        <v>99</v>
      </c>
      <c r="P1053" s="22">
        <v>3.04</v>
      </c>
      <c r="Q1053" s="22">
        <v>2.6</v>
      </c>
      <c r="R1053" s="126">
        <v>2.2000000000000002</v>
      </c>
      <c r="S1053" s="22">
        <v>2.8</v>
      </c>
      <c r="T1053" s="22">
        <v>2.65</v>
      </c>
      <c r="U1053" s="22">
        <v>2.4</v>
      </c>
      <c r="V1053" s="129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2.7454242424242428</v>
      </c>
    </row>
    <row r="1054" spans="1:45">
      <c r="A1054" s="46"/>
      <c r="B1054" s="30">
        <v>1</v>
      </c>
      <c r="C1054" s="19">
        <v>5</v>
      </c>
      <c r="D1054" s="124" t="s">
        <v>99</v>
      </c>
      <c r="E1054" s="125">
        <v>2.71</v>
      </c>
      <c r="F1054" s="124" t="s">
        <v>99</v>
      </c>
      <c r="G1054" s="21">
        <v>2.68</v>
      </c>
      <c r="H1054" s="21">
        <v>2.97</v>
      </c>
      <c r="I1054" s="124" t="s">
        <v>99</v>
      </c>
      <c r="J1054" s="124">
        <v>3.4</v>
      </c>
      <c r="K1054" s="21">
        <v>2.57</v>
      </c>
      <c r="L1054" s="21">
        <v>2.75</v>
      </c>
      <c r="M1054" s="21">
        <v>2.84</v>
      </c>
      <c r="N1054" s="124" t="s">
        <v>99</v>
      </c>
      <c r="O1054" s="124" t="s">
        <v>99</v>
      </c>
      <c r="P1054" s="21">
        <v>3.04</v>
      </c>
      <c r="Q1054" s="21">
        <v>2.52</v>
      </c>
      <c r="R1054" s="124">
        <v>2.16</v>
      </c>
      <c r="S1054" s="21">
        <v>2.8</v>
      </c>
      <c r="T1054" s="21">
        <v>2.61</v>
      </c>
      <c r="U1054" s="21">
        <v>2.4500000000000002</v>
      </c>
      <c r="V1054" s="129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>
        <v>56</v>
      </c>
    </row>
    <row r="1055" spans="1:45">
      <c r="A1055" s="46"/>
      <c r="B1055" s="30">
        <v>1</v>
      </c>
      <c r="C1055" s="19">
        <v>6</v>
      </c>
      <c r="D1055" s="124" t="s">
        <v>99</v>
      </c>
      <c r="E1055" s="21">
        <v>2.83</v>
      </c>
      <c r="F1055" s="124" t="s">
        <v>99</v>
      </c>
      <c r="G1055" s="21">
        <v>2.72</v>
      </c>
      <c r="H1055" s="21">
        <v>2.98</v>
      </c>
      <c r="I1055" s="124" t="s">
        <v>99</v>
      </c>
      <c r="J1055" s="124">
        <v>3.3</v>
      </c>
      <c r="K1055" s="21">
        <v>2.72</v>
      </c>
      <c r="L1055" s="21">
        <v>2.82</v>
      </c>
      <c r="M1055" s="21">
        <v>2.78</v>
      </c>
      <c r="N1055" s="124" t="s">
        <v>99</v>
      </c>
      <c r="O1055" s="124" t="s">
        <v>99</v>
      </c>
      <c r="P1055" s="21">
        <v>3.01</v>
      </c>
      <c r="Q1055" s="21">
        <v>2.4300000000000002</v>
      </c>
      <c r="R1055" s="124">
        <v>2.1800000000000002</v>
      </c>
      <c r="S1055" s="21">
        <v>2.8</v>
      </c>
      <c r="T1055" s="21">
        <v>2.52</v>
      </c>
      <c r="U1055" s="21">
        <v>2.4500000000000002</v>
      </c>
      <c r="V1055" s="129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98"/>
    </row>
    <row r="1056" spans="1:45">
      <c r="A1056" s="46"/>
      <c r="B1056" s="31" t="s">
        <v>214</v>
      </c>
      <c r="C1056" s="23"/>
      <c r="D1056" s="35" t="s">
        <v>381</v>
      </c>
      <c r="E1056" s="35">
        <v>2.8333333333333335</v>
      </c>
      <c r="F1056" s="35" t="s">
        <v>381</v>
      </c>
      <c r="G1056" s="35">
        <v>2.7316666666666669</v>
      </c>
      <c r="H1056" s="35">
        <v>2.9533333333333331</v>
      </c>
      <c r="I1056" s="35" t="s">
        <v>381</v>
      </c>
      <c r="J1056" s="35">
        <v>3.3833333333333333</v>
      </c>
      <c r="K1056" s="35">
        <v>2.6333333333333333</v>
      </c>
      <c r="L1056" s="35">
        <v>2.7433333333333336</v>
      </c>
      <c r="M1056" s="35">
        <v>2.7983333333333333</v>
      </c>
      <c r="N1056" s="35" t="s">
        <v>381</v>
      </c>
      <c r="O1056" s="35" t="s">
        <v>381</v>
      </c>
      <c r="P1056" s="35">
        <v>3.0183333333333331</v>
      </c>
      <c r="Q1056" s="35">
        <v>2.5733333333333333</v>
      </c>
      <c r="R1056" s="35">
        <v>2.19</v>
      </c>
      <c r="S1056" s="35">
        <v>2.8000000000000003</v>
      </c>
      <c r="T1056" s="35">
        <v>2.665</v>
      </c>
      <c r="U1056" s="35">
        <v>2.4250000000000003</v>
      </c>
      <c r="V1056" s="129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98"/>
    </row>
    <row r="1057" spans="1:45">
      <c r="A1057" s="46"/>
      <c r="B1057" s="2" t="s">
        <v>215</v>
      </c>
      <c r="C1057" s="44"/>
      <c r="D1057" s="22" t="s">
        <v>381</v>
      </c>
      <c r="E1057" s="22">
        <v>2.8449999999999998</v>
      </c>
      <c r="F1057" s="22" t="s">
        <v>381</v>
      </c>
      <c r="G1057" s="22">
        <v>2.7250000000000001</v>
      </c>
      <c r="H1057" s="22">
        <v>2.96</v>
      </c>
      <c r="I1057" s="22" t="s">
        <v>381</v>
      </c>
      <c r="J1057" s="22">
        <v>3.3499999999999996</v>
      </c>
      <c r="K1057" s="22">
        <v>2.62</v>
      </c>
      <c r="L1057" s="22">
        <v>2.73</v>
      </c>
      <c r="M1057" s="22">
        <v>2.8049999999999997</v>
      </c>
      <c r="N1057" s="22" t="s">
        <v>381</v>
      </c>
      <c r="O1057" s="22" t="s">
        <v>381</v>
      </c>
      <c r="P1057" s="22">
        <v>3.0249999999999999</v>
      </c>
      <c r="Q1057" s="22">
        <v>2.59</v>
      </c>
      <c r="R1057" s="22">
        <v>2.1900000000000004</v>
      </c>
      <c r="S1057" s="22">
        <v>2.8</v>
      </c>
      <c r="T1057" s="22">
        <v>2.6850000000000001</v>
      </c>
      <c r="U1057" s="22">
        <v>2.4249999999999998</v>
      </c>
      <c r="V1057" s="129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98"/>
    </row>
    <row r="1058" spans="1:45">
      <c r="A1058" s="46"/>
      <c r="B1058" s="2" t="s">
        <v>216</v>
      </c>
      <c r="C1058" s="44"/>
      <c r="D1058" s="36" t="s">
        <v>381</v>
      </c>
      <c r="E1058" s="36">
        <v>6.531972647421809E-2</v>
      </c>
      <c r="F1058" s="36" t="s">
        <v>381</v>
      </c>
      <c r="G1058" s="36">
        <v>4.7923550230201672E-2</v>
      </c>
      <c r="H1058" s="36">
        <v>3.3862466931200853E-2</v>
      </c>
      <c r="I1058" s="36" t="s">
        <v>381</v>
      </c>
      <c r="J1058" s="36">
        <v>9.831920802501759E-2</v>
      </c>
      <c r="K1058" s="36">
        <v>8.2623644719091741E-2</v>
      </c>
      <c r="L1058" s="36">
        <v>4.6332134277050741E-2</v>
      </c>
      <c r="M1058" s="36">
        <v>6.8532230860133714E-2</v>
      </c>
      <c r="N1058" s="36" t="s">
        <v>381</v>
      </c>
      <c r="O1058" s="36" t="s">
        <v>381</v>
      </c>
      <c r="P1058" s="36">
        <v>2.4832774042918837E-2</v>
      </c>
      <c r="Q1058" s="36">
        <v>8.6641021846851851E-2</v>
      </c>
      <c r="R1058" s="36">
        <v>2.0976176963403051E-2</v>
      </c>
      <c r="S1058" s="36">
        <v>4.8647535555904937E-16</v>
      </c>
      <c r="T1058" s="36">
        <v>9.0055538419355402E-2</v>
      </c>
      <c r="U1058" s="36">
        <v>2.7386127875258449E-2</v>
      </c>
      <c r="V1058" s="193"/>
      <c r="W1058" s="194"/>
      <c r="X1058" s="194"/>
      <c r="Y1058" s="194"/>
      <c r="Z1058" s="194"/>
      <c r="AA1058" s="194"/>
      <c r="AB1058" s="194"/>
      <c r="AC1058" s="194"/>
      <c r="AD1058" s="194"/>
      <c r="AE1058" s="194"/>
      <c r="AF1058" s="194"/>
      <c r="AG1058" s="194"/>
      <c r="AH1058" s="194"/>
      <c r="AI1058" s="194"/>
      <c r="AJ1058" s="194"/>
      <c r="AK1058" s="194"/>
      <c r="AL1058" s="194"/>
      <c r="AM1058" s="194"/>
      <c r="AN1058" s="194"/>
      <c r="AO1058" s="194"/>
      <c r="AP1058" s="194"/>
      <c r="AQ1058" s="194"/>
      <c r="AR1058" s="194"/>
      <c r="AS1058" s="99"/>
    </row>
    <row r="1059" spans="1:45">
      <c r="A1059" s="46"/>
      <c r="B1059" s="2" t="s">
        <v>87</v>
      </c>
      <c r="C1059" s="44"/>
      <c r="D1059" s="24" t="s">
        <v>381</v>
      </c>
      <c r="E1059" s="24">
        <v>2.3054021108547561E-2</v>
      </c>
      <c r="F1059" s="24" t="s">
        <v>381</v>
      </c>
      <c r="G1059" s="24">
        <v>1.7543703562001831E-2</v>
      </c>
      <c r="H1059" s="24">
        <v>1.1465846590700064E-2</v>
      </c>
      <c r="I1059" s="24" t="s">
        <v>381</v>
      </c>
      <c r="J1059" s="24">
        <v>2.9059864440891901E-2</v>
      </c>
      <c r="K1059" s="24">
        <v>3.1376067614844967E-2</v>
      </c>
      <c r="L1059" s="24">
        <v>1.6888991838536111E-2</v>
      </c>
      <c r="M1059" s="24">
        <v>2.4490374339535572E-2</v>
      </c>
      <c r="N1059" s="24" t="s">
        <v>381</v>
      </c>
      <c r="O1059" s="24" t="s">
        <v>381</v>
      </c>
      <c r="P1059" s="24">
        <v>8.2273133217842642E-3</v>
      </c>
      <c r="Q1059" s="24">
        <v>3.3668790873128962E-2</v>
      </c>
      <c r="R1059" s="24">
        <v>9.578162996987695E-3</v>
      </c>
      <c r="S1059" s="24">
        <v>1.7374119841394619E-16</v>
      </c>
      <c r="T1059" s="24">
        <v>3.3791946874054561E-2</v>
      </c>
      <c r="U1059" s="24">
        <v>1.1293248608353998E-2</v>
      </c>
      <c r="V1059" s="129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8"/>
    </row>
    <row r="1060" spans="1:45">
      <c r="A1060" s="46"/>
      <c r="B1060" s="2" t="s">
        <v>217</v>
      </c>
      <c r="C1060" s="44"/>
      <c r="D1060" s="24" t="s">
        <v>381</v>
      </c>
      <c r="E1060" s="24">
        <v>3.2020220973741464E-2</v>
      </c>
      <c r="F1060" s="24" t="s">
        <v>381</v>
      </c>
      <c r="G1060" s="24">
        <v>-5.0110928376693176E-3</v>
      </c>
      <c r="H1060" s="24">
        <v>7.572931268557026E-2</v>
      </c>
      <c r="I1060" s="24" t="s">
        <v>381</v>
      </c>
      <c r="J1060" s="24">
        <v>0.23235355798629098</v>
      </c>
      <c r="K1060" s="24">
        <v>-4.0828265212640491E-2</v>
      </c>
      <c r="L1060" s="24">
        <v>-7.6159781013040995E-4</v>
      </c>
      <c r="M1060" s="24">
        <v>1.927173589112452E-2</v>
      </c>
      <c r="N1060" s="24" t="s">
        <v>381</v>
      </c>
      <c r="O1060" s="24" t="s">
        <v>381</v>
      </c>
      <c r="P1060" s="24">
        <v>9.9405070696144238E-2</v>
      </c>
      <c r="Q1060" s="24">
        <v>-6.2682811068555E-2</v>
      </c>
      <c r="R1060" s="24">
        <v>-0.20230907625911998</v>
      </c>
      <c r="S1060" s="24">
        <v>1.987880660934449E-2</v>
      </c>
      <c r="T1060" s="24">
        <v>-2.9293921566463266E-2</v>
      </c>
      <c r="U1060" s="24">
        <v>-0.1167121049901213</v>
      </c>
      <c r="V1060" s="129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8"/>
    </row>
    <row r="1061" spans="1:45">
      <c r="A1061" s="46"/>
      <c r="B1061" s="82" t="s">
        <v>218</v>
      </c>
      <c r="C1061" s="83"/>
      <c r="D1061" s="81" t="s">
        <v>219</v>
      </c>
      <c r="E1061" s="81">
        <v>0.67</v>
      </c>
      <c r="F1061" s="81" t="s">
        <v>219</v>
      </c>
      <c r="G1061" s="81">
        <v>7.0000000000000007E-2</v>
      </c>
      <c r="H1061" s="81">
        <v>1.23</v>
      </c>
      <c r="I1061" s="81" t="s">
        <v>219</v>
      </c>
      <c r="J1061" s="81">
        <v>3.76</v>
      </c>
      <c r="K1061" s="81">
        <v>0.65</v>
      </c>
      <c r="L1061" s="81">
        <v>0</v>
      </c>
      <c r="M1061" s="81">
        <v>0.32</v>
      </c>
      <c r="N1061" s="81" t="s">
        <v>219</v>
      </c>
      <c r="O1061" s="81" t="s">
        <v>219</v>
      </c>
      <c r="P1061" s="81">
        <v>1.62</v>
      </c>
      <c r="Q1061" s="81">
        <v>1</v>
      </c>
      <c r="R1061" s="81">
        <v>3.25</v>
      </c>
      <c r="S1061" s="81">
        <v>0.33</v>
      </c>
      <c r="T1061" s="81">
        <v>0.46</v>
      </c>
      <c r="U1061" s="81">
        <v>1.87</v>
      </c>
      <c r="V1061" s="129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8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AS1062" s="98"/>
    </row>
    <row r="1063" spans="1:45">
      <c r="B1063" s="50" t="s">
        <v>375</v>
      </c>
      <c r="AS1063" s="43" t="s">
        <v>66</v>
      </c>
    </row>
    <row r="1064" spans="1:45">
      <c r="A1064" s="39" t="s">
        <v>65</v>
      </c>
      <c r="B1064" s="29" t="s">
        <v>108</v>
      </c>
      <c r="C1064" s="26" t="s">
        <v>109</v>
      </c>
      <c r="D1064" s="27" t="s">
        <v>186</v>
      </c>
      <c r="E1064" s="28" t="s">
        <v>186</v>
      </c>
      <c r="F1064" s="28" t="s">
        <v>186</v>
      </c>
      <c r="G1064" s="28" t="s">
        <v>186</v>
      </c>
      <c r="H1064" s="28" t="s">
        <v>186</v>
      </c>
      <c r="I1064" s="28" t="s">
        <v>186</v>
      </c>
      <c r="J1064" s="28" t="s">
        <v>186</v>
      </c>
      <c r="K1064" s="28" t="s">
        <v>186</v>
      </c>
      <c r="L1064" s="28" t="s">
        <v>186</v>
      </c>
      <c r="M1064" s="28" t="s">
        <v>186</v>
      </c>
      <c r="N1064" s="28" t="s">
        <v>186</v>
      </c>
      <c r="O1064" s="28" t="s">
        <v>186</v>
      </c>
      <c r="P1064" s="28" t="s">
        <v>186</v>
      </c>
      <c r="Q1064" s="28" t="s">
        <v>186</v>
      </c>
      <c r="R1064" s="28" t="s">
        <v>186</v>
      </c>
      <c r="S1064" s="28" t="s">
        <v>186</v>
      </c>
      <c r="T1064" s="28" t="s">
        <v>186</v>
      </c>
      <c r="U1064" s="28" t="s">
        <v>186</v>
      </c>
      <c r="V1064" s="129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187</v>
      </c>
      <c r="C1065" s="19" t="s">
        <v>187</v>
      </c>
      <c r="D1065" s="127" t="s">
        <v>188</v>
      </c>
      <c r="E1065" s="128" t="s">
        <v>190</v>
      </c>
      <c r="F1065" s="128" t="s">
        <v>191</v>
      </c>
      <c r="G1065" s="128" t="s">
        <v>192</v>
      </c>
      <c r="H1065" s="128" t="s">
        <v>193</v>
      </c>
      <c r="I1065" s="128" t="s">
        <v>194</v>
      </c>
      <c r="J1065" s="128" t="s">
        <v>195</v>
      </c>
      <c r="K1065" s="128" t="s">
        <v>196</v>
      </c>
      <c r="L1065" s="128" t="s">
        <v>197</v>
      </c>
      <c r="M1065" s="128" t="s">
        <v>198</v>
      </c>
      <c r="N1065" s="128" t="s">
        <v>199</v>
      </c>
      <c r="O1065" s="128" t="s">
        <v>200</v>
      </c>
      <c r="P1065" s="128" t="s">
        <v>201</v>
      </c>
      <c r="Q1065" s="128" t="s">
        <v>202</v>
      </c>
      <c r="R1065" s="128" t="s">
        <v>203</v>
      </c>
      <c r="S1065" s="128" t="s">
        <v>206</v>
      </c>
      <c r="T1065" s="128" t="s">
        <v>207</v>
      </c>
      <c r="U1065" s="128" t="s">
        <v>221</v>
      </c>
      <c r="V1065" s="129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222</v>
      </c>
      <c r="E1066" s="21" t="s">
        <v>223</v>
      </c>
      <c r="F1066" s="21" t="s">
        <v>222</v>
      </c>
      <c r="G1066" s="21" t="s">
        <v>223</v>
      </c>
      <c r="H1066" s="21" t="s">
        <v>222</v>
      </c>
      <c r="I1066" s="21" t="s">
        <v>222</v>
      </c>
      <c r="J1066" s="21" t="s">
        <v>224</v>
      </c>
      <c r="K1066" s="21" t="s">
        <v>222</v>
      </c>
      <c r="L1066" s="21" t="s">
        <v>224</v>
      </c>
      <c r="M1066" s="21" t="s">
        <v>222</v>
      </c>
      <c r="N1066" s="21" t="s">
        <v>222</v>
      </c>
      <c r="O1066" s="21" t="s">
        <v>222</v>
      </c>
      <c r="P1066" s="21" t="s">
        <v>222</v>
      </c>
      <c r="Q1066" s="21" t="s">
        <v>222</v>
      </c>
      <c r="R1066" s="21" t="s">
        <v>223</v>
      </c>
      <c r="S1066" s="21" t="s">
        <v>222</v>
      </c>
      <c r="T1066" s="21" t="s">
        <v>223</v>
      </c>
      <c r="U1066" s="21" t="s">
        <v>223</v>
      </c>
      <c r="V1066" s="129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29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217">
        <v>24</v>
      </c>
      <c r="E1068" s="217">
        <v>28.85</v>
      </c>
      <c r="F1068" s="204">
        <v>25</v>
      </c>
      <c r="G1068" s="217">
        <v>25</v>
      </c>
      <c r="H1068" s="204">
        <v>29</v>
      </c>
      <c r="I1068" s="217">
        <v>24</v>
      </c>
      <c r="J1068" s="202">
        <v>32</v>
      </c>
      <c r="K1068" s="217">
        <v>27.744</v>
      </c>
      <c r="L1068" s="217">
        <v>21</v>
      </c>
      <c r="M1068" s="217">
        <v>28</v>
      </c>
      <c r="N1068" s="217">
        <v>24</v>
      </c>
      <c r="O1068" s="217">
        <v>23</v>
      </c>
      <c r="P1068" s="217">
        <v>23</v>
      </c>
      <c r="Q1068" s="217">
        <v>27</v>
      </c>
      <c r="R1068" s="217">
        <v>26.8</v>
      </c>
      <c r="S1068" s="201">
        <v>31</v>
      </c>
      <c r="T1068" s="217">
        <v>26</v>
      </c>
      <c r="U1068" s="217">
        <v>25</v>
      </c>
      <c r="V1068" s="205"/>
      <c r="W1068" s="206"/>
      <c r="X1068" s="206"/>
      <c r="Y1068" s="206"/>
      <c r="Z1068" s="206"/>
      <c r="AA1068" s="206"/>
      <c r="AB1068" s="206"/>
      <c r="AC1068" s="206"/>
      <c r="AD1068" s="206"/>
      <c r="AE1068" s="206"/>
      <c r="AF1068" s="206"/>
      <c r="AG1068" s="206"/>
      <c r="AH1068" s="206"/>
      <c r="AI1068" s="206"/>
      <c r="AJ1068" s="206"/>
      <c r="AK1068" s="206"/>
      <c r="AL1068" s="206"/>
      <c r="AM1068" s="206"/>
      <c r="AN1068" s="206"/>
      <c r="AO1068" s="206"/>
      <c r="AP1068" s="206"/>
      <c r="AQ1068" s="206"/>
      <c r="AR1068" s="206"/>
      <c r="AS1068" s="207">
        <v>1</v>
      </c>
    </row>
    <row r="1069" spans="1:45">
      <c r="A1069" s="46"/>
      <c r="B1069" s="30">
        <v>1</v>
      </c>
      <c r="C1069" s="19">
        <v>2</v>
      </c>
      <c r="D1069" s="210">
        <v>24</v>
      </c>
      <c r="E1069" s="210">
        <v>28.16</v>
      </c>
      <c r="F1069" s="211">
        <v>24</v>
      </c>
      <c r="G1069" s="210">
        <v>25</v>
      </c>
      <c r="H1069" s="211">
        <v>29</v>
      </c>
      <c r="I1069" s="210">
        <v>24</v>
      </c>
      <c r="J1069" s="209">
        <v>31</v>
      </c>
      <c r="K1069" s="210">
        <v>27.662999999999997</v>
      </c>
      <c r="L1069" s="210">
        <v>22</v>
      </c>
      <c r="M1069" s="210">
        <v>27</v>
      </c>
      <c r="N1069" s="210">
        <v>24</v>
      </c>
      <c r="O1069" s="210">
        <v>25</v>
      </c>
      <c r="P1069" s="210">
        <v>24</v>
      </c>
      <c r="Q1069" s="210">
        <v>26</v>
      </c>
      <c r="R1069" s="210">
        <v>24</v>
      </c>
      <c r="S1069" s="208">
        <v>32</v>
      </c>
      <c r="T1069" s="210">
        <v>26</v>
      </c>
      <c r="U1069" s="210">
        <v>25</v>
      </c>
      <c r="V1069" s="205"/>
      <c r="W1069" s="206"/>
      <c r="X1069" s="206"/>
      <c r="Y1069" s="206"/>
      <c r="Z1069" s="206"/>
      <c r="AA1069" s="206"/>
      <c r="AB1069" s="206"/>
      <c r="AC1069" s="206"/>
      <c r="AD1069" s="206"/>
      <c r="AE1069" s="206"/>
      <c r="AF1069" s="206"/>
      <c r="AG1069" s="206"/>
      <c r="AH1069" s="206"/>
      <c r="AI1069" s="206"/>
      <c r="AJ1069" s="206"/>
      <c r="AK1069" s="206"/>
      <c r="AL1069" s="206"/>
      <c r="AM1069" s="206"/>
      <c r="AN1069" s="206"/>
      <c r="AO1069" s="206"/>
      <c r="AP1069" s="206"/>
      <c r="AQ1069" s="206"/>
      <c r="AR1069" s="206"/>
      <c r="AS1069" s="207" t="e">
        <v>#N/A</v>
      </c>
    </row>
    <row r="1070" spans="1:45">
      <c r="A1070" s="46"/>
      <c r="B1070" s="30">
        <v>1</v>
      </c>
      <c r="C1070" s="19">
        <v>3</v>
      </c>
      <c r="D1070" s="210">
        <v>24</v>
      </c>
      <c r="E1070" s="210">
        <v>29.55</v>
      </c>
      <c r="F1070" s="211">
        <v>24</v>
      </c>
      <c r="G1070" s="210">
        <v>23</v>
      </c>
      <c r="H1070" s="211">
        <v>29</v>
      </c>
      <c r="I1070" s="210">
        <v>24</v>
      </c>
      <c r="J1070" s="209">
        <v>31</v>
      </c>
      <c r="K1070" s="211">
        <v>27.548999999999999</v>
      </c>
      <c r="L1070" s="214">
        <v>22</v>
      </c>
      <c r="M1070" s="214">
        <v>27</v>
      </c>
      <c r="N1070" s="214">
        <v>24</v>
      </c>
      <c r="O1070" s="214">
        <v>25</v>
      </c>
      <c r="P1070" s="214">
        <v>23</v>
      </c>
      <c r="Q1070" s="214">
        <v>27</v>
      </c>
      <c r="R1070" s="214">
        <v>23.8</v>
      </c>
      <c r="S1070" s="209">
        <v>32</v>
      </c>
      <c r="T1070" s="214">
        <v>26</v>
      </c>
      <c r="U1070" s="214">
        <v>25</v>
      </c>
      <c r="V1070" s="205"/>
      <c r="W1070" s="206"/>
      <c r="X1070" s="206"/>
      <c r="Y1070" s="206"/>
      <c r="Z1070" s="206"/>
      <c r="AA1070" s="206"/>
      <c r="AB1070" s="206"/>
      <c r="AC1070" s="206"/>
      <c r="AD1070" s="206"/>
      <c r="AE1070" s="206"/>
      <c r="AF1070" s="206"/>
      <c r="AG1070" s="206"/>
      <c r="AH1070" s="206"/>
      <c r="AI1070" s="206"/>
      <c r="AJ1070" s="206"/>
      <c r="AK1070" s="206"/>
      <c r="AL1070" s="206"/>
      <c r="AM1070" s="206"/>
      <c r="AN1070" s="206"/>
      <c r="AO1070" s="206"/>
      <c r="AP1070" s="206"/>
      <c r="AQ1070" s="206"/>
      <c r="AR1070" s="206"/>
      <c r="AS1070" s="207">
        <v>16</v>
      </c>
    </row>
    <row r="1071" spans="1:45">
      <c r="A1071" s="46"/>
      <c r="B1071" s="30">
        <v>1</v>
      </c>
      <c r="C1071" s="19">
        <v>4</v>
      </c>
      <c r="D1071" s="210">
        <v>24</v>
      </c>
      <c r="E1071" s="210">
        <v>29.25</v>
      </c>
      <c r="F1071" s="211">
        <v>24</v>
      </c>
      <c r="G1071" s="210">
        <v>25</v>
      </c>
      <c r="H1071" s="211">
        <v>29</v>
      </c>
      <c r="I1071" s="210">
        <v>24</v>
      </c>
      <c r="J1071" s="209">
        <v>32</v>
      </c>
      <c r="K1071" s="211">
        <v>27.395999999999997</v>
      </c>
      <c r="L1071" s="214">
        <v>21</v>
      </c>
      <c r="M1071" s="214">
        <v>27</v>
      </c>
      <c r="N1071" s="214">
        <v>24</v>
      </c>
      <c r="O1071" s="214">
        <v>25</v>
      </c>
      <c r="P1071" s="214">
        <v>23</v>
      </c>
      <c r="Q1071" s="214">
        <v>27</v>
      </c>
      <c r="R1071" s="214">
        <v>24.7</v>
      </c>
      <c r="S1071" s="209">
        <v>32</v>
      </c>
      <c r="T1071" s="214">
        <v>25</v>
      </c>
      <c r="U1071" s="214">
        <v>25</v>
      </c>
      <c r="V1071" s="205"/>
      <c r="W1071" s="206"/>
      <c r="X1071" s="206"/>
      <c r="Y1071" s="206"/>
      <c r="Z1071" s="206"/>
      <c r="AA1071" s="206"/>
      <c r="AB1071" s="206"/>
      <c r="AC1071" s="206"/>
      <c r="AD1071" s="206"/>
      <c r="AE1071" s="206"/>
      <c r="AF1071" s="206"/>
      <c r="AG1071" s="206"/>
      <c r="AH1071" s="206"/>
      <c r="AI1071" s="206"/>
      <c r="AJ1071" s="206"/>
      <c r="AK1071" s="206"/>
      <c r="AL1071" s="206"/>
      <c r="AM1071" s="206"/>
      <c r="AN1071" s="206"/>
      <c r="AO1071" s="206"/>
      <c r="AP1071" s="206"/>
      <c r="AQ1071" s="206"/>
      <c r="AR1071" s="206"/>
      <c r="AS1071" s="207">
        <v>25.278291666666664</v>
      </c>
    </row>
    <row r="1072" spans="1:45">
      <c r="A1072" s="46"/>
      <c r="B1072" s="30">
        <v>1</v>
      </c>
      <c r="C1072" s="19">
        <v>5</v>
      </c>
      <c r="D1072" s="210">
        <v>24</v>
      </c>
      <c r="E1072" s="210">
        <v>27.98</v>
      </c>
      <c r="F1072" s="210">
        <v>25</v>
      </c>
      <c r="G1072" s="210">
        <v>23</v>
      </c>
      <c r="H1072" s="210">
        <v>29</v>
      </c>
      <c r="I1072" s="210">
        <v>25</v>
      </c>
      <c r="J1072" s="208">
        <v>30</v>
      </c>
      <c r="K1072" s="210">
        <v>27.291</v>
      </c>
      <c r="L1072" s="210">
        <v>21</v>
      </c>
      <c r="M1072" s="210">
        <v>27</v>
      </c>
      <c r="N1072" s="210">
        <v>25</v>
      </c>
      <c r="O1072" s="210">
        <v>25</v>
      </c>
      <c r="P1072" s="210">
        <v>23</v>
      </c>
      <c r="Q1072" s="210">
        <v>27</v>
      </c>
      <c r="R1072" s="210">
        <v>24.6</v>
      </c>
      <c r="S1072" s="208">
        <v>31</v>
      </c>
      <c r="T1072" s="210">
        <v>25</v>
      </c>
      <c r="U1072" s="210">
        <v>25</v>
      </c>
      <c r="V1072" s="205"/>
      <c r="W1072" s="206"/>
      <c r="X1072" s="206"/>
      <c r="Y1072" s="206"/>
      <c r="Z1072" s="206"/>
      <c r="AA1072" s="206"/>
      <c r="AB1072" s="206"/>
      <c r="AC1072" s="206"/>
      <c r="AD1072" s="206"/>
      <c r="AE1072" s="206"/>
      <c r="AF1072" s="206"/>
      <c r="AG1072" s="206"/>
      <c r="AH1072" s="206"/>
      <c r="AI1072" s="206"/>
      <c r="AJ1072" s="206"/>
      <c r="AK1072" s="206"/>
      <c r="AL1072" s="206"/>
      <c r="AM1072" s="206"/>
      <c r="AN1072" s="206"/>
      <c r="AO1072" s="206"/>
      <c r="AP1072" s="206"/>
      <c r="AQ1072" s="206"/>
      <c r="AR1072" s="206"/>
      <c r="AS1072" s="207">
        <v>57</v>
      </c>
    </row>
    <row r="1073" spans="1:45">
      <c r="A1073" s="46"/>
      <c r="B1073" s="30">
        <v>1</v>
      </c>
      <c r="C1073" s="19">
        <v>6</v>
      </c>
      <c r="D1073" s="210">
        <v>24</v>
      </c>
      <c r="E1073" s="210">
        <v>28.74</v>
      </c>
      <c r="F1073" s="210">
        <v>24</v>
      </c>
      <c r="G1073" s="210">
        <v>23</v>
      </c>
      <c r="H1073" s="210">
        <v>29</v>
      </c>
      <c r="I1073" s="210">
        <v>25</v>
      </c>
      <c r="J1073" s="208">
        <v>31</v>
      </c>
      <c r="K1073" s="210">
        <v>27.542999999999999</v>
      </c>
      <c r="L1073" s="210">
        <v>22</v>
      </c>
      <c r="M1073" s="210">
        <v>27</v>
      </c>
      <c r="N1073" s="210">
        <v>24</v>
      </c>
      <c r="O1073" s="210">
        <v>25</v>
      </c>
      <c r="P1073" s="210">
        <v>23</v>
      </c>
      <c r="Q1073" s="210">
        <v>28</v>
      </c>
      <c r="R1073" s="210">
        <v>23.1</v>
      </c>
      <c r="S1073" s="208">
        <v>31</v>
      </c>
      <c r="T1073" s="210">
        <v>24</v>
      </c>
      <c r="U1073" s="210">
        <v>25</v>
      </c>
      <c r="V1073" s="205"/>
      <c r="W1073" s="206"/>
      <c r="X1073" s="206"/>
      <c r="Y1073" s="206"/>
      <c r="Z1073" s="206"/>
      <c r="AA1073" s="206"/>
      <c r="AB1073" s="206"/>
      <c r="AC1073" s="206"/>
      <c r="AD1073" s="206"/>
      <c r="AE1073" s="206"/>
      <c r="AF1073" s="206"/>
      <c r="AG1073" s="206"/>
      <c r="AH1073" s="206"/>
      <c r="AI1073" s="206"/>
      <c r="AJ1073" s="206"/>
      <c r="AK1073" s="206"/>
      <c r="AL1073" s="206"/>
      <c r="AM1073" s="206"/>
      <c r="AN1073" s="206"/>
      <c r="AO1073" s="206"/>
      <c r="AP1073" s="206"/>
      <c r="AQ1073" s="206"/>
      <c r="AR1073" s="206"/>
      <c r="AS1073" s="212"/>
    </row>
    <row r="1074" spans="1:45">
      <c r="A1074" s="46"/>
      <c r="B1074" s="31" t="s">
        <v>214</v>
      </c>
      <c r="C1074" s="23"/>
      <c r="D1074" s="213">
        <v>24</v>
      </c>
      <c r="E1074" s="213">
        <v>28.754999999999999</v>
      </c>
      <c r="F1074" s="213">
        <v>24.333333333333332</v>
      </c>
      <c r="G1074" s="213">
        <v>24</v>
      </c>
      <c r="H1074" s="213">
        <v>29</v>
      </c>
      <c r="I1074" s="213">
        <v>24.333333333333332</v>
      </c>
      <c r="J1074" s="213">
        <v>31.166666666666668</v>
      </c>
      <c r="K1074" s="213">
        <v>27.531000000000002</v>
      </c>
      <c r="L1074" s="213">
        <v>21.5</v>
      </c>
      <c r="M1074" s="213">
        <v>27.166666666666668</v>
      </c>
      <c r="N1074" s="213">
        <v>24.166666666666668</v>
      </c>
      <c r="O1074" s="213">
        <v>24.666666666666668</v>
      </c>
      <c r="P1074" s="213">
        <v>23.166666666666668</v>
      </c>
      <c r="Q1074" s="213">
        <v>27</v>
      </c>
      <c r="R1074" s="213">
        <v>24.5</v>
      </c>
      <c r="S1074" s="213">
        <v>31.5</v>
      </c>
      <c r="T1074" s="213">
        <v>25.333333333333332</v>
      </c>
      <c r="U1074" s="213">
        <v>25</v>
      </c>
      <c r="V1074" s="205"/>
      <c r="W1074" s="206"/>
      <c r="X1074" s="206"/>
      <c r="Y1074" s="206"/>
      <c r="Z1074" s="206"/>
      <c r="AA1074" s="206"/>
      <c r="AB1074" s="206"/>
      <c r="AC1074" s="206"/>
      <c r="AD1074" s="206"/>
      <c r="AE1074" s="206"/>
      <c r="AF1074" s="206"/>
      <c r="AG1074" s="206"/>
      <c r="AH1074" s="206"/>
      <c r="AI1074" s="206"/>
      <c r="AJ1074" s="206"/>
      <c r="AK1074" s="206"/>
      <c r="AL1074" s="206"/>
      <c r="AM1074" s="206"/>
      <c r="AN1074" s="206"/>
      <c r="AO1074" s="206"/>
      <c r="AP1074" s="206"/>
      <c r="AQ1074" s="206"/>
      <c r="AR1074" s="206"/>
      <c r="AS1074" s="212"/>
    </row>
    <row r="1075" spans="1:45">
      <c r="A1075" s="46"/>
      <c r="B1075" s="2" t="s">
        <v>215</v>
      </c>
      <c r="C1075" s="44"/>
      <c r="D1075" s="214">
        <v>24</v>
      </c>
      <c r="E1075" s="214">
        <v>28.795000000000002</v>
      </c>
      <c r="F1075" s="214">
        <v>24</v>
      </c>
      <c r="G1075" s="214">
        <v>24</v>
      </c>
      <c r="H1075" s="214">
        <v>29</v>
      </c>
      <c r="I1075" s="214">
        <v>24</v>
      </c>
      <c r="J1075" s="214">
        <v>31</v>
      </c>
      <c r="K1075" s="214">
        <v>27.545999999999999</v>
      </c>
      <c r="L1075" s="214">
        <v>21.5</v>
      </c>
      <c r="M1075" s="214">
        <v>27</v>
      </c>
      <c r="N1075" s="214">
        <v>24</v>
      </c>
      <c r="O1075" s="214">
        <v>25</v>
      </c>
      <c r="P1075" s="214">
        <v>23</v>
      </c>
      <c r="Q1075" s="214">
        <v>27</v>
      </c>
      <c r="R1075" s="214">
        <v>24.3</v>
      </c>
      <c r="S1075" s="214">
        <v>31.5</v>
      </c>
      <c r="T1075" s="214">
        <v>25.5</v>
      </c>
      <c r="U1075" s="214">
        <v>25</v>
      </c>
      <c r="V1075" s="205"/>
      <c r="W1075" s="206"/>
      <c r="X1075" s="206"/>
      <c r="Y1075" s="206"/>
      <c r="Z1075" s="206"/>
      <c r="AA1075" s="206"/>
      <c r="AB1075" s="206"/>
      <c r="AC1075" s="206"/>
      <c r="AD1075" s="206"/>
      <c r="AE1075" s="206"/>
      <c r="AF1075" s="206"/>
      <c r="AG1075" s="206"/>
      <c r="AH1075" s="206"/>
      <c r="AI1075" s="206"/>
      <c r="AJ1075" s="206"/>
      <c r="AK1075" s="206"/>
      <c r="AL1075" s="206"/>
      <c r="AM1075" s="206"/>
      <c r="AN1075" s="206"/>
      <c r="AO1075" s="206"/>
      <c r="AP1075" s="206"/>
      <c r="AQ1075" s="206"/>
      <c r="AR1075" s="206"/>
      <c r="AS1075" s="212"/>
    </row>
    <row r="1076" spans="1:45">
      <c r="A1076" s="46"/>
      <c r="B1076" s="2" t="s">
        <v>216</v>
      </c>
      <c r="C1076" s="44"/>
      <c r="D1076" s="36">
        <v>0</v>
      </c>
      <c r="E1076" s="36">
        <v>0.60678661817808743</v>
      </c>
      <c r="F1076" s="36">
        <v>0.5163977794943222</v>
      </c>
      <c r="G1076" s="36">
        <v>1.0954451150103321</v>
      </c>
      <c r="H1076" s="36">
        <v>0</v>
      </c>
      <c r="I1076" s="36">
        <v>0.5163977794943222</v>
      </c>
      <c r="J1076" s="36">
        <v>0.752772652709081</v>
      </c>
      <c r="K1076" s="36">
        <v>0.16678489140206887</v>
      </c>
      <c r="L1076" s="36">
        <v>0.54772255750516607</v>
      </c>
      <c r="M1076" s="36">
        <v>0.40824829046386296</v>
      </c>
      <c r="N1076" s="36">
        <v>0.40824829046386302</v>
      </c>
      <c r="O1076" s="36">
        <v>0.81649658092772603</v>
      </c>
      <c r="P1076" s="36">
        <v>0.40824829046386296</v>
      </c>
      <c r="Q1076" s="36">
        <v>0.63245553203367588</v>
      </c>
      <c r="R1076" s="36">
        <v>1.2680693987317886</v>
      </c>
      <c r="S1076" s="36">
        <v>0.54772255750516607</v>
      </c>
      <c r="T1076" s="36">
        <v>0.81649658092772603</v>
      </c>
      <c r="U1076" s="36">
        <v>0</v>
      </c>
      <c r="V1076" s="129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98"/>
    </row>
    <row r="1077" spans="1:45">
      <c r="A1077" s="46"/>
      <c r="B1077" s="2" t="s">
        <v>87</v>
      </c>
      <c r="C1077" s="44"/>
      <c r="D1077" s="24">
        <v>0</v>
      </c>
      <c r="E1077" s="24">
        <v>2.1101951597220916E-2</v>
      </c>
      <c r="F1077" s="24">
        <v>2.1221826554561188E-2</v>
      </c>
      <c r="G1077" s="24">
        <v>4.564354645876384E-2</v>
      </c>
      <c r="H1077" s="24">
        <v>0</v>
      </c>
      <c r="I1077" s="24">
        <v>2.1221826554561188E-2</v>
      </c>
      <c r="J1077" s="24">
        <v>2.4153133242002599E-2</v>
      </c>
      <c r="K1077" s="24">
        <v>6.0580760379960359E-3</v>
      </c>
      <c r="L1077" s="24">
        <v>2.5475467790937956E-2</v>
      </c>
      <c r="M1077" s="24">
        <v>1.5027544434252624E-2</v>
      </c>
      <c r="N1077" s="24">
        <v>1.6893032708849502E-2</v>
      </c>
      <c r="O1077" s="24">
        <v>3.3101212740313218E-2</v>
      </c>
      <c r="P1077" s="24">
        <v>1.76222283653466E-2</v>
      </c>
      <c r="Q1077" s="24">
        <v>2.3424278964210218E-2</v>
      </c>
      <c r="R1077" s="24">
        <v>5.1757934642113819E-2</v>
      </c>
      <c r="S1077" s="24">
        <v>1.7388017698576702E-2</v>
      </c>
      <c r="T1077" s="24">
        <v>3.2230128194515505E-2</v>
      </c>
      <c r="U1077" s="24">
        <v>0</v>
      </c>
      <c r="V1077" s="129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8"/>
    </row>
    <row r="1078" spans="1:45">
      <c r="A1078" s="46"/>
      <c r="B1078" s="2" t="s">
        <v>217</v>
      </c>
      <c r="C1078" s="44"/>
      <c r="D1078" s="24">
        <v>-5.0568752173719478E-2</v>
      </c>
      <c r="E1078" s="24">
        <v>0.13753731380186229</v>
      </c>
      <c r="F1078" s="24">
        <v>-3.7382207065021156E-2</v>
      </c>
      <c r="G1078" s="24">
        <v>-5.0568752173719478E-2</v>
      </c>
      <c r="H1078" s="24">
        <v>0.14722942445675558</v>
      </c>
      <c r="I1078" s="24">
        <v>-3.7382207065021156E-2</v>
      </c>
      <c r="J1078" s="24">
        <v>0.23294196766329489</v>
      </c>
      <c r="K1078" s="24">
        <v>8.9116320162722085E-2</v>
      </c>
      <c r="L1078" s="24">
        <v>-0.149467840488957</v>
      </c>
      <c r="M1078" s="24">
        <v>7.4703426358914804E-2</v>
      </c>
      <c r="N1078" s="24">
        <v>-4.3975479619370206E-2</v>
      </c>
      <c r="O1078" s="24">
        <v>-2.4195661956322723E-2</v>
      </c>
      <c r="P1078" s="24">
        <v>-8.3535114945465283E-2</v>
      </c>
      <c r="Q1078" s="24">
        <v>6.8110153804565643E-2</v>
      </c>
      <c r="R1078" s="24">
        <v>-3.0788934510671995E-2</v>
      </c>
      <c r="S1078" s="24">
        <v>0.24612851277199321</v>
      </c>
      <c r="T1078" s="24">
        <v>2.1774282610738105E-3</v>
      </c>
      <c r="U1078" s="24">
        <v>-1.1009116847624401E-2</v>
      </c>
      <c r="V1078" s="129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8"/>
    </row>
    <row r="1079" spans="1:45">
      <c r="A1079" s="46"/>
      <c r="B1079" s="82" t="s">
        <v>218</v>
      </c>
      <c r="C1079" s="83"/>
      <c r="D1079" s="81">
        <v>0.45</v>
      </c>
      <c r="E1079" s="81">
        <v>2.12</v>
      </c>
      <c r="F1079" s="81">
        <v>0.27</v>
      </c>
      <c r="G1079" s="81">
        <v>0.45</v>
      </c>
      <c r="H1079" s="81">
        <v>2.25</v>
      </c>
      <c r="I1079" s="81">
        <v>0.27</v>
      </c>
      <c r="J1079" s="81">
        <v>3.42</v>
      </c>
      <c r="K1079" s="81">
        <v>1.46</v>
      </c>
      <c r="L1079" s="81">
        <v>1.8</v>
      </c>
      <c r="M1079" s="81">
        <v>1.26</v>
      </c>
      <c r="N1079" s="81">
        <v>0.36</v>
      </c>
      <c r="O1079" s="81">
        <v>0.09</v>
      </c>
      <c r="P1079" s="81">
        <v>0.9</v>
      </c>
      <c r="Q1079" s="81">
        <v>1.17</v>
      </c>
      <c r="R1079" s="81">
        <v>0.18</v>
      </c>
      <c r="S1079" s="81">
        <v>3.6</v>
      </c>
      <c r="T1079" s="81">
        <v>0.27</v>
      </c>
      <c r="U1079" s="81">
        <v>0.09</v>
      </c>
      <c r="V1079" s="129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8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AS1080" s="98"/>
    </row>
    <row r="1081" spans="1:45">
      <c r="B1081" s="50" t="s">
        <v>376</v>
      </c>
      <c r="AS1081" s="43" t="s">
        <v>66</v>
      </c>
    </row>
    <row r="1082" spans="1:45">
      <c r="A1082" s="39" t="s">
        <v>35</v>
      </c>
      <c r="B1082" s="29" t="s">
        <v>108</v>
      </c>
      <c r="C1082" s="26" t="s">
        <v>109</v>
      </c>
      <c r="D1082" s="27" t="s">
        <v>186</v>
      </c>
      <c r="E1082" s="28" t="s">
        <v>186</v>
      </c>
      <c r="F1082" s="28" t="s">
        <v>186</v>
      </c>
      <c r="G1082" s="28" t="s">
        <v>186</v>
      </c>
      <c r="H1082" s="28" t="s">
        <v>186</v>
      </c>
      <c r="I1082" s="28" t="s">
        <v>186</v>
      </c>
      <c r="J1082" s="28" t="s">
        <v>186</v>
      </c>
      <c r="K1082" s="28" t="s">
        <v>186</v>
      </c>
      <c r="L1082" s="28" t="s">
        <v>186</v>
      </c>
      <c r="M1082" s="28" t="s">
        <v>186</v>
      </c>
      <c r="N1082" s="28" t="s">
        <v>186</v>
      </c>
      <c r="O1082" s="28" t="s">
        <v>186</v>
      </c>
      <c r="P1082" s="28" t="s">
        <v>186</v>
      </c>
      <c r="Q1082" s="28" t="s">
        <v>186</v>
      </c>
      <c r="R1082" s="28" t="s">
        <v>186</v>
      </c>
      <c r="S1082" s="28" t="s">
        <v>186</v>
      </c>
      <c r="T1082" s="28" t="s">
        <v>186</v>
      </c>
      <c r="U1082" s="28" t="s">
        <v>186</v>
      </c>
      <c r="V1082" s="129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187</v>
      </c>
      <c r="C1083" s="19" t="s">
        <v>187</v>
      </c>
      <c r="D1083" s="127" t="s">
        <v>188</v>
      </c>
      <c r="E1083" s="128" t="s">
        <v>190</v>
      </c>
      <c r="F1083" s="128" t="s">
        <v>191</v>
      </c>
      <c r="G1083" s="128" t="s">
        <v>192</v>
      </c>
      <c r="H1083" s="128" t="s">
        <v>193</v>
      </c>
      <c r="I1083" s="128" t="s">
        <v>194</v>
      </c>
      <c r="J1083" s="128" t="s">
        <v>195</v>
      </c>
      <c r="K1083" s="128" t="s">
        <v>196</v>
      </c>
      <c r="L1083" s="128" t="s">
        <v>197</v>
      </c>
      <c r="M1083" s="128" t="s">
        <v>198</v>
      </c>
      <c r="N1083" s="128" t="s">
        <v>199</v>
      </c>
      <c r="O1083" s="128" t="s">
        <v>200</v>
      </c>
      <c r="P1083" s="128" t="s">
        <v>201</v>
      </c>
      <c r="Q1083" s="128" t="s">
        <v>202</v>
      </c>
      <c r="R1083" s="128" t="s">
        <v>203</v>
      </c>
      <c r="S1083" s="128" t="s">
        <v>204</v>
      </c>
      <c r="T1083" s="128" t="s">
        <v>206</v>
      </c>
      <c r="U1083" s="128" t="s">
        <v>221</v>
      </c>
      <c r="V1083" s="129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222</v>
      </c>
      <c r="E1084" s="21" t="s">
        <v>223</v>
      </c>
      <c r="F1084" s="21" t="s">
        <v>222</v>
      </c>
      <c r="G1084" s="21" t="s">
        <v>223</v>
      </c>
      <c r="H1084" s="21" t="s">
        <v>224</v>
      </c>
      <c r="I1084" s="21" t="s">
        <v>222</v>
      </c>
      <c r="J1084" s="21" t="s">
        <v>224</v>
      </c>
      <c r="K1084" s="21" t="s">
        <v>222</v>
      </c>
      <c r="L1084" s="21" t="s">
        <v>224</v>
      </c>
      <c r="M1084" s="21" t="s">
        <v>224</v>
      </c>
      <c r="N1084" s="21" t="s">
        <v>224</v>
      </c>
      <c r="O1084" s="21" t="s">
        <v>222</v>
      </c>
      <c r="P1084" s="21" t="s">
        <v>222</v>
      </c>
      <c r="Q1084" s="21" t="s">
        <v>224</v>
      </c>
      <c r="R1084" s="21" t="s">
        <v>223</v>
      </c>
      <c r="S1084" s="21" t="s">
        <v>224</v>
      </c>
      <c r="T1084" s="21" t="s">
        <v>224</v>
      </c>
      <c r="U1084" s="21" t="s">
        <v>223</v>
      </c>
      <c r="V1084" s="129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129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121" t="s">
        <v>99</v>
      </c>
      <c r="E1086" s="121" t="s">
        <v>103</v>
      </c>
      <c r="F1086" s="131" t="s">
        <v>99</v>
      </c>
      <c r="G1086" s="121">
        <v>0.1</v>
      </c>
      <c r="H1086" s="131" t="s">
        <v>106</v>
      </c>
      <c r="I1086" s="121" t="s">
        <v>99</v>
      </c>
      <c r="J1086" s="131" t="s">
        <v>106</v>
      </c>
      <c r="K1086" s="121" t="s">
        <v>103</v>
      </c>
      <c r="L1086" s="121" t="s">
        <v>130</v>
      </c>
      <c r="M1086" s="121" t="s">
        <v>130</v>
      </c>
      <c r="N1086" s="121">
        <v>0.13</v>
      </c>
      <c r="O1086" s="121" t="s">
        <v>99</v>
      </c>
      <c r="P1086" s="121" t="s">
        <v>99</v>
      </c>
      <c r="Q1086" s="121" t="s">
        <v>106</v>
      </c>
      <c r="R1086" s="121" t="s">
        <v>106</v>
      </c>
      <c r="S1086" s="121">
        <v>0.2</v>
      </c>
      <c r="T1086" s="121" t="s">
        <v>129</v>
      </c>
      <c r="U1086" s="121" t="s">
        <v>106</v>
      </c>
      <c r="V1086" s="129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4" t="s">
        <v>99</v>
      </c>
      <c r="E1087" s="124" t="s">
        <v>103</v>
      </c>
      <c r="F1087" s="126" t="s">
        <v>99</v>
      </c>
      <c r="G1087" s="124" t="s">
        <v>106</v>
      </c>
      <c r="H1087" s="126" t="s">
        <v>106</v>
      </c>
      <c r="I1087" s="124" t="s">
        <v>99</v>
      </c>
      <c r="J1087" s="126" t="s">
        <v>106</v>
      </c>
      <c r="K1087" s="124" t="s">
        <v>103</v>
      </c>
      <c r="L1087" s="124" t="s">
        <v>130</v>
      </c>
      <c r="M1087" s="124" t="s">
        <v>130</v>
      </c>
      <c r="N1087" s="124">
        <v>0.13</v>
      </c>
      <c r="O1087" s="124" t="s">
        <v>99</v>
      </c>
      <c r="P1087" s="124" t="s">
        <v>99</v>
      </c>
      <c r="Q1087" s="124" t="s">
        <v>106</v>
      </c>
      <c r="R1087" s="124" t="s">
        <v>106</v>
      </c>
      <c r="S1087" s="124">
        <v>0.2</v>
      </c>
      <c r="T1087" s="124" t="s">
        <v>129</v>
      </c>
      <c r="U1087" s="124" t="s">
        <v>106</v>
      </c>
      <c r="V1087" s="129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4" t="s">
        <v>99</v>
      </c>
      <c r="E1088" s="124" t="s">
        <v>103</v>
      </c>
      <c r="F1088" s="126" t="s">
        <v>99</v>
      </c>
      <c r="G1088" s="124" t="s">
        <v>106</v>
      </c>
      <c r="H1088" s="126" t="s">
        <v>106</v>
      </c>
      <c r="I1088" s="124" t="s">
        <v>99</v>
      </c>
      <c r="J1088" s="126" t="s">
        <v>106</v>
      </c>
      <c r="K1088" s="126" t="s">
        <v>103</v>
      </c>
      <c r="L1088" s="126" t="s">
        <v>130</v>
      </c>
      <c r="M1088" s="126" t="s">
        <v>130</v>
      </c>
      <c r="N1088" s="126">
        <v>0.13</v>
      </c>
      <c r="O1088" s="126" t="s">
        <v>99</v>
      </c>
      <c r="P1088" s="126" t="s">
        <v>99</v>
      </c>
      <c r="Q1088" s="126" t="s">
        <v>106</v>
      </c>
      <c r="R1088" s="126" t="s">
        <v>106</v>
      </c>
      <c r="S1088" s="126">
        <v>0.2</v>
      </c>
      <c r="T1088" s="126" t="s">
        <v>129</v>
      </c>
      <c r="U1088" s="126" t="s">
        <v>106</v>
      </c>
      <c r="V1088" s="129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4" t="s">
        <v>99</v>
      </c>
      <c r="E1089" s="124" t="s">
        <v>103</v>
      </c>
      <c r="F1089" s="126" t="s">
        <v>99</v>
      </c>
      <c r="G1089" s="124">
        <v>0.2</v>
      </c>
      <c r="H1089" s="126" t="s">
        <v>106</v>
      </c>
      <c r="I1089" s="124" t="s">
        <v>99</v>
      </c>
      <c r="J1089" s="126" t="s">
        <v>106</v>
      </c>
      <c r="K1089" s="126" t="s">
        <v>103</v>
      </c>
      <c r="L1089" s="126" t="s">
        <v>130</v>
      </c>
      <c r="M1089" s="126" t="s">
        <v>130</v>
      </c>
      <c r="N1089" s="126">
        <v>0.11</v>
      </c>
      <c r="O1089" s="126" t="s">
        <v>99</v>
      </c>
      <c r="P1089" s="126" t="s">
        <v>99</v>
      </c>
      <c r="Q1089" s="126" t="s">
        <v>106</v>
      </c>
      <c r="R1089" s="126" t="s">
        <v>106</v>
      </c>
      <c r="S1089" s="130">
        <v>0.1</v>
      </c>
      <c r="T1089" s="126" t="s">
        <v>129</v>
      </c>
      <c r="U1089" s="126" t="s">
        <v>106</v>
      </c>
      <c r="V1089" s="129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 t="s">
        <v>106</v>
      </c>
    </row>
    <row r="1090" spans="1:45">
      <c r="A1090" s="46"/>
      <c r="B1090" s="30">
        <v>1</v>
      </c>
      <c r="C1090" s="19">
        <v>5</v>
      </c>
      <c r="D1090" s="124" t="s">
        <v>99</v>
      </c>
      <c r="E1090" s="124" t="s">
        <v>103</v>
      </c>
      <c r="F1090" s="124" t="s">
        <v>99</v>
      </c>
      <c r="G1090" s="124">
        <v>0.1</v>
      </c>
      <c r="H1090" s="124" t="s">
        <v>106</v>
      </c>
      <c r="I1090" s="124" t="s">
        <v>99</v>
      </c>
      <c r="J1090" s="124" t="s">
        <v>106</v>
      </c>
      <c r="K1090" s="124" t="s">
        <v>103</v>
      </c>
      <c r="L1090" s="124" t="s">
        <v>130</v>
      </c>
      <c r="M1090" s="124" t="s">
        <v>130</v>
      </c>
      <c r="N1090" s="124">
        <v>0.13</v>
      </c>
      <c r="O1090" s="124" t="s">
        <v>99</v>
      </c>
      <c r="P1090" s="124" t="s">
        <v>99</v>
      </c>
      <c r="Q1090" s="124" t="s">
        <v>106</v>
      </c>
      <c r="R1090" s="124" t="s">
        <v>106</v>
      </c>
      <c r="S1090" s="124">
        <v>0.2</v>
      </c>
      <c r="T1090" s="124" t="s">
        <v>129</v>
      </c>
      <c r="U1090" s="124" t="s">
        <v>106</v>
      </c>
      <c r="V1090" s="129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>
        <v>58</v>
      </c>
    </row>
    <row r="1091" spans="1:45">
      <c r="A1091" s="46"/>
      <c r="B1091" s="30">
        <v>1</v>
      </c>
      <c r="C1091" s="19">
        <v>6</v>
      </c>
      <c r="D1091" s="124" t="s">
        <v>99</v>
      </c>
      <c r="E1091" s="124" t="s">
        <v>103</v>
      </c>
      <c r="F1091" s="124" t="s">
        <v>99</v>
      </c>
      <c r="G1091" s="124">
        <v>0.1</v>
      </c>
      <c r="H1091" s="124" t="s">
        <v>106</v>
      </c>
      <c r="I1091" s="124" t="s">
        <v>99</v>
      </c>
      <c r="J1091" s="124" t="s">
        <v>106</v>
      </c>
      <c r="K1091" s="124" t="s">
        <v>103</v>
      </c>
      <c r="L1091" s="124" t="s">
        <v>130</v>
      </c>
      <c r="M1091" s="124" t="s">
        <v>130</v>
      </c>
      <c r="N1091" s="124">
        <v>0.13</v>
      </c>
      <c r="O1091" s="124" t="s">
        <v>99</v>
      </c>
      <c r="P1091" s="124" t="s">
        <v>99</v>
      </c>
      <c r="Q1091" s="124" t="s">
        <v>106</v>
      </c>
      <c r="R1091" s="124" t="s">
        <v>106</v>
      </c>
      <c r="S1091" s="124">
        <v>0.2</v>
      </c>
      <c r="T1091" s="124" t="s">
        <v>129</v>
      </c>
      <c r="U1091" s="124" t="s">
        <v>106</v>
      </c>
      <c r="V1091" s="129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98"/>
    </row>
    <row r="1092" spans="1:45">
      <c r="A1092" s="46"/>
      <c r="B1092" s="31" t="s">
        <v>214</v>
      </c>
      <c r="C1092" s="23"/>
      <c r="D1092" s="35" t="s">
        <v>381</v>
      </c>
      <c r="E1092" s="35" t="s">
        <v>381</v>
      </c>
      <c r="F1092" s="35" t="s">
        <v>381</v>
      </c>
      <c r="G1092" s="35">
        <v>0.125</v>
      </c>
      <c r="H1092" s="35" t="s">
        <v>381</v>
      </c>
      <c r="I1092" s="35" t="s">
        <v>381</v>
      </c>
      <c r="J1092" s="35" t="s">
        <v>381</v>
      </c>
      <c r="K1092" s="35" t="s">
        <v>381</v>
      </c>
      <c r="L1092" s="35" t="s">
        <v>381</v>
      </c>
      <c r="M1092" s="35" t="s">
        <v>381</v>
      </c>
      <c r="N1092" s="35">
        <v>0.12666666666666668</v>
      </c>
      <c r="O1092" s="35" t="s">
        <v>381</v>
      </c>
      <c r="P1092" s="35" t="s">
        <v>381</v>
      </c>
      <c r="Q1092" s="35" t="s">
        <v>381</v>
      </c>
      <c r="R1092" s="35" t="s">
        <v>381</v>
      </c>
      <c r="S1092" s="35">
        <v>0.18333333333333335</v>
      </c>
      <c r="T1092" s="35" t="s">
        <v>381</v>
      </c>
      <c r="U1092" s="35" t="s">
        <v>381</v>
      </c>
      <c r="V1092" s="129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98"/>
    </row>
    <row r="1093" spans="1:45">
      <c r="A1093" s="46"/>
      <c r="B1093" s="2" t="s">
        <v>215</v>
      </c>
      <c r="C1093" s="44"/>
      <c r="D1093" s="22" t="s">
        <v>381</v>
      </c>
      <c r="E1093" s="22" t="s">
        <v>381</v>
      </c>
      <c r="F1093" s="22" t="s">
        <v>381</v>
      </c>
      <c r="G1093" s="22">
        <v>0.1</v>
      </c>
      <c r="H1093" s="22" t="s">
        <v>381</v>
      </c>
      <c r="I1093" s="22" t="s">
        <v>381</v>
      </c>
      <c r="J1093" s="22" t="s">
        <v>381</v>
      </c>
      <c r="K1093" s="22" t="s">
        <v>381</v>
      </c>
      <c r="L1093" s="22" t="s">
        <v>381</v>
      </c>
      <c r="M1093" s="22" t="s">
        <v>381</v>
      </c>
      <c r="N1093" s="22">
        <v>0.13</v>
      </c>
      <c r="O1093" s="22" t="s">
        <v>381</v>
      </c>
      <c r="P1093" s="22" t="s">
        <v>381</v>
      </c>
      <c r="Q1093" s="22" t="s">
        <v>381</v>
      </c>
      <c r="R1093" s="22" t="s">
        <v>381</v>
      </c>
      <c r="S1093" s="22">
        <v>0.2</v>
      </c>
      <c r="T1093" s="22" t="s">
        <v>381</v>
      </c>
      <c r="U1093" s="22" t="s">
        <v>381</v>
      </c>
      <c r="V1093" s="129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98"/>
    </row>
    <row r="1094" spans="1:45">
      <c r="A1094" s="46"/>
      <c r="B1094" s="2" t="s">
        <v>216</v>
      </c>
      <c r="C1094" s="44"/>
      <c r="D1094" s="36" t="s">
        <v>381</v>
      </c>
      <c r="E1094" s="36" t="s">
        <v>381</v>
      </c>
      <c r="F1094" s="36" t="s">
        <v>381</v>
      </c>
      <c r="G1094" s="36">
        <v>5.0000000000000024E-2</v>
      </c>
      <c r="H1094" s="36" t="s">
        <v>381</v>
      </c>
      <c r="I1094" s="36" t="s">
        <v>381</v>
      </c>
      <c r="J1094" s="36" t="s">
        <v>381</v>
      </c>
      <c r="K1094" s="36" t="s">
        <v>381</v>
      </c>
      <c r="L1094" s="36" t="s">
        <v>381</v>
      </c>
      <c r="M1094" s="36" t="s">
        <v>381</v>
      </c>
      <c r="N1094" s="36">
        <v>8.1649658092772612E-3</v>
      </c>
      <c r="O1094" s="36" t="s">
        <v>381</v>
      </c>
      <c r="P1094" s="36" t="s">
        <v>381</v>
      </c>
      <c r="Q1094" s="36" t="s">
        <v>381</v>
      </c>
      <c r="R1094" s="36" t="s">
        <v>381</v>
      </c>
      <c r="S1094" s="36">
        <v>4.0824829046386367E-2</v>
      </c>
      <c r="T1094" s="36" t="s">
        <v>381</v>
      </c>
      <c r="U1094" s="36" t="s">
        <v>381</v>
      </c>
      <c r="V1094" s="129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98"/>
    </row>
    <row r="1095" spans="1:45">
      <c r="A1095" s="46"/>
      <c r="B1095" s="2" t="s">
        <v>87</v>
      </c>
      <c r="C1095" s="44"/>
      <c r="D1095" s="24" t="s">
        <v>381</v>
      </c>
      <c r="E1095" s="24" t="s">
        <v>381</v>
      </c>
      <c r="F1095" s="24" t="s">
        <v>381</v>
      </c>
      <c r="G1095" s="24">
        <v>0.40000000000000019</v>
      </c>
      <c r="H1095" s="24" t="s">
        <v>381</v>
      </c>
      <c r="I1095" s="24" t="s">
        <v>381</v>
      </c>
      <c r="J1095" s="24" t="s">
        <v>381</v>
      </c>
      <c r="K1095" s="24" t="s">
        <v>381</v>
      </c>
      <c r="L1095" s="24" t="s">
        <v>381</v>
      </c>
      <c r="M1095" s="24" t="s">
        <v>381</v>
      </c>
      <c r="N1095" s="24">
        <v>6.4460256389031009E-2</v>
      </c>
      <c r="O1095" s="24" t="s">
        <v>381</v>
      </c>
      <c r="P1095" s="24" t="s">
        <v>381</v>
      </c>
      <c r="Q1095" s="24" t="s">
        <v>381</v>
      </c>
      <c r="R1095" s="24" t="s">
        <v>381</v>
      </c>
      <c r="S1095" s="24">
        <v>0.22268088570756198</v>
      </c>
      <c r="T1095" s="24" t="s">
        <v>381</v>
      </c>
      <c r="U1095" s="24" t="s">
        <v>381</v>
      </c>
      <c r="V1095" s="129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8"/>
    </row>
    <row r="1096" spans="1:45">
      <c r="A1096" s="46"/>
      <c r="B1096" s="2" t="s">
        <v>217</v>
      </c>
      <c r="C1096" s="44"/>
      <c r="D1096" s="24" t="s">
        <v>381</v>
      </c>
      <c r="E1096" s="24" t="s">
        <v>381</v>
      </c>
      <c r="F1096" s="24" t="s">
        <v>381</v>
      </c>
      <c r="G1096" s="24" t="s">
        <v>381</v>
      </c>
      <c r="H1096" s="24" t="s">
        <v>381</v>
      </c>
      <c r="I1096" s="24" t="s">
        <v>381</v>
      </c>
      <c r="J1096" s="24" t="s">
        <v>381</v>
      </c>
      <c r="K1096" s="24" t="s">
        <v>381</v>
      </c>
      <c r="L1096" s="24" t="s">
        <v>381</v>
      </c>
      <c r="M1096" s="24" t="s">
        <v>381</v>
      </c>
      <c r="N1096" s="24" t="s">
        <v>381</v>
      </c>
      <c r="O1096" s="24" t="s">
        <v>381</v>
      </c>
      <c r="P1096" s="24" t="s">
        <v>381</v>
      </c>
      <c r="Q1096" s="24" t="s">
        <v>381</v>
      </c>
      <c r="R1096" s="24" t="s">
        <v>381</v>
      </c>
      <c r="S1096" s="24" t="s">
        <v>381</v>
      </c>
      <c r="T1096" s="24" t="s">
        <v>381</v>
      </c>
      <c r="U1096" s="24" t="s">
        <v>381</v>
      </c>
      <c r="V1096" s="129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8"/>
    </row>
    <row r="1097" spans="1:45">
      <c r="A1097" s="46"/>
      <c r="B1097" s="82" t="s">
        <v>218</v>
      </c>
      <c r="C1097" s="83"/>
      <c r="D1097" s="81" t="s">
        <v>219</v>
      </c>
      <c r="E1097" s="81" t="s">
        <v>219</v>
      </c>
      <c r="F1097" s="81" t="s">
        <v>219</v>
      </c>
      <c r="G1097" s="81" t="s">
        <v>219</v>
      </c>
      <c r="H1097" s="81" t="s">
        <v>219</v>
      </c>
      <c r="I1097" s="81" t="s">
        <v>219</v>
      </c>
      <c r="J1097" s="81" t="s">
        <v>219</v>
      </c>
      <c r="K1097" s="81" t="s">
        <v>219</v>
      </c>
      <c r="L1097" s="81" t="s">
        <v>219</v>
      </c>
      <c r="M1097" s="81" t="s">
        <v>219</v>
      </c>
      <c r="N1097" s="81" t="s">
        <v>219</v>
      </c>
      <c r="O1097" s="81" t="s">
        <v>219</v>
      </c>
      <c r="P1097" s="81" t="s">
        <v>219</v>
      </c>
      <c r="Q1097" s="81" t="s">
        <v>219</v>
      </c>
      <c r="R1097" s="81" t="s">
        <v>219</v>
      </c>
      <c r="S1097" s="81" t="s">
        <v>219</v>
      </c>
      <c r="T1097" s="81" t="s">
        <v>219</v>
      </c>
      <c r="U1097" s="81" t="s">
        <v>219</v>
      </c>
      <c r="V1097" s="129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8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AS1098" s="98"/>
    </row>
    <row r="1099" spans="1:45">
      <c r="B1099" s="50" t="s">
        <v>377</v>
      </c>
      <c r="AS1099" s="43" t="s">
        <v>66</v>
      </c>
    </row>
    <row r="1100" spans="1:45">
      <c r="A1100" s="39" t="s">
        <v>38</v>
      </c>
      <c r="B1100" s="29" t="s">
        <v>108</v>
      </c>
      <c r="C1100" s="26" t="s">
        <v>109</v>
      </c>
      <c r="D1100" s="27" t="s">
        <v>186</v>
      </c>
      <c r="E1100" s="28" t="s">
        <v>186</v>
      </c>
      <c r="F1100" s="28" t="s">
        <v>186</v>
      </c>
      <c r="G1100" s="28" t="s">
        <v>186</v>
      </c>
      <c r="H1100" s="28" t="s">
        <v>186</v>
      </c>
      <c r="I1100" s="28" t="s">
        <v>186</v>
      </c>
      <c r="J1100" s="28" t="s">
        <v>186</v>
      </c>
      <c r="K1100" s="28" t="s">
        <v>186</v>
      </c>
      <c r="L1100" s="28" t="s">
        <v>186</v>
      </c>
      <c r="M1100" s="28" t="s">
        <v>186</v>
      </c>
      <c r="N1100" s="28" t="s">
        <v>186</v>
      </c>
      <c r="O1100" s="28" t="s">
        <v>186</v>
      </c>
      <c r="P1100" s="28" t="s">
        <v>186</v>
      </c>
      <c r="Q1100" s="28" t="s">
        <v>186</v>
      </c>
      <c r="R1100" s="129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187</v>
      </c>
      <c r="C1101" s="19" t="s">
        <v>187</v>
      </c>
      <c r="D1101" s="127" t="s">
        <v>190</v>
      </c>
      <c r="E1101" s="128" t="s">
        <v>192</v>
      </c>
      <c r="F1101" s="128" t="s">
        <v>193</v>
      </c>
      <c r="G1101" s="128" t="s">
        <v>195</v>
      </c>
      <c r="H1101" s="128" t="s">
        <v>196</v>
      </c>
      <c r="I1101" s="128" t="s">
        <v>197</v>
      </c>
      <c r="J1101" s="128" t="s">
        <v>198</v>
      </c>
      <c r="K1101" s="128" t="s">
        <v>199</v>
      </c>
      <c r="L1101" s="128" t="s">
        <v>202</v>
      </c>
      <c r="M1101" s="128" t="s">
        <v>203</v>
      </c>
      <c r="N1101" s="128" t="s">
        <v>204</v>
      </c>
      <c r="O1101" s="128" t="s">
        <v>206</v>
      </c>
      <c r="P1101" s="128" t="s">
        <v>207</v>
      </c>
      <c r="Q1101" s="128" t="s">
        <v>221</v>
      </c>
      <c r="R1101" s="129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223</v>
      </c>
      <c r="E1102" s="21" t="s">
        <v>223</v>
      </c>
      <c r="F1102" s="21" t="s">
        <v>224</v>
      </c>
      <c r="G1102" s="21" t="s">
        <v>224</v>
      </c>
      <c r="H1102" s="21" t="s">
        <v>222</v>
      </c>
      <c r="I1102" s="21" t="s">
        <v>224</v>
      </c>
      <c r="J1102" s="21" t="s">
        <v>224</v>
      </c>
      <c r="K1102" s="21" t="s">
        <v>222</v>
      </c>
      <c r="L1102" s="21" t="s">
        <v>224</v>
      </c>
      <c r="M1102" s="21" t="s">
        <v>223</v>
      </c>
      <c r="N1102" s="21" t="s">
        <v>224</v>
      </c>
      <c r="O1102" s="21" t="s">
        <v>224</v>
      </c>
      <c r="P1102" s="21" t="s">
        <v>223</v>
      </c>
      <c r="Q1102" s="21" t="s">
        <v>223</v>
      </c>
      <c r="R1102" s="129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129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4.71</v>
      </c>
      <c r="E1104" s="32">
        <v>4.72</v>
      </c>
      <c r="F1104" s="33">
        <v>5.04</v>
      </c>
      <c r="G1104" s="32">
        <v>6.49</v>
      </c>
      <c r="H1104" s="33">
        <v>5.1895249999999988</v>
      </c>
      <c r="I1104" s="32">
        <v>3.9099999999999997</v>
      </c>
      <c r="J1104" s="122">
        <v>4.91</v>
      </c>
      <c r="K1104" s="32">
        <v>4</v>
      </c>
      <c r="L1104" s="32">
        <v>5.36</v>
      </c>
      <c r="M1104" s="123">
        <v>4.7300000000000004</v>
      </c>
      <c r="N1104" s="32">
        <v>3.9099999999999997</v>
      </c>
      <c r="O1104" s="32">
        <v>4.1500000000000004</v>
      </c>
      <c r="P1104" s="32">
        <v>4.26</v>
      </c>
      <c r="Q1104" s="32">
        <v>3.35</v>
      </c>
      <c r="R1104" s="129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4.6900000000000004</v>
      </c>
      <c r="E1105" s="21">
        <v>4.71</v>
      </c>
      <c r="F1105" s="34">
        <v>4.9400000000000004</v>
      </c>
      <c r="G1105" s="21">
        <v>6.34</v>
      </c>
      <c r="H1105" s="34">
        <v>5.1612749999999998</v>
      </c>
      <c r="I1105" s="21">
        <v>3.92</v>
      </c>
      <c r="J1105" s="34">
        <v>5.14</v>
      </c>
      <c r="K1105" s="21">
        <v>4</v>
      </c>
      <c r="L1105" s="21">
        <v>5.31</v>
      </c>
      <c r="M1105" s="21">
        <v>5.0199999999999996</v>
      </c>
      <c r="N1105" s="21">
        <v>4.03</v>
      </c>
      <c r="O1105" s="21">
        <v>4.3</v>
      </c>
      <c r="P1105" s="21">
        <v>4.0599999999999996</v>
      </c>
      <c r="Q1105" s="21">
        <v>3.35</v>
      </c>
      <c r="R1105" s="129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4.87</v>
      </c>
      <c r="E1106" s="21">
        <v>4.58</v>
      </c>
      <c r="F1106" s="34">
        <v>5.01</v>
      </c>
      <c r="G1106" s="21">
        <v>6.5</v>
      </c>
      <c r="H1106" s="34">
        <v>5.1669249999999991</v>
      </c>
      <c r="I1106" s="21">
        <v>3.97</v>
      </c>
      <c r="J1106" s="34">
        <v>5.41</v>
      </c>
      <c r="K1106" s="34">
        <v>4</v>
      </c>
      <c r="L1106" s="22">
        <v>5.34</v>
      </c>
      <c r="M1106" s="22">
        <v>5.05</v>
      </c>
      <c r="N1106" s="22">
        <v>3.9300000000000006</v>
      </c>
      <c r="O1106" s="22">
        <v>4.3499999999999996</v>
      </c>
      <c r="P1106" s="22">
        <v>4.1500000000000004</v>
      </c>
      <c r="Q1106" s="22">
        <v>3.3</v>
      </c>
      <c r="R1106" s="129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4.91</v>
      </c>
      <c r="E1107" s="21">
        <v>4.72</v>
      </c>
      <c r="F1107" s="34">
        <v>5.05</v>
      </c>
      <c r="G1107" s="21">
        <v>6.74</v>
      </c>
      <c r="H1107" s="34">
        <v>5.1330249999999991</v>
      </c>
      <c r="I1107" s="21">
        <v>4.05</v>
      </c>
      <c r="J1107" s="34">
        <v>5.29</v>
      </c>
      <c r="K1107" s="34">
        <v>4</v>
      </c>
      <c r="L1107" s="22">
        <v>5.45</v>
      </c>
      <c r="M1107" s="22">
        <v>5.08</v>
      </c>
      <c r="N1107" s="22">
        <v>3.82</v>
      </c>
      <c r="O1107" s="22">
        <v>4.3499999999999996</v>
      </c>
      <c r="P1107" s="22">
        <v>4.0199999999999996</v>
      </c>
      <c r="Q1107" s="22">
        <v>3.2</v>
      </c>
      <c r="R1107" s="129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4.6621282738095244</v>
      </c>
    </row>
    <row r="1108" spans="1:45">
      <c r="A1108" s="46"/>
      <c r="B1108" s="30">
        <v>1</v>
      </c>
      <c r="C1108" s="19">
        <v>5</v>
      </c>
      <c r="D1108" s="21">
        <v>4.6399999999999997</v>
      </c>
      <c r="E1108" s="21">
        <v>4.4400000000000004</v>
      </c>
      <c r="F1108" s="21">
        <v>5.05</v>
      </c>
      <c r="G1108" s="21">
        <v>6.44</v>
      </c>
      <c r="H1108" s="21">
        <v>5.0680499999999995</v>
      </c>
      <c r="I1108" s="21">
        <v>4.1100000000000003</v>
      </c>
      <c r="J1108" s="21">
        <v>5.24</v>
      </c>
      <c r="K1108" s="21">
        <v>4</v>
      </c>
      <c r="L1108" s="21">
        <v>5.38</v>
      </c>
      <c r="M1108" s="21">
        <v>5.03</v>
      </c>
      <c r="N1108" s="21">
        <v>3.8299999999999996</v>
      </c>
      <c r="O1108" s="21">
        <v>4.2</v>
      </c>
      <c r="P1108" s="21">
        <v>3.98</v>
      </c>
      <c r="Q1108" s="21">
        <v>3.4</v>
      </c>
      <c r="R1108" s="129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>
        <v>59</v>
      </c>
    </row>
    <row r="1109" spans="1:45">
      <c r="A1109" s="46"/>
      <c r="B1109" s="30">
        <v>1</v>
      </c>
      <c r="C1109" s="19">
        <v>6</v>
      </c>
      <c r="D1109" s="21">
        <v>4.7300000000000004</v>
      </c>
      <c r="E1109" s="21">
        <v>4.63</v>
      </c>
      <c r="F1109" s="21">
        <v>4.9800000000000004</v>
      </c>
      <c r="G1109" s="21">
        <v>6.39</v>
      </c>
      <c r="H1109" s="21">
        <v>5.1499749999999995</v>
      </c>
      <c r="I1109" s="21">
        <v>4.29</v>
      </c>
      <c r="J1109" s="21">
        <v>5.3</v>
      </c>
      <c r="K1109" s="21">
        <v>4</v>
      </c>
      <c r="L1109" s="125">
        <v>5.6</v>
      </c>
      <c r="M1109" s="21">
        <v>4.9000000000000004</v>
      </c>
      <c r="N1109" s="21">
        <v>3.8299999999999996</v>
      </c>
      <c r="O1109" s="21">
        <v>4.1500000000000004</v>
      </c>
      <c r="P1109" s="21">
        <v>3.8500000000000005</v>
      </c>
      <c r="Q1109" s="21">
        <v>3.45</v>
      </c>
      <c r="R1109" s="129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98"/>
    </row>
    <row r="1110" spans="1:45">
      <c r="A1110" s="46"/>
      <c r="B1110" s="31" t="s">
        <v>214</v>
      </c>
      <c r="C1110" s="23"/>
      <c r="D1110" s="35">
        <v>4.7583333333333337</v>
      </c>
      <c r="E1110" s="35">
        <v>4.6333333333333337</v>
      </c>
      <c r="F1110" s="35">
        <v>5.0116666666666667</v>
      </c>
      <c r="G1110" s="35">
        <v>6.4833333333333334</v>
      </c>
      <c r="H1110" s="35">
        <v>5.1447958333333332</v>
      </c>
      <c r="I1110" s="35">
        <v>4.041666666666667</v>
      </c>
      <c r="J1110" s="35">
        <v>5.2150000000000007</v>
      </c>
      <c r="K1110" s="35">
        <v>4</v>
      </c>
      <c r="L1110" s="35">
        <v>5.4066666666666663</v>
      </c>
      <c r="M1110" s="35">
        <v>4.9683333333333337</v>
      </c>
      <c r="N1110" s="35">
        <v>3.8916666666666662</v>
      </c>
      <c r="O1110" s="35">
        <v>4.25</v>
      </c>
      <c r="P1110" s="35">
        <v>4.0533333333333337</v>
      </c>
      <c r="Q1110" s="35">
        <v>3.3416666666666663</v>
      </c>
      <c r="R1110" s="129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98"/>
    </row>
    <row r="1111" spans="1:45">
      <c r="A1111" s="46"/>
      <c r="B1111" s="2" t="s">
        <v>215</v>
      </c>
      <c r="C1111" s="44"/>
      <c r="D1111" s="22">
        <v>4.7200000000000006</v>
      </c>
      <c r="E1111" s="22">
        <v>4.67</v>
      </c>
      <c r="F1111" s="22">
        <v>5.0250000000000004</v>
      </c>
      <c r="G1111" s="22">
        <v>6.4649999999999999</v>
      </c>
      <c r="H1111" s="22">
        <v>5.1556249999999997</v>
      </c>
      <c r="I1111" s="22">
        <v>4.01</v>
      </c>
      <c r="J1111" s="22">
        <v>5.2650000000000006</v>
      </c>
      <c r="K1111" s="22">
        <v>4</v>
      </c>
      <c r="L1111" s="22">
        <v>5.37</v>
      </c>
      <c r="M1111" s="22">
        <v>5.0250000000000004</v>
      </c>
      <c r="N1111" s="22">
        <v>3.8699999999999997</v>
      </c>
      <c r="O1111" s="22">
        <v>4.25</v>
      </c>
      <c r="P1111" s="22">
        <v>4.0399999999999991</v>
      </c>
      <c r="Q1111" s="22">
        <v>3.35</v>
      </c>
      <c r="R1111" s="129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98"/>
    </row>
    <row r="1112" spans="1:45">
      <c r="A1112" s="46"/>
      <c r="B1112" s="2" t="s">
        <v>216</v>
      </c>
      <c r="C1112" s="44"/>
      <c r="D1112" s="36">
        <v>0.10703581954965674</v>
      </c>
      <c r="E1112" s="36">
        <v>0.11057425860780898</v>
      </c>
      <c r="F1112" s="36">
        <v>4.4459719597256177E-2</v>
      </c>
      <c r="G1112" s="36">
        <v>0.13952299690970912</v>
      </c>
      <c r="H1112" s="36">
        <v>4.1993476924001606E-2</v>
      </c>
      <c r="I1112" s="36">
        <v>0.14400231479620976</v>
      </c>
      <c r="J1112" s="36">
        <v>0.17329166165744964</v>
      </c>
      <c r="K1112" s="36">
        <v>0</v>
      </c>
      <c r="L1112" s="36">
        <v>0.10576703960434297</v>
      </c>
      <c r="M1112" s="36">
        <v>0.13197221929886083</v>
      </c>
      <c r="N1112" s="36">
        <v>8.2077199432404546E-2</v>
      </c>
      <c r="O1112" s="36">
        <v>9.4868329805051041E-2</v>
      </c>
      <c r="P1112" s="36">
        <v>0.14137420792586824</v>
      </c>
      <c r="Q1112" s="36">
        <v>8.6120071218425423E-2</v>
      </c>
      <c r="R1112" s="129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98"/>
    </row>
    <row r="1113" spans="1:45">
      <c r="A1113" s="46"/>
      <c r="B1113" s="2" t="s">
        <v>87</v>
      </c>
      <c r="C1113" s="44"/>
      <c r="D1113" s="24">
        <v>2.2494392900102991E-2</v>
      </c>
      <c r="E1113" s="24">
        <v>2.3864947900965966E-2</v>
      </c>
      <c r="F1113" s="24">
        <v>8.8712443493028613E-3</v>
      </c>
      <c r="G1113" s="24">
        <v>2.1520256592757192E-2</v>
      </c>
      <c r="H1113" s="24">
        <v>8.1623213601449886E-3</v>
      </c>
      <c r="I1113" s="24">
        <v>3.5629438712464268E-2</v>
      </c>
      <c r="J1113" s="24">
        <v>3.3229465322617377E-2</v>
      </c>
      <c r="K1113" s="24">
        <v>0</v>
      </c>
      <c r="L1113" s="24">
        <v>1.9562337781321142E-2</v>
      </c>
      <c r="M1113" s="24">
        <v>2.656267412925746E-2</v>
      </c>
      <c r="N1113" s="24">
        <v>2.1090500924814876E-2</v>
      </c>
      <c r="O1113" s="24">
        <v>2.2321959954129656E-2</v>
      </c>
      <c r="P1113" s="24">
        <v>3.487850524486881E-2</v>
      </c>
      <c r="Q1113" s="24">
        <v>2.5771592384566215E-2</v>
      </c>
      <c r="R1113" s="129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8"/>
    </row>
    <row r="1114" spans="1:45">
      <c r="A1114" s="46"/>
      <c r="B1114" s="2" t="s">
        <v>217</v>
      </c>
      <c r="C1114" s="44"/>
      <c r="D1114" s="24">
        <v>2.0635438124742667E-2</v>
      </c>
      <c r="E1114" s="24">
        <v>-6.1763509678514072E-3</v>
      </c>
      <c r="F1114" s="24">
        <v>7.4973997352399513E-2</v>
      </c>
      <c r="G1114" s="24">
        <v>0.3906381276025388</v>
      </c>
      <c r="H1114" s="24">
        <v>0.1035294464623151</v>
      </c>
      <c r="I1114" s="24">
        <v>-0.13308548600612935</v>
      </c>
      <c r="J1114" s="24">
        <v>0.11858784094301922</v>
      </c>
      <c r="K1114" s="24">
        <v>-0.14202274903699408</v>
      </c>
      <c r="L1114" s="24">
        <v>0.15969925088499637</v>
      </c>
      <c r="M1114" s="24">
        <v>6.5679243800300435E-2</v>
      </c>
      <c r="N1114" s="24">
        <v>-0.16525963291724222</v>
      </c>
      <c r="O1114" s="24">
        <v>-8.8399170851806153E-2</v>
      </c>
      <c r="P1114" s="24">
        <v>-0.13058305235748724</v>
      </c>
      <c r="Q1114" s="24">
        <v>-0.28323150492465554</v>
      </c>
      <c r="R1114" s="129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8"/>
    </row>
    <row r="1115" spans="1:45">
      <c r="A1115" s="46"/>
      <c r="B1115" s="82" t="s">
        <v>218</v>
      </c>
      <c r="C1115" s="83"/>
      <c r="D1115" s="81">
        <v>7.0000000000000007E-2</v>
      </c>
      <c r="E1115" s="81">
        <v>7.0000000000000007E-2</v>
      </c>
      <c r="F1115" s="81">
        <v>0.35</v>
      </c>
      <c r="G1115" s="81">
        <v>1.97</v>
      </c>
      <c r="H1115" s="81">
        <v>0.5</v>
      </c>
      <c r="I1115" s="81">
        <v>0.72</v>
      </c>
      <c r="J1115" s="81">
        <v>0.64</v>
      </c>
      <c r="K1115" s="81">
        <v>0.77</v>
      </c>
      <c r="L1115" s="81">
        <v>0.74</v>
      </c>
      <c r="M1115" s="81">
        <v>0.35</v>
      </c>
      <c r="N1115" s="81">
        <v>0.89</v>
      </c>
      <c r="O1115" s="81">
        <v>0.49</v>
      </c>
      <c r="P1115" s="81">
        <v>0.71</v>
      </c>
      <c r="Q1115" s="81">
        <v>1.49</v>
      </c>
      <c r="R1115" s="129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8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AS1116" s="98"/>
    </row>
    <row r="1117" spans="1:45">
      <c r="B1117" s="50" t="s">
        <v>378</v>
      </c>
      <c r="AS1117" s="43" t="s">
        <v>66</v>
      </c>
    </row>
    <row r="1118" spans="1:45">
      <c r="A1118" s="39" t="s">
        <v>41</v>
      </c>
      <c r="B1118" s="29" t="s">
        <v>108</v>
      </c>
      <c r="C1118" s="26" t="s">
        <v>109</v>
      </c>
      <c r="D1118" s="27" t="s">
        <v>186</v>
      </c>
      <c r="E1118" s="28" t="s">
        <v>186</v>
      </c>
      <c r="F1118" s="28" t="s">
        <v>186</v>
      </c>
      <c r="G1118" s="28" t="s">
        <v>186</v>
      </c>
      <c r="H1118" s="28" t="s">
        <v>186</v>
      </c>
      <c r="I1118" s="28" t="s">
        <v>186</v>
      </c>
      <c r="J1118" s="28" t="s">
        <v>186</v>
      </c>
      <c r="K1118" s="28" t="s">
        <v>186</v>
      </c>
      <c r="L1118" s="28" t="s">
        <v>186</v>
      </c>
      <c r="M1118" s="129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187</v>
      </c>
      <c r="C1119" s="19" t="s">
        <v>187</v>
      </c>
      <c r="D1119" s="127" t="s">
        <v>190</v>
      </c>
      <c r="E1119" s="128" t="s">
        <v>192</v>
      </c>
      <c r="F1119" s="128" t="s">
        <v>195</v>
      </c>
      <c r="G1119" s="128" t="s">
        <v>198</v>
      </c>
      <c r="H1119" s="128" t="s">
        <v>203</v>
      </c>
      <c r="I1119" s="128" t="s">
        <v>204</v>
      </c>
      <c r="J1119" s="128" t="s">
        <v>206</v>
      </c>
      <c r="K1119" s="128" t="s">
        <v>207</v>
      </c>
      <c r="L1119" s="128" t="s">
        <v>221</v>
      </c>
      <c r="M1119" s="129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223</v>
      </c>
      <c r="E1120" s="21" t="s">
        <v>223</v>
      </c>
      <c r="F1120" s="21" t="s">
        <v>224</v>
      </c>
      <c r="G1120" s="21" t="s">
        <v>224</v>
      </c>
      <c r="H1120" s="21" t="s">
        <v>223</v>
      </c>
      <c r="I1120" s="21" t="s">
        <v>224</v>
      </c>
      <c r="J1120" s="21" t="s">
        <v>224</v>
      </c>
      <c r="K1120" s="21" t="s">
        <v>223</v>
      </c>
      <c r="L1120" s="21" t="s">
        <v>223</v>
      </c>
      <c r="M1120" s="129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2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129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2</v>
      </c>
    </row>
    <row r="1122" spans="1:45">
      <c r="A1122" s="46"/>
      <c r="B1122" s="29">
        <v>1</v>
      </c>
      <c r="C1122" s="25">
        <v>1</v>
      </c>
      <c r="D1122" s="32">
        <v>0.32</v>
      </c>
      <c r="E1122" s="32">
        <v>0.4</v>
      </c>
      <c r="F1122" s="33">
        <v>0.4</v>
      </c>
      <c r="G1122" s="32">
        <v>0.33</v>
      </c>
      <c r="H1122" s="33">
        <v>0.38</v>
      </c>
      <c r="I1122" s="32">
        <v>0.23</v>
      </c>
      <c r="J1122" s="33">
        <v>0.34</v>
      </c>
      <c r="K1122" s="32">
        <v>0.3</v>
      </c>
      <c r="L1122" s="32">
        <v>0.26</v>
      </c>
      <c r="M1122" s="129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3">
        <v>1</v>
      </c>
    </row>
    <row r="1123" spans="1:45">
      <c r="A1123" s="46"/>
      <c r="B1123" s="30">
        <v>1</v>
      </c>
      <c r="C1123" s="19">
        <v>2</v>
      </c>
      <c r="D1123" s="21">
        <v>0.33</v>
      </c>
      <c r="E1123" s="21">
        <v>0.4</v>
      </c>
      <c r="F1123" s="34">
        <v>0.4</v>
      </c>
      <c r="G1123" s="21">
        <v>0.32</v>
      </c>
      <c r="H1123" s="34">
        <v>0.34200000000000003</v>
      </c>
      <c r="I1123" s="21">
        <v>0.26</v>
      </c>
      <c r="J1123" s="34">
        <v>0.36</v>
      </c>
      <c r="K1123" s="21">
        <v>0.3</v>
      </c>
      <c r="L1123" s="21">
        <v>0.27</v>
      </c>
      <c r="M1123" s="129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3" t="e">
        <v>#N/A</v>
      </c>
    </row>
    <row r="1124" spans="1:45">
      <c r="A1124" s="46"/>
      <c r="B1124" s="30">
        <v>1</v>
      </c>
      <c r="C1124" s="19">
        <v>3</v>
      </c>
      <c r="D1124" s="21">
        <v>0.35</v>
      </c>
      <c r="E1124" s="21">
        <v>0.4</v>
      </c>
      <c r="F1124" s="34">
        <v>0.4</v>
      </c>
      <c r="G1124" s="21">
        <v>0.32</v>
      </c>
      <c r="H1124" s="34">
        <v>0.34100000000000003</v>
      </c>
      <c r="I1124" s="21">
        <v>0.25</v>
      </c>
      <c r="J1124" s="34">
        <v>0.38</v>
      </c>
      <c r="K1124" s="34">
        <v>0.3</v>
      </c>
      <c r="L1124" s="22">
        <v>0.26</v>
      </c>
      <c r="M1124" s="129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3">
        <v>16</v>
      </c>
    </row>
    <row r="1125" spans="1:45">
      <c r="A1125" s="46"/>
      <c r="B1125" s="30">
        <v>1</v>
      </c>
      <c r="C1125" s="19">
        <v>4</v>
      </c>
      <c r="D1125" s="21">
        <v>0.33</v>
      </c>
      <c r="E1125" s="21">
        <v>0.3</v>
      </c>
      <c r="F1125" s="34">
        <v>0.4</v>
      </c>
      <c r="G1125" s="21">
        <v>0.33</v>
      </c>
      <c r="H1125" s="34">
        <v>0.34100000000000003</v>
      </c>
      <c r="I1125" s="21">
        <v>0.24</v>
      </c>
      <c r="J1125" s="130">
        <v>0.57999999999999996</v>
      </c>
      <c r="K1125" s="34">
        <v>0.3</v>
      </c>
      <c r="L1125" s="22">
        <v>0.26</v>
      </c>
      <c r="M1125" s="129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3">
        <v>0.32483333333333336</v>
      </c>
    </row>
    <row r="1126" spans="1:45">
      <c r="A1126" s="46"/>
      <c r="B1126" s="30">
        <v>1</v>
      </c>
      <c r="C1126" s="19">
        <v>5</v>
      </c>
      <c r="D1126" s="21">
        <v>0.33</v>
      </c>
      <c r="E1126" s="21">
        <v>0.3</v>
      </c>
      <c r="F1126" s="21">
        <v>0.4</v>
      </c>
      <c r="G1126" s="21">
        <v>0.32</v>
      </c>
      <c r="H1126" s="21">
        <v>0.32400000000000001</v>
      </c>
      <c r="I1126" s="21">
        <v>0.24</v>
      </c>
      <c r="J1126" s="21">
        <v>0.36</v>
      </c>
      <c r="K1126" s="21">
        <v>0.3</v>
      </c>
      <c r="L1126" s="21">
        <v>0.28000000000000003</v>
      </c>
      <c r="M1126" s="129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3">
        <v>60</v>
      </c>
    </row>
    <row r="1127" spans="1:45">
      <c r="A1127" s="46"/>
      <c r="B1127" s="30">
        <v>1</v>
      </c>
      <c r="C1127" s="19">
        <v>6</v>
      </c>
      <c r="D1127" s="21">
        <v>0.36</v>
      </c>
      <c r="E1127" s="21">
        <v>0.3</v>
      </c>
      <c r="F1127" s="21">
        <v>0.4</v>
      </c>
      <c r="G1127" s="21">
        <v>0.33</v>
      </c>
      <c r="H1127" s="21">
        <v>0.309</v>
      </c>
      <c r="I1127" s="21">
        <v>0.23</v>
      </c>
      <c r="J1127" s="21">
        <v>0.38</v>
      </c>
      <c r="K1127" s="21">
        <v>0.3</v>
      </c>
      <c r="L1127" s="21">
        <v>0.27</v>
      </c>
      <c r="M1127" s="129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98"/>
    </row>
    <row r="1128" spans="1:45">
      <c r="A1128" s="46"/>
      <c r="B1128" s="31" t="s">
        <v>214</v>
      </c>
      <c r="C1128" s="23"/>
      <c r="D1128" s="35">
        <v>0.33666666666666667</v>
      </c>
      <c r="E1128" s="35">
        <v>0.35000000000000003</v>
      </c>
      <c r="F1128" s="35">
        <v>0.39999999999999997</v>
      </c>
      <c r="G1128" s="35">
        <v>0.32500000000000001</v>
      </c>
      <c r="H1128" s="35">
        <v>0.33949999999999997</v>
      </c>
      <c r="I1128" s="35">
        <v>0.24166666666666667</v>
      </c>
      <c r="J1128" s="35">
        <v>0.39999999999999997</v>
      </c>
      <c r="K1128" s="35">
        <v>0.3</v>
      </c>
      <c r="L1128" s="35">
        <v>0.26666666666666666</v>
      </c>
      <c r="M1128" s="129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98"/>
    </row>
    <row r="1129" spans="1:45">
      <c r="A1129" s="46"/>
      <c r="B1129" s="2" t="s">
        <v>215</v>
      </c>
      <c r="C1129" s="44"/>
      <c r="D1129" s="22">
        <v>0.33</v>
      </c>
      <c r="E1129" s="22">
        <v>0.35</v>
      </c>
      <c r="F1129" s="22">
        <v>0.4</v>
      </c>
      <c r="G1129" s="22">
        <v>0.32500000000000001</v>
      </c>
      <c r="H1129" s="22">
        <v>0.34100000000000003</v>
      </c>
      <c r="I1129" s="22">
        <v>0.24</v>
      </c>
      <c r="J1129" s="22">
        <v>0.37</v>
      </c>
      <c r="K1129" s="22">
        <v>0.3</v>
      </c>
      <c r="L1129" s="22">
        <v>0.26500000000000001</v>
      </c>
      <c r="M1129" s="129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98"/>
    </row>
    <row r="1130" spans="1:45">
      <c r="A1130" s="46"/>
      <c r="B1130" s="2" t="s">
        <v>216</v>
      </c>
      <c r="C1130" s="44"/>
      <c r="D1130" s="36">
        <v>1.5055453054181605E-2</v>
      </c>
      <c r="E1130" s="36">
        <v>5.4772255750516634E-2</v>
      </c>
      <c r="F1130" s="36">
        <v>6.0809419444881171E-17</v>
      </c>
      <c r="G1130" s="36">
        <v>5.4772255750516656E-3</v>
      </c>
      <c r="H1130" s="36">
        <v>2.3754999473794985E-2</v>
      </c>
      <c r="I1130" s="36">
        <v>1.169045194450012E-2</v>
      </c>
      <c r="J1130" s="36">
        <v>8.9442719099991505E-2</v>
      </c>
      <c r="K1130" s="36">
        <v>0</v>
      </c>
      <c r="L1130" s="36">
        <v>8.1649658092772665E-3</v>
      </c>
      <c r="M1130" s="129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98"/>
    </row>
    <row r="1131" spans="1:45">
      <c r="A1131" s="46"/>
      <c r="B1131" s="2" t="s">
        <v>87</v>
      </c>
      <c r="C1131" s="44"/>
      <c r="D1131" s="24">
        <v>4.4719167487668132E-2</v>
      </c>
      <c r="E1131" s="24">
        <v>0.15649215928719037</v>
      </c>
      <c r="F1131" s="24">
        <v>1.5202354861220294E-16</v>
      </c>
      <c r="G1131" s="24">
        <v>1.6853001769389739E-2</v>
      </c>
      <c r="H1131" s="24">
        <v>6.9970543369057406E-2</v>
      </c>
      <c r="I1131" s="24">
        <v>4.8374283908276354E-2</v>
      </c>
      <c r="J1131" s="24">
        <v>0.22360679774997877</v>
      </c>
      <c r="K1131" s="24">
        <v>0</v>
      </c>
      <c r="L1131" s="24">
        <v>3.0618621784789749E-2</v>
      </c>
      <c r="M1131" s="129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98"/>
    </row>
    <row r="1132" spans="1:45">
      <c r="A1132" s="46"/>
      <c r="B1132" s="2" t="s">
        <v>217</v>
      </c>
      <c r="C1132" s="44"/>
      <c r="D1132" s="24">
        <v>3.6428937916880288E-2</v>
      </c>
      <c r="E1132" s="24">
        <v>7.7475628527450047E-2</v>
      </c>
      <c r="F1132" s="24">
        <v>0.23140071831708542</v>
      </c>
      <c r="G1132" s="24">
        <v>5.1308363263213863E-4</v>
      </c>
      <c r="H1132" s="24">
        <v>4.5151359671626201E-2</v>
      </c>
      <c r="I1132" s="24">
        <v>-0.25602873268342741</v>
      </c>
      <c r="J1132" s="24">
        <v>0.23140071831708542</v>
      </c>
      <c r="K1132" s="24">
        <v>-7.644946126218588E-2</v>
      </c>
      <c r="L1132" s="24">
        <v>-0.17906618778860961</v>
      </c>
      <c r="M1132" s="129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98"/>
    </row>
    <row r="1133" spans="1:45">
      <c r="A1133" s="46"/>
      <c r="B1133" s="82" t="s">
        <v>218</v>
      </c>
      <c r="C1133" s="83"/>
      <c r="D1133" s="81">
        <v>0</v>
      </c>
      <c r="E1133" s="81">
        <v>0.33</v>
      </c>
      <c r="F1133" s="81">
        <v>1.56</v>
      </c>
      <c r="G1133" s="81">
        <v>0.28999999999999998</v>
      </c>
      <c r="H1133" s="81">
        <v>7.0000000000000007E-2</v>
      </c>
      <c r="I1133" s="81">
        <v>2.34</v>
      </c>
      <c r="J1133" s="81">
        <v>0.67</v>
      </c>
      <c r="K1133" s="81">
        <v>0.9</v>
      </c>
      <c r="L1133" s="81">
        <v>1.73</v>
      </c>
      <c r="M1133" s="129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98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AS1134" s="98"/>
    </row>
    <row r="1135" spans="1:45">
      <c r="B1135" s="50" t="s">
        <v>379</v>
      </c>
      <c r="AS1135" s="43" t="s">
        <v>66</v>
      </c>
    </row>
    <row r="1136" spans="1:45">
      <c r="A1136" s="39" t="s">
        <v>44</v>
      </c>
      <c r="B1136" s="29" t="s">
        <v>108</v>
      </c>
      <c r="C1136" s="26" t="s">
        <v>109</v>
      </c>
      <c r="D1136" s="27" t="s">
        <v>186</v>
      </c>
      <c r="E1136" s="28" t="s">
        <v>186</v>
      </c>
      <c r="F1136" s="28" t="s">
        <v>186</v>
      </c>
      <c r="G1136" s="28" t="s">
        <v>186</v>
      </c>
      <c r="H1136" s="28" t="s">
        <v>186</v>
      </c>
      <c r="I1136" s="28" t="s">
        <v>186</v>
      </c>
      <c r="J1136" s="28" t="s">
        <v>186</v>
      </c>
      <c r="K1136" s="28" t="s">
        <v>186</v>
      </c>
      <c r="L1136" s="28" t="s">
        <v>186</v>
      </c>
      <c r="M1136" s="28" t="s">
        <v>186</v>
      </c>
      <c r="N1136" s="28" t="s">
        <v>186</v>
      </c>
      <c r="O1136" s="28" t="s">
        <v>186</v>
      </c>
      <c r="P1136" s="28" t="s">
        <v>186</v>
      </c>
      <c r="Q1136" s="28" t="s">
        <v>186</v>
      </c>
      <c r="R1136" s="28" t="s">
        <v>186</v>
      </c>
      <c r="S1136" s="28" t="s">
        <v>186</v>
      </c>
      <c r="T1136" s="28" t="s">
        <v>186</v>
      </c>
      <c r="U1136" s="28" t="s">
        <v>186</v>
      </c>
      <c r="V1136" s="28" t="s">
        <v>186</v>
      </c>
      <c r="W1136" s="28" t="s">
        <v>186</v>
      </c>
      <c r="X1136" s="129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187</v>
      </c>
      <c r="C1137" s="19" t="s">
        <v>187</v>
      </c>
      <c r="D1137" s="127" t="s">
        <v>188</v>
      </c>
      <c r="E1137" s="128" t="s">
        <v>189</v>
      </c>
      <c r="F1137" s="128" t="s">
        <v>190</v>
      </c>
      <c r="G1137" s="128" t="s">
        <v>191</v>
      </c>
      <c r="H1137" s="128" t="s">
        <v>192</v>
      </c>
      <c r="I1137" s="128" t="s">
        <v>193</v>
      </c>
      <c r="J1137" s="128" t="s">
        <v>194</v>
      </c>
      <c r="K1137" s="128" t="s">
        <v>195</v>
      </c>
      <c r="L1137" s="128" t="s">
        <v>196</v>
      </c>
      <c r="M1137" s="128" t="s">
        <v>197</v>
      </c>
      <c r="N1137" s="128" t="s">
        <v>198</v>
      </c>
      <c r="O1137" s="128" t="s">
        <v>199</v>
      </c>
      <c r="P1137" s="128" t="s">
        <v>200</v>
      </c>
      <c r="Q1137" s="128" t="s">
        <v>201</v>
      </c>
      <c r="R1137" s="128" t="s">
        <v>202</v>
      </c>
      <c r="S1137" s="128" t="s">
        <v>203</v>
      </c>
      <c r="T1137" s="128" t="s">
        <v>204</v>
      </c>
      <c r="U1137" s="128" t="s">
        <v>206</v>
      </c>
      <c r="V1137" s="128" t="s">
        <v>207</v>
      </c>
      <c r="W1137" s="128" t="s">
        <v>221</v>
      </c>
      <c r="X1137" s="129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222</v>
      </c>
      <c r="E1138" s="21" t="s">
        <v>222</v>
      </c>
      <c r="F1138" s="21" t="s">
        <v>223</v>
      </c>
      <c r="G1138" s="21" t="s">
        <v>222</v>
      </c>
      <c r="H1138" s="21" t="s">
        <v>223</v>
      </c>
      <c r="I1138" s="21" t="s">
        <v>222</v>
      </c>
      <c r="J1138" s="21" t="s">
        <v>222</v>
      </c>
      <c r="K1138" s="21" t="s">
        <v>224</v>
      </c>
      <c r="L1138" s="21" t="s">
        <v>222</v>
      </c>
      <c r="M1138" s="21" t="s">
        <v>224</v>
      </c>
      <c r="N1138" s="21" t="s">
        <v>222</v>
      </c>
      <c r="O1138" s="21" t="s">
        <v>222</v>
      </c>
      <c r="P1138" s="21" t="s">
        <v>222</v>
      </c>
      <c r="Q1138" s="21" t="s">
        <v>222</v>
      </c>
      <c r="R1138" s="21" t="s">
        <v>222</v>
      </c>
      <c r="S1138" s="21" t="s">
        <v>223</v>
      </c>
      <c r="T1138" s="21" t="s">
        <v>222</v>
      </c>
      <c r="U1138" s="21" t="s">
        <v>224</v>
      </c>
      <c r="V1138" s="21" t="s">
        <v>223</v>
      </c>
      <c r="W1138" s="21" t="s">
        <v>223</v>
      </c>
      <c r="X1138" s="129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129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3</v>
      </c>
      <c r="E1140" s="121" t="s">
        <v>104</v>
      </c>
      <c r="F1140" s="33">
        <v>5.92</v>
      </c>
      <c r="G1140" s="32">
        <v>2</v>
      </c>
      <c r="H1140" s="33">
        <v>4</v>
      </c>
      <c r="I1140" s="32">
        <v>6</v>
      </c>
      <c r="J1140" s="33">
        <v>3</v>
      </c>
      <c r="K1140" s="32">
        <v>7.1</v>
      </c>
      <c r="L1140" s="121" t="s">
        <v>105</v>
      </c>
      <c r="M1140" s="32">
        <v>3.4</v>
      </c>
      <c r="N1140" s="32">
        <v>6</v>
      </c>
      <c r="O1140" s="32">
        <v>4</v>
      </c>
      <c r="P1140" s="32">
        <v>4</v>
      </c>
      <c r="Q1140" s="32">
        <v>3</v>
      </c>
      <c r="R1140" s="32">
        <v>6</v>
      </c>
      <c r="S1140" s="32">
        <v>3.9300000000000006</v>
      </c>
      <c r="T1140" s="32">
        <v>4</v>
      </c>
      <c r="U1140" s="32">
        <v>5</v>
      </c>
      <c r="V1140" s="32">
        <v>6</v>
      </c>
      <c r="W1140" s="121" t="s">
        <v>105</v>
      </c>
      <c r="X1140" s="129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3</v>
      </c>
      <c r="E1141" s="124" t="s">
        <v>104</v>
      </c>
      <c r="F1141" s="34">
        <v>5</v>
      </c>
      <c r="G1141" s="21">
        <v>3</v>
      </c>
      <c r="H1141" s="34">
        <v>4</v>
      </c>
      <c r="I1141" s="21">
        <v>6</v>
      </c>
      <c r="J1141" s="34">
        <v>3</v>
      </c>
      <c r="K1141" s="21">
        <v>6.6</v>
      </c>
      <c r="L1141" s="124" t="s">
        <v>105</v>
      </c>
      <c r="M1141" s="21">
        <v>3.4</v>
      </c>
      <c r="N1141" s="21">
        <v>5</v>
      </c>
      <c r="O1141" s="21">
        <v>6</v>
      </c>
      <c r="P1141" s="21">
        <v>4</v>
      </c>
      <c r="Q1141" s="21">
        <v>3</v>
      </c>
      <c r="R1141" s="21">
        <v>6</v>
      </c>
      <c r="S1141" s="21">
        <v>3.06</v>
      </c>
      <c r="T1141" s="21">
        <v>4</v>
      </c>
      <c r="U1141" s="21">
        <v>5</v>
      </c>
      <c r="V1141" s="21">
        <v>7</v>
      </c>
      <c r="W1141" s="124" t="s">
        <v>105</v>
      </c>
      <c r="X1141" s="129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3</v>
      </c>
      <c r="E1142" s="124" t="s">
        <v>104</v>
      </c>
      <c r="F1142" s="34">
        <v>5.65</v>
      </c>
      <c r="G1142" s="21">
        <v>2</v>
      </c>
      <c r="H1142" s="34">
        <v>3</v>
      </c>
      <c r="I1142" s="21">
        <v>6</v>
      </c>
      <c r="J1142" s="34">
        <v>3</v>
      </c>
      <c r="K1142" s="34">
        <v>6.7</v>
      </c>
      <c r="L1142" s="126" t="s">
        <v>105</v>
      </c>
      <c r="M1142" s="22">
        <v>3.6</v>
      </c>
      <c r="N1142" s="22">
        <v>5</v>
      </c>
      <c r="O1142" s="22">
        <v>6</v>
      </c>
      <c r="P1142" s="22">
        <v>4</v>
      </c>
      <c r="Q1142" s="22">
        <v>3</v>
      </c>
      <c r="R1142" s="22">
        <v>6</v>
      </c>
      <c r="S1142" s="22">
        <v>5.08</v>
      </c>
      <c r="T1142" s="22">
        <v>4</v>
      </c>
      <c r="U1142" s="22">
        <v>5</v>
      </c>
      <c r="V1142" s="22">
        <v>7</v>
      </c>
      <c r="W1142" s="126" t="s">
        <v>105</v>
      </c>
      <c r="X1142" s="129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3</v>
      </c>
      <c r="E1143" s="124" t="s">
        <v>104</v>
      </c>
      <c r="F1143" s="34">
        <v>5.07</v>
      </c>
      <c r="G1143" s="21">
        <v>7</v>
      </c>
      <c r="H1143" s="34">
        <v>3</v>
      </c>
      <c r="I1143" s="21">
        <v>6</v>
      </c>
      <c r="J1143" s="34">
        <v>3</v>
      </c>
      <c r="K1143" s="34">
        <v>6.8</v>
      </c>
      <c r="L1143" s="126" t="s">
        <v>105</v>
      </c>
      <c r="M1143" s="22">
        <v>3.5</v>
      </c>
      <c r="N1143" s="22">
        <v>5</v>
      </c>
      <c r="O1143" s="22">
        <v>4</v>
      </c>
      <c r="P1143" s="22">
        <v>4</v>
      </c>
      <c r="Q1143" s="22">
        <v>3</v>
      </c>
      <c r="R1143" s="22">
        <v>7</v>
      </c>
      <c r="S1143" s="22">
        <v>5.72</v>
      </c>
      <c r="T1143" s="22">
        <v>5</v>
      </c>
      <c r="U1143" s="22">
        <v>4</v>
      </c>
      <c r="V1143" s="22">
        <v>7</v>
      </c>
      <c r="W1143" s="126" t="s">
        <v>105</v>
      </c>
      <c r="X1143" s="129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>
        <v>4.5429411764705874</v>
      </c>
    </row>
    <row r="1144" spans="1:45">
      <c r="A1144" s="46"/>
      <c r="B1144" s="30">
        <v>1</v>
      </c>
      <c r="C1144" s="19">
        <v>5</v>
      </c>
      <c r="D1144" s="21">
        <v>3</v>
      </c>
      <c r="E1144" s="124" t="s">
        <v>104</v>
      </c>
      <c r="F1144" s="21">
        <v>4.7</v>
      </c>
      <c r="G1144" s="21">
        <v>2</v>
      </c>
      <c r="H1144" s="21">
        <v>3</v>
      </c>
      <c r="I1144" s="21">
        <v>7</v>
      </c>
      <c r="J1144" s="21">
        <v>3</v>
      </c>
      <c r="K1144" s="21">
        <v>6.3</v>
      </c>
      <c r="L1144" s="124" t="s">
        <v>105</v>
      </c>
      <c r="M1144" s="21">
        <v>3.3</v>
      </c>
      <c r="N1144" s="21">
        <v>5</v>
      </c>
      <c r="O1144" s="21">
        <v>4</v>
      </c>
      <c r="P1144" s="21">
        <v>4</v>
      </c>
      <c r="Q1144" s="21">
        <v>4</v>
      </c>
      <c r="R1144" s="21">
        <v>5</v>
      </c>
      <c r="S1144" s="21">
        <v>4.6500000000000004</v>
      </c>
      <c r="T1144" s="21">
        <v>4</v>
      </c>
      <c r="U1144" s="21">
        <v>5</v>
      </c>
      <c r="V1144" s="21">
        <v>7</v>
      </c>
      <c r="W1144" s="124" t="s">
        <v>105</v>
      </c>
      <c r="X1144" s="129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>
        <v>61</v>
      </c>
    </row>
    <row r="1145" spans="1:45">
      <c r="A1145" s="46"/>
      <c r="B1145" s="30">
        <v>1</v>
      </c>
      <c r="C1145" s="19">
        <v>6</v>
      </c>
      <c r="D1145" s="21">
        <v>3</v>
      </c>
      <c r="E1145" s="124" t="s">
        <v>104</v>
      </c>
      <c r="F1145" s="21">
        <v>5</v>
      </c>
      <c r="G1145" s="21">
        <v>3</v>
      </c>
      <c r="H1145" s="21">
        <v>3</v>
      </c>
      <c r="I1145" s="21">
        <v>7</v>
      </c>
      <c r="J1145" s="21">
        <v>3</v>
      </c>
      <c r="K1145" s="21">
        <v>6.6</v>
      </c>
      <c r="L1145" s="124" t="s">
        <v>105</v>
      </c>
      <c r="M1145" s="21">
        <v>3.4</v>
      </c>
      <c r="N1145" s="21">
        <v>5</v>
      </c>
      <c r="O1145" s="21">
        <v>4</v>
      </c>
      <c r="P1145" s="21">
        <v>4</v>
      </c>
      <c r="Q1145" s="21">
        <v>3</v>
      </c>
      <c r="R1145" s="21">
        <v>6</v>
      </c>
      <c r="S1145" s="21">
        <v>3.4</v>
      </c>
      <c r="T1145" s="21">
        <v>4</v>
      </c>
      <c r="U1145" s="21">
        <v>4.5</v>
      </c>
      <c r="V1145" s="21">
        <v>7</v>
      </c>
      <c r="W1145" s="124" t="s">
        <v>105</v>
      </c>
      <c r="X1145" s="129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98"/>
    </row>
    <row r="1146" spans="1:45">
      <c r="A1146" s="46"/>
      <c r="B1146" s="31" t="s">
        <v>214</v>
      </c>
      <c r="C1146" s="23"/>
      <c r="D1146" s="35">
        <v>3</v>
      </c>
      <c r="E1146" s="35" t="s">
        <v>381</v>
      </c>
      <c r="F1146" s="35">
        <v>5.2233333333333336</v>
      </c>
      <c r="G1146" s="35">
        <v>3.1666666666666665</v>
      </c>
      <c r="H1146" s="35">
        <v>3.3333333333333335</v>
      </c>
      <c r="I1146" s="35">
        <v>6.333333333333333</v>
      </c>
      <c r="J1146" s="35">
        <v>3</v>
      </c>
      <c r="K1146" s="35">
        <v>6.6833333333333336</v>
      </c>
      <c r="L1146" s="35" t="s">
        <v>381</v>
      </c>
      <c r="M1146" s="35">
        <v>3.4333333333333331</v>
      </c>
      <c r="N1146" s="35">
        <v>5.166666666666667</v>
      </c>
      <c r="O1146" s="35">
        <v>4.666666666666667</v>
      </c>
      <c r="P1146" s="35">
        <v>4</v>
      </c>
      <c r="Q1146" s="35">
        <v>3.1666666666666665</v>
      </c>
      <c r="R1146" s="35">
        <v>6</v>
      </c>
      <c r="S1146" s="35">
        <v>4.3066666666666658</v>
      </c>
      <c r="T1146" s="35">
        <v>4.166666666666667</v>
      </c>
      <c r="U1146" s="35">
        <v>4.75</v>
      </c>
      <c r="V1146" s="35">
        <v>6.833333333333333</v>
      </c>
      <c r="W1146" s="35" t="s">
        <v>381</v>
      </c>
      <c r="X1146" s="129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98"/>
    </row>
    <row r="1147" spans="1:45">
      <c r="A1147" s="46"/>
      <c r="B1147" s="2" t="s">
        <v>215</v>
      </c>
      <c r="C1147" s="44"/>
      <c r="D1147" s="22">
        <v>3</v>
      </c>
      <c r="E1147" s="22" t="s">
        <v>381</v>
      </c>
      <c r="F1147" s="22">
        <v>5.0350000000000001</v>
      </c>
      <c r="G1147" s="22">
        <v>2.5</v>
      </c>
      <c r="H1147" s="22">
        <v>3</v>
      </c>
      <c r="I1147" s="22">
        <v>6</v>
      </c>
      <c r="J1147" s="22">
        <v>3</v>
      </c>
      <c r="K1147" s="22">
        <v>6.65</v>
      </c>
      <c r="L1147" s="22" t="s">
        <v>381</v>
      </c>
      <c r="M1147" s="22">
        <v>3.4</v>
      </c>
      <c r="N1147" s="22">
        <v>5</v>
      </c>
      <c r="O1147" s="22">
        <v>4</v>
      </c>
      <c r="P1147" s="22">
        <v>4</v>
      </c>
      <c r="Q1147" s="22">
        <v>3</v>
      </c>
      <c r="R1147" s="22">
        <v>6</v>
      </c>
      <c r="S1147" s="22">
        <v>4.2900000000000009</v>
      </c>
      <c r="T1147" s="22">
        <v>4</v>
      </c>
      <c r="U1147" s="22">
        <v>5</v>
      </c>
      <c r="V1147" s="22">
        <v>7</v>
      </c>
      <c r="W1147" s="22" t="s">
        <v>381</v>
      </c>
      <c r="X1147" s="129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98"/>
    </row>
    <row r="1148" spans="1:45">
      <c r="A1148" s="46"/>
      <c r="B1148" s="2" t="s">
        <v>216</v>
      </c>
      <c r="C1148" s="44"/>
      <c r="D1148" s="36">
        <v>0</v>
      </c>
      <c r="E1148" s="36" t="s">
        <v>381</v>
      </c>
      <c r="F1148" s="36">
        <v>0.46141810396501204</v>
      </c>
      <c r="G1148" s="36">
        <v>1.9407902170679516</v>
      </c>
      <c r="H1148" s="36">
        <v>0.51639777949432131</v>
      </c>
      <c r="I1148" s="36">
        <v>0.51639777949432231</v>
      </c>
      <c r="J1148" s="36">
        <v>0</v>
      </c>
      <c r="K1148" s="36">
        <v>0.26394443859772199</v>
      </c>
      <c r="L1148" s="36" t="s">
        <v>381</v>
      </c>
      <c r="M1148" s="36">
        <v>0.10327955589886455</v>
      </c>
      <c r="N1148" s="36">
        <v>0.40824829046386302</v>
      </c>
      <c r="O1148" s="36">
        <v>1.0327955589886455</v>
      </c>
      <c r="P1148" s="36">
        <v>0</v>
      </c>
      <c r="Q1148" s="36">
        <v>0.40824829046386357</v>
      </c>
      <c r="R1148" s="36">
        <v>0.63245553203367588</v>
      </c>
      <c r="S1148" s="36">
        <v>1.0228913269094999</v>
      </c>
      <c r="T1148" s="36">
        <v>0.40824829046386302</v>
      </c>
      <c r="U1148" s="36">
        <v>0.41833001326703778</v>
      </c>
      <c r="V1148" s="36">
        <v>0.40824829046386302</v>
      </c>
      <c r="W1148" s="36" t="s">
        <v>381</v>
      </c>
      <c r="X1148" s="129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98"/>
    </row>
    <row r="1149" spans="1:45">
      <c r="A1149" s="46"/>
      <c r="B1149" s="2" t="s">
        <v>87</v>
      </c>
      <c r="C1149" s="44"/>
      <c r="D1149" s="24">
        <v>0</v>
      </c>
      <c r="E1149" s="24" t="s">
        <v>381</v>
      </c>
      <c r="F1149" s="24">
        <v>8.833786291608399E-2</v>
      </c>
      <c r="G1149" s="24">
        <v>0.61288112117935323</v>
      </c>
      <c r="H1149" s="24">
        <v>0.1549193338482964</v>
      </c>
      <c r="I1149" s="24">
        <v>8.1536491499103525E-2</v>
      </c>
      <c r="J1149" s="24">
        <v>0</v>
      </c>
      <c r="K1149" s="24">
        <v>3.9492933456018252E-2</v>
      </c>
      <c r="L1149" s="24" t="s">
        <v>381</v>
      </c>
      <c r="M1149" s="24">
        <v>3.0081424048212978E-2</v>
      </c>
      <c r="N1149" s="24">
        <v>7.901579815429606E-2</v>
      </c>
      <c r="O1149" s="24">
        <v>0.22131333406899545</v>
      </c>
      <c r="P1149" s="24">
        <v>0</v>
      </c>
      <c r="Q1149" s="24">
        <v>0.12892051277806219</v>
      </c>
      <c r="R1149" s="24">
        <v>0.10540925533894598</v>
      </c>
      <c r="S1149" s="24">
        <v>0.23751346600065792</v>
      </c>
      <c r="T1149" s="24">
        <v>9.7979589711327114E-2</v>
      </c>
      <c r="U1149" s="24">
        <v>8.8069476477271105E-2</v>
      </c>
      <c r="V1149" s="24">
        <v>5.9743652263004349E-2</v>
      </c>
      <c r="W1149" s="24" t="s">
        <v>381</v>
      </c>
      <c r="X1149" s="129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98"/>
    </row>
    <row r="1150" spans="1:45">
      <c r="A1150" s="46"/>
      <c r="B1150" s="2" t="s">
        <v>217</v>
      </c>
      <c r="C1150" s="44"/>
      <c r="D1150" s="24">
        <v>-0.33963485692088557</v>
      </c>
      <c r="E1150" s="24" t="s">
        <v>381</v>
      </c>
      <c r="F1150" s="24">
        <v>0.14976908800552491</v>
      </c>
      <c r="G1150" s="24">
        <v>-0.30294790452760145</v>
      </c>
      <c r="H1150" s="24">
        <v>-0.26626095213431722</v>
      </c>
      <c r="I1150" s="24">
        <v>0.39410419094479709</v>
      </c>
      <c r="J1150" s="24">
        <v>-0.33963485692088557</v>
      </c>
      <c r="K1150" s="24">
        <v>0.4711467909706939</v>
      </c>
      <c r="L1150" s="24" t="s">
        <v>381</v>
      </c>
      <c r="M1150" s="24">
        <v>-0.24424878069834688</v>
      </c>
      <c r="N1150" s="24">
        <v>0.13729552419180835</v>
      </c>
      <c r="O1150" s="24">
        <v>2.7234667011955871E-2</v>
      </c>
      <c r="P1150" s="24">
        <v>-0.11951314256118073</v>
      </c>
      <c r="Q1150" s="24">
        <v>-0.30294790452760145</v>
      </c>
      <c r="R1150" s="24">
        <v>0.32073028615822885</v>
      </c>
      <c r="S1150" s="24">
        <v>-5.2009150157538153E-2</v>
      </c>
      <c r="T1150" s="24">
        <v>-8.2826190167896496E-2</v>
      </c>
      <c r="U1150" s="24">
        <v>4.5578143208597988E-2</v>
      </c>
      <c r="V1150" s="24">
        <v>0.50416504812464957</v>
      </c>
      <c r="W1150" s="24" t="s">
        <v>381</v>
      </c>
      <c r="X1150" s="129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98"/>
    </row>
    <row r="1151" spans="1:45">
      <c r="A1151" s="46"/>
      <c r="B1151" s="82" t="s">
        <v>218</v>
      </c>
      <c r="C1151" s="83"/>
      <c r="D1151" s="81">
        <v>0.91</v>
      </c>
      <c r="E1151" s="81" t="s">
        <v>219</v>
      </c>
      <c r="F1151" s="81">
        <v>0.64</v>
      </c>
      <c r="G1151" s="81">
        <v>0.79</v>
      </c>
      <c r="H1151" s="81">
        <v>0.67</v>
      </c>
      <c r="I1151" s="81">
        <v>1.4</v>
      </c>
      <c r="J1151" s="81">
        <v>0.91</v>
      </c>
      <c r="K1151" s="81">
        <v>1.65</v>
      </c>
      <c r="L1151" s="81" t="s">
        <v>219</v>
      </c>
      <c r="M1151" s="81">
        <v>0.61</v>
      </c>
      <c r="N1151" s="81">
        <v>0.6</v>
      </c>
      <c r="O1151" s="81">
        <v>0.25</v>
      </c>
      <c r="P1151" s="81">
        <v>0.21</v>
      </c>
      <c r="Q1151" s="81">
        <v>0.79</v>
      </c>
      <c r="R1151" s="81">
        <v>1.17</v>
      </c>
      <c r="S1151" s="81">
        <v>0</v>
      </c>
      <c r="T1151" s="81">
        <v>0.1</v>
      </c>
      <c r="U1151" s="81">
        <v>0.31</v>
      </c>
      <c r="V1151" s="81">
        <v>1.75</v>
      </c>
      <c r="W1151" s="81" t="s">
        <v>219</v>
      </c>
      <c r="X1151" s="129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98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AS1152" s="98"/>
    </row>
    <row r="1153" spans="1:45">
      <c r="B1153" s="50" t="s">
        <v>380</v>
      </c>
      <c r="AS1153" s="43" t="s">
        <v>66</v>
      </c>
    </row>
    <row r="1154" spans="1:45">
      <c r="A1154" s="39" t="s">
        <v>45</v>
      </c>
      <c r="B1154" s="29" t="s">
        <v>108</v>
      </c>
      <c r="C1154" s="26" t="s">
        <v>109</v>
      </c>
      <c r="D1154" s="27" t="s">
        <v>186</v>
      </c>
      <c r="E1154" s="28" t="s">
        <v>186</v>
      </c>
      <c r="F1154" s="28" t="s">
        <v>186</v>
      </c>
      <c r="G1154" s="28" t="s">
        <v>186</v>
      </c>
      <c r="H1154" s="28" t="s">
        <v>186</v>
      </c>
      <c r="I1154" s="28" t="s">
        <v>186</v>
      </c>
      <c r="J1154" s="28" t="s">
        <v>186</v>
      </c>
      <c r="K1154" s="28" t="s">
        <v>186</v>
      </c>
      <c r="L1154" s="28" t="s">
        <v>186</v>
      </c>
      <c r="M1154" s="28" t="s">
        <v>186</v>
      </c>
      <c r="N1154" s="28" t="s">
        <v>186</v>
      </c>
      <c r="O1154" s="28" t="s">
        <v>186</v>
      </c>
      <c r="P1154" s="28" t="s">
        <v>186</v>
      </c>
      <c r="Q1154" s="28" t="s">
        <v>186</v>
      </c>
      <c r="R1154" s="129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187</v>
      </c>
      <c r="C1155" s="19" t="s">
        <v>187</v>
      </c>
      <c r="D1155" s="127" t="s">
        <v>190</v>
      </c>
      <c r="E1155" s="128" t="s">
        <v>192</v>
      </c>
      <c r="F1155" s="128" t="s">
        <v>193</v>
      </c>
      <c r="G1155" s="128" t="s">
        <v>195</v>
      </c>
      <c r="H1155" s="128" t="s">
        <v>196</v>
      </c>
      <c r="I1155" s="128" t="s">
        <v>197</v>
      </c>
      <c r="J1155" s="128" t="s">
        <v>198</v>
      </c>
      <c r="K1155" s="128" t="s">
        <v>199</v>
      </c>
      <c r="L1155" s="128" t="s">
        <v>202</v>
      </c>
      <c r="M1155" s="128" t="s">
        <v>203</v>
      </c>
      <c r="N1155" s="128" t="s">
        <v>204</v>
      </c>
      <c r="O1155" s="128" t="s">
        <v>206</v>
      </c>
      <c r="P1155" s="128" t="s">
        <v>207</v>
      </c>
      <c r="Q1155" s="128" t="s">
        <v>221</v>
      </c>
      <c r="R1155" s="129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223</v>
      </c>
      <c r="E1156" s="21" t="s">
        <v>223</v>
      </c>
      <c r="F1156" s="21" t="s">
        <v>224</v>
      </c>
      <c r="G1156" s="21" t="s">
        <v>224</v>
      </c>
      <c r="H1156" s="21" t="s">
        <v>222</v>
      </c>
      <c r="I1156" s="21" t="s">
        <v>224</v>
      </c>
      <c r="J1156" s="21" t="s">
        <v>224</v>
      </c>
      <c r="K1156" s="21" t="s">
        <v>222</v>
      </c>
      <c r="L1156" s="21" t="s">
        <v>224</v>
      </c>
      <c r="M1156" s="21" t="s">
        <v>223</v>
      </c>
      <c r="N1156" s="21" t="s">
        <v>224</v>
      </c>
      <c r="O1156" s="21" t="s">
        <v>224</v>
      </c>
      <c r="P1156" s="21" t="s">
        <v>223</v>
      </c>
      <c r="Q1156" s="21" t="s">
        <v>223</v>
      </c>
      <c r="R1156" s="129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129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74">
        <v>87.86</v>
      </c>
      <c r="E1158" s="174">
        <v>84.2</v>
      </c>
      <c r="F1158" s="177">
        <v>51.5</v>
      </c>
      <c r="G1158" s="174">
        <v>81.599999999999994</v>
      </c>
      <c r="H1158" s="177">
        <v>76.91749999999999</v>
      </c>
      <c r="I1158" s="174">
        <v>65.099999999999994</v>
      </c>
      <c r="J1158" s="177">
        <v>94</v>
      </c>
      <c r="K1158" s="174">
        <v>75</v>
      </c>
      <c r="L1158" s="174">
        <v>84.4</v>
      </c>
      <c r="M1158" s="174">
        <v>78.400000000000006</v>
      </c>
      <c r="N1158" s="174">
        <v>68</v>
      </c>
      <c r="O1158" s="174">
        <v>59.5</v>
      </c>
      <c r="P1158" s="174">
        <v>60.77</v>
      </c>
      <c r="Q1158" s="174">
        <v>60</v>
      </c>
      <c r="R1158" s="179"/>
      <c r="S1158" s="180"/>
      <c r="T1158" s="180"/>
      <c r="U1158" s="180"/>
      <c r="V1158" s="180"/>
      <c r="W1158" s="180"/>
      <c r="X1158" s="180"/>
      <c r="Y1158" s="180"/>
      <c r="Z1158" s="180"/>
      <c r="AA1158" s="180"/>
      <c r="AB1158" s="180"/>
      <c r="AC1158" s="180"/>
      <c r="AD1158" s="180"/>
      <c r="AE1158" s="180"/>
      <c r="AF1158" s="180"/>
      <c r="AG1158" s="180"/>
      <c r="AH1158" s="180"/>
      <c r="AI1158" s="180"/>
      <c r="AJ1158" s="180"/>
      <c r="AK1158" s="180"/>
      <c r="AL1158" s="180"/>
      <c r="AM1158" s="180"/>
      <c r="AN1158" s="180"/>
      <c r="AO1158" s="180"/>
      <c r="AP1158" s="180"/>
      <c r="AQ1158" s="180"/>
      <c r="AR1158" s="180"/>
      <c r="AS1158" s="181">
        <v>1</v>
      </c>
    </row>
    <row r="1159" spans="1:45">
      <c r="A1159" s="46"/>
      <c r="B1159" s="30">
        <v>1</v>
      </c>
      <c r="C1159" s="19">
        <v>2</v>
      </c>
      <c r="D1159" s="182">
        <v>87.26</v>
      </c>
      <c r="E1159" s="182">
        <v>83.8</v>
      </c>
      <c r="F1159" s="184">
        <v>52</v>
      </c>
      <c r="G1159" s="182">
        <v>80.599999999999994</v>
      </c>
      <c r="H1159" s="184">
        <v>76.702500000000001</v>
      </c>
      <c r="I1159" s="182">
        <v>63.1</v>
      </c>
      <c r="J1159" s="184">
        <v>91.8</v>
      </c>
      <c r="K1159" s="182">
        <v>77</v>
      </c>
      <c r="L1159" s="182">
        <v>87.4</v>
      </c>
      <c r="M1159" s="182">
        <v>77.900000000000006</v>
      </c>
      <c r="N1159" s="182">
        <v>71</v>
      </c>
      <c r="O1159" s="182">
        <v>64.5</v>
      </c>
      <c r="P1159" s="182">
        <v>60</v>
      </c>
      <c r="Q1159" s="182">
        <v>60</v>
      </c>
      <c r="R1159" s="179"/>
      <c r="S1159" s="180"/>
      <c r="T1159" s="180"/>
      <c r="U1159" s="180"/>
      <c r="V1159" s="180"/>
      <c r="W1159" s="180"/>
      <c r="X1159" s="180"/>
      <c r="Y1159" s="180"/>
      <c r="Z1159" s="180"/>
      <c r="AA1159" s="180"/>
      <c r="AB1159" s="180"/>
      <c r="AC1159" s="180"/>
      <c r="AD1159" s="180"/>
      <c r="AE1159" s="180"/>
      <c r="AF1159" s="180"/>
      <c r="AG1159" s="180"/>
      <c r="AH1159" s="180"/>
      <c r="AI1159" s="180"/>
      <c r="AJ1159" s="180"/>
      <c r="AK1159" s="180"/>
      <c r="AL1159" s="180"/>
      <c r="AM1159" s="180"/>
      <c r="AN1159" s="180"/>
      <c r="AO1159" s="180"/>
      <c r="AP1159" s="180"/>
      <c r="AQ1159" s="180"/>
      <c r="AR1159" s="180"/>
      <c r="AS1159" s="181" t="e">
        <v>#N/A</v>
      </c>
    </row>
    <row r="1160" spans="1:45">
      <c r="A1160" s="46"/>
      <c r="B1160" s="30">
        <v>1</v>
      </c>
      <c r="C1160" s="19">
        <v>3</v>
      </c>
      <c r="D1160" s="182">
        <v>91.51</v>
      </c>
      <c r="E1160" s="182">
        <v>77.8</v>
      </c>
      <c r="F1160" s="184">
        <v>53.4</v>
      </c>
      <c r="G1160" s="182">
        <v>80.8</v>
      </c>
      <c r="H1160" s="184">
        <v>77.389999999999986</v>
      </c>
      <c r="I1160" s="182">
        <v>63.3</v>
      </c>
      <c r="J1160" s="184">
        <v>83.3</v>
      </c>
      <c r="K1160" s="184">
        <v>77</v>
      </c>
      <c r="L1160" s="186">
        <v>87.1</v>
      </c>
      <c r="M1160" s="186">
        <v>82</v>
      </c>
      <c r="N1160" s="186">
        <v>71</v>
      </c>
      <c r="O1160" s="186">
        <v>63</v>
      </c>
      <c r="P1160" s="186">
        <v>61.600000000000009</v>
      </c>
      <c r="Q1160" s="186">
        <v>65</v>
      </c>
      <c r="R1160" s="179"/>
      <c r="S1160" s="180"/>
      <c r="T1160" s="180"/>
      <c r="U1160" s="180"/>
      <c r="V1160" s="180"/>
      <c r="W1160" s="180"/>
      <c r="X1160" s="180"/>
      <c r="Y1160" s="180"/>
      <c r="Z1160" s="180"/>
      <c r="AA1160" s="180"/>
      <c r="AB1160" s="180"/>
      <c r="AC1160" s="180"/>
      <c r="AD1160" s="180"/>
      <c r="AE1160" s="180"/>
      <c r="AF1160" s="180"/>
      <c r="AG1160" s="180"/>
      <c r="AH1160" s="180"/>
      <c r="AI1160" s="180"/>
      <c r="AJ1160" s="180"/>
      <c r="AK1160" s="180"/>
      <c r="AL1160" s="180"/>
      <c r="AM1160" s="180"/>
      <c r="AN1160" s="180"/>
      <c r="AO1160" s="180"/>
      <c r="AP1160" s="180"/>
      <c r="AQ1160" s="180"/>
      <c r="AR1160" s="180"/>
      <c r="AS1160" s="181">
        <v>16</v>
      </c>
    </row>
    <row r="1161" spans="1:45">
      <c r="A1161" s="46"/>
      <c r="B1161" s="30">
        <v>1</v>
      </c>
      <c r="C1161" s="19">
        <v>4</v>
      </c>
      <c r="D1161" s="182">
        <v>90.96</v>
      </c>
      <c r="E1161" s="182">
        <v>84.6</v>
      </c>
      <c r="F1161" s="184">
        <v>52.4</v>
      </c>
      <c r="G1161" s="182">
        <v>83.6</v>
      </c>
      <c r="H1161" s="184">
        <v>76.717500000000001</v>
      </c>
      <c r="I1161" s="182">
        <v>65.8</v>
      </c>
      <c r="J1161" s="184">
        <v>90.2</v>
      </c>
      <c r="K1161" s="184">
        <v>77</v>
      </c>
      <c r="L1161" s="186">
        <v>89.1</v>
      </c>
      <c r="M1161" s="186">
        <v>81.8</v>
      </c>
      <c r="N1161" s="186">
        <v>70</v>
      </c>
      <c r="O1161" s="186">
        <v>64.5</v>
      </c>
      <c r="P1161" s="186">
        <v>60.1</v>
      </c>
      <c r="Q1161" s="186">
        <v>65</v>
      </c>
      <c r="R1161" s="179"/>
      <c r="S1161" s="180"/>
      <c r="T1161" s="180"/>
      <c r="U1161" s="180"/>
      <c r="V1161" s="180"/>
      <c r="W1161" s="180"/>
      <c r="X1161" s="180"/>
      <c r="Y1161" s="180"/>
      <c r="Z1161" s="180"/>
      <c r="AA1161" s="180"/>
      <c r="AB1161" s="180"/>
      <c r="AC1161" s="180"/>
      <c r="AD1161" s="180"/>
      <c r="AE1161" s="180"/>
      <c r="AF1161" s="180"/>
      <c r="AG1161" s="180"/>
      <c r="AH1161" s="180"/>
      <c r="AI1161" s="180"/>
      <c r="AJ1161" s="180"/>
      <c r="AK1161" s="180"/>
      <c r="AL1161" s="180"/>
      <c r="AM1161" s="180"/>
      <c r="AN1161" s="180"/>
      <c r="AO1161" s="180"/>
      <c r="AP1161" s="180"/>
      <c r="AQ1161" s="180"/>
      <c r="AR1161" s="180"/>
      <c r="AS1161" s="181">
        <v>73.971279761904754</v>
      </c>
    </row>
    <row r="1162" spans="1:45">
      <c r="A1162" s="46"/>
      <c r="B1162" s="30">
        <v>1</v>
      </c>
      <c r="C1162" s="19">
        <v>5</v>
      </c>
      <c r="D1162" s="182">
        <v>85.89</v>
      </c>
      <c r="E1162" s="182">
        <v>79.400000000000006</v>
      </c>
      <c r="F1162" s="182">
        <v>52.6</v>
      </c>
      <c r="G1162" s="182">
        <v>78.2</v>
      </c>
      <c r="H1162" s="182">
        <v>76.17</v>
      </c>
      <c r="I1162" s="182">
        <v>66.599999999999994</v>
      </c>
      <c r="J1162" s="182">
        <v>90.5</v>
      </c>
      <c r="K1162" s="182">
        <v>79</v>
      </c>
      <c r="L1162" s="182">
        <v>87.8</v>
      </c>
      <c r="M1162" s="182">
        <v>77.400000000000006</v>
      </c>
      <c r="N1162" s="182">
        <v>67</v>
      </c>
      <c r="O1162" s="182">
        <v>58.5</v>
      </c>
      <c r="P1162" s="182">
        <v>66.2</v>
      </c>
      <c r="Q1162" s="182">
        <v>65</v>
      </c>
      <c r="R1162" s="179"/>
      <c r="S1162" s="180"/>
      <c r="T1162" s="180"/>
      <c r="U1162" s="180"/>
      <c r="V1162" s="180"/>
      <c r="W1162" s="180"/>
      <c r="X1162" s="180"/>
      <c r="Y1162" s="180"/>
      <c r="Z1162" s="180"/>
      <c r="AA1162" s="180"/>
      <c r="AB1162" s="180"/>
      <c r="AC1162" s="180"/>
      <c r="AD1162" s="180"/>
      <c r="AE1162" s="180"/>
      <c r="AF1162" s="180"/>
      <c r="AG1162" s="180"/>
      <c r="AH1162" s="180"/>
      <c r="AI1162" s="180"/>
      <c r="AJ1162" s="180"/>
      <c r="AK1162" s="180"/>
      <c r="AL1162" s="180"/>
      <c r="AM1162" s="180"/>
      <c r="AN1162" s="180"/>
      <c r="AO1162" s="180"/>
      <c r="AP1162" s="180"/>
      <c r="AQ1162" s="180"/>
      <c r="AR1162" s="180"/>
      <c r="AS1162" s="181">
        <v>62</v>
      </c>
    </row>
    <row r="1163" spans="1:45">
      <c r="A1163" s="46"/>
      <c r="B1163" s="30">
        <v>1</v>
      </c>
      <c r="C1163" s="19">
        <v>6</v>
      </c>
      <c r="D1163" s="182">
        <v>91.39</v>
      </c>
      <c r="E1163" s="182">
        <v>79.3</v>
      </c>
      <c r="F1163" s="182">
        <v>52.2</v>
      </c>
      <c r="G1163" s="182">
        <v>79.599999999999994</v>
      </c>
      <c r="H1163" s="182">
        <v>77.150000000000006</v>
      </c>
      <c r="I1163" s="182">
        <v>68.7</v>
      </c>
      <c r="J1163" s="182">
        <v>85.2</v>
      </c>
      <c r="K1163" s="182">
        <v>76</v>
      </c>
      <c r="L1163" s="182">
        <v>91</v>
      </c>
      <c r="M1163" s="182">
        <v>82.6</v>
      </c>
      <c r="N1163" s="182">
        <v>66</v>
      </c>
      <c r="O1163" s="182">
        <v>62</v>
      </c>
      <c r="P1163" s="182">
        <v>65.900000000000006</v>
      </c>
      <c r="Q1163" s="182">
        <v>60</v>
      </c>
      <c r="R1163" s="179"/>
      <c r="S1163" s="180"/>
      <c r="T1163" s="180"/>
      <c r="U1163" s="180"/>
      <c r="V1163" s="180"/>
      <c r="W1163" s="180"/>
      <c r="X1163" s="180"/>
      <c r="Y1163" s="180"/>
      <c r="Z1163" s="180"/>
      <c r="AA1163" s="180"/>
      <c r="AB1163" s="180"/>
      <c r="AC1163" s="180"/>
      <c r="AD1163" s="180"/>
      <c r="AE1163" s="180"/>
      <c r="AF1163" s="180"/>
      <c r="AG1163" s="180"/>
      <c r="AH1163" s="180"/>
      <c r="AI1163" s="180"/>
      <c r="AJ1163" s="180"/>
      <c r="AK1163" s="180"/>
      <c r="AL1163" s="180"/>
      <c r="AM1163" s="180"/>
      <c r="AN1163" s="180"/>
      <c r="AO1163" s="180"/>
      <c r="AP1163" s="180"/>
      <c r="AQ1163" s="180"/>
      <c r="AR1163" s="180"/>
      <c r="AS1163" s="188"/>
    </row>
    <row r="1164" spans="1:45">
      <c r="A1164" s="46"/>
      <c r="B1164" s="31" t="s">
        <v>214</v>
      </c>
      <c r="C1164" s="23"/>
      <c r="D1164" s="189">
        <v>89.144999999999996</v>
      </c>
      <c r="E1164" s="189">
        <v>81.516666666666666</v>
      </c>
      <c r="F1164" s="189">
        <v>52.35</v>
      </c>
      <c r="G1164" s="189">
        <v>80.733333333333334</v>
      </c>
      <c r="H1164" s="189">
        <v>76.841250000000002</v>
      </c>
      <c r="I1164" s="189">
        <v>65.433333333333323</v>
      </c>
      <c r="J1164" s="189">
        <v>89.166666666666671</v>
      </c>
      <c r="K1164" s="189">
        <v>76.833333333333329</v>
      </c>
      <c r="L1164" s="189">
        <v>87.8</v>
      </c>
      <c r="M1164" s="189">
        <v>80.016666666666666</v>
      </c>
      <c r="N1164" s="189">
        <v>68.833333333333329</v>
      </c>
      <c r="O1164" s="189">
        <v>62</v>
      </c>
      <c r="P1164" s="189">
        <v>62.428333333333342</v>
      </c>
      <c r="Q1164" s="189">
        <v>62.5</v>
      </c>
      <c r="R1164" s="179"/>
      <c r="S1164" s="180"/>
      <c r="T1164" s="180"/>
      <c r="U1164" s="180"/>
      <c r="V1164" s="180"/>
      <c r="W1164" s="180"/>
      <c r="X1164" s="180"/>
      <c r="Y1164" s="180"/>
      <c r="Z1164" s="180"/>
      <c r="AA1164" s="180"/>
      <c r="AB1164" s="180"/>
      <c r="AC1164" s="180"/>
      <c r="AD1164" s="180"/>
      <c r="AE1164" s="180"/>
      <c r="AF1164" s="180"/>
      <c r="AG1164" s="180"/>
      <c r="AH1164" s="180"/>
      <c r="AI1164" s="180"/>
      <c r="AJ1164" s="180"/>
      <c r="AK1164" s="180"/>
      <c r="AL1164" s="180"/>
      <c r="AM1164" s="180"/>
      <c r="AN1164" s="180"/>
      <c r="AO1164" s="180"/>
      <c r="AP1164" s="180"/>
      <c r="AQ1164" s="180"/>
      <c r="AR1164" s="180"/>
      <c r="AS1164" s="188"/>
    </row>
    <row r="1165" spans="1:45">
      <c r="A1165" s="46"/>
      <c r="B1165" s="2" t="s">
        <v>215</v>
      </c>
      <c r="C1165" s="44"/>
      <c r="D1165" s="186">
        <v>89.41</v>
      </c>
      <c r="E1165" s="186">
        <v>81.599999999999994</v>
      </c>
      <c r="F1165" s="186">
        <v>52.3</v>
      </c>
      <c r="G1165" s="186">
        <v>80.699999999999989</v>
      </c>
      <c r="H1165" s="186">
        <v>76.817499999999995</v>
      </c>
      <c r="I1165" s="186">
        <v>65.449999999999989</v>
      </c>
      <c r="J1165" s="186">
        <v>90.35</v>
      </c>
      <c r="K1165" s="186">
        <v>77</v>
      </c>
      <c r="L1165" s="186">
        <v>87.6</v>
      </c>
      <c r="M1165" s="186">
        <v>80.099999999999994</v>
      </c>
      <c r="N1165" s="186">
        <v>69</v>
      </c>
      <c r="O1165" s="186">
        <v>62.5</v>
      </c>
      <c r="P1165" s="186">
        <v>61.185000000000002</v>
      </c>
      <c r="Q1165" s="186">
        <v>62.5</v>
      </c>
      <c r="R1165" s="179"/>
      <c r="S1165" s="180"/>
      <c r="T1165" s="180"/>
      <c r="U1165" s="180"/>
      <c r="V1165" s="180"/>
      <c r="W1165" s="180"/>
      <c r="X1165" s="180"/>
      <c r="Y1165" s="180"/>
      <c r="Z1165" s="180"/>
      <c r="AA1165" s="180"/>
      <c r="AB1165" s="180"/>
      <c r="AC1165" s="180"/>
      <c r="AD1165" s="180"/>
      <c r="AE1165" s="180"/>
      <c r="AF1165" s="180"/>
      <c r="AG1165" s="180"/>
      <c r="AH1165" s="180"/>
      <c r="AI1165" s="180"/>
      <c r="AJ1165" s="180"/>
      <c r="AK1165" s="180"/>
      <c r="AL1165" s="180"/>
      <c r="AM1165" s="180"/>
      <c r="AN1165" s="180"/>
      <c r="AO1165" s="180"/>
      <c r="AP1165" s="180"/>
      <c r="AQ1165" s="180"/>
      <c r="AR1165" s="180"/>
      <c r="AS1165" s="188"/>
    </row>
    <row r="1166" spans="1:45">
      <c r="A1166" s="46"/>
      <c r="B1166" s="2" t="s">
        <v>216</v>
      </c>
      <c r="C1166" s="44"/>
      <c r="D1166" s="186">
        <v>2.4383170425520952</v>
      </c>
      <c r="E1166" s="186">
        <v>3.004274732221849</v>
      </c>
      <c r="F1166" s="186">
        <v>0.63796551630946274</v>
      </c>
      <c r="G1166" s="186">
        <v>1.8272018680667601</v>
      </c>
      <c r="H1166" s="186">
        <v>0.42128597769210979</v>
      </c>
      <c r="I1166" s="186">
        <v>2.1106081272151562</v>
      </c>
      <c r="J1166" s="186">
        <v>4.0815029911377829</v>
      </c>
      <c r="K1166" s="186">
        <v>1.3291601358251257</v>
      </c>
      <c r="L1166" s="186">
        <v>2.1972710347155608</v>
      </c>
      <c r="M1166" s="186">
        <v>2.3549239195070921</v>
      </c>
      <c r="N1166" s="186">
        <v>2.1369760566432809</v>
      </c>
      <c r="O1166" s="186">
        <v>2.5298221281347035</v>
      </c>
      <c r="P1166" s="186">
        <v>2.8646843921567822</v>
      </c>
      <c r="Q1166" s="186">
        <v>2.7386127875258306</v>
      </c>
      <c r="R1166" s="179"/>
      <c r="S1166" s="180"/>
      <c r="T1166" s="180"/>
      <c r="U1166" s="180"/>
      <c r="V1166" s="180"/>
      <c r="W1166" s="180"/>
      <c r="X1166" s="180"/>
      <c r="Y1166" s="180"/>
      <c r="Z1166" s="180"/>
      <c r="AA1166" s="180"/>
      <c r="AB1166" s="180"/>
      <c r="AC1166" s="180"/>
      <c r="AD1166" s="180"/>
      <c r="AE1166" s="180"/>
      <c r="AF1166" s="180"/>
      <c r="AG1166" s="180"/>
      <c r="AH1166" s="180"/>
      <c r="AI1166" s="180"/>
      <c r="AJ1166" s="180"/>
      <c r="AK1166" s="180"/>
      <c r="AL1166" s="180"/>
      <c r="AM1166" s="180"/>
      <c r="AN1166" s="180"/>
      <c r="AO1166" s="180"/>
      <c r="AP1166" s="180"/>
      <c r="AQ1166" s="180"/>
      <c r="AR1166" s="180"/>
      <c r="AS1166" s="188"/>
    </row>
    <row r="1167" spans="1:45">
      <c r="A1167" s="46"/>
      <c r="B1167" s="2" t="s">
        <v>87</v>
      </c>
      <c r="C1167" s="44"/>
      <c r="D1167" s="24">
        <v>2.7352258035247018E-2</v>
      </c>
      <c r="E1167" s="24">
        <v>3.685472989844836E-2</v>
      </c>
      <c r="F1167" s="24">
        <v>1.218654281393434E-2</v>
      </c>
      <c r="G1167" s="24">
        <v>2.2632558233692323E-2</v>
      </c>
      <c r="H1167" s="24">
        <v>5.4825497723177304E-3</v>
      </c>
      <c r="I1167" s="24">
        <v>3.2255855229982013E-2</v>
      </c>
      <c r="J1167" s="24">
        <v>4.5773865321171392E-2</v>
      </c>
      <c r="K1167" s="24">
        <v>1.729926424067409E-2</v>
      </c>
      <c r="L1167" s="24">
        <v>2.502586599903828E-2</v>
      </c>
      <c r="M1167" s="24">
        <v>2.9430417656826812E-2</v>
      </c>
      <c r="N1167" s="24">
        <v>3.1045656997238949E-2</v>
      </c>
      <c r="O1167" s="24">
        <v>4.0803582711850056E-2</v>
      </c>
      <c r="P1167" s="24">
        <v>4.5887568019170488E-2</v>
      </c>
      <c r="Q1167" s="24">
        <v>4.381780460041329E-2</v>
      </c>
      <c r="R1167" s="129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98"/>
    </row>
    <row r="1168" spans="1:45">
      <c r="A1168" s="46"/>
      <c r="B1168" s="2" t="s">
        <v>217</v>
      </c>
      <c r="C1168" s="44"/>
      <c r="D1168" s="24">
        <v>0.20512988672003107</v>
      </c>
      <c r="E1168" s="24">
        <v>0.10200427691732039</v>
      </c>
      <c r="F1168" s="24">
        <v>-0.29229289842623107</v>
      </c>
      <c r="G1168" s="24">
        <v>9.1414581350950819E-2</v>
      </c>
      <c r="H1168" s="24">
        <v>3.8798439709749166E-2</v>
      </c>
      <c r="I1168" s="24">
        <v>-0.11542245120069528</v>
      </c>
      <c r="J1168" s="24">
        <v>0.20542279319314338</v>
      </c>
      <c r="K1168" s="24">
        <v>3.8691416190727246E-2</v>
      </c>
      <c r="L1168" s="24">
        <v>0.18694715411990259</v>
      </c>
      <c r="M1168" s="24">
        <v>8.1726136471080624E-2</v>
      </c>
      <c r="N1168" s="24">
        <v>-6.9458666189218365E-2</v>
      </c>
      <c r="O1168" s="24">
        <v>-0.16183686155542176</v>
      </c>
      <c r="P1168" s="24">
        <v>-0.15604632589466205</v>
      </c>
      <c r="Q1168" s="24">
        <v>-0.15507748140667521</v>
      </c>
      <c r="R1168" s="129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98"/>
    </row>
    <row r="1169" spans="1:45">
      <c r="A1169" s="46"/>
      <c r="B1169" s="82" t="s">
        <v>218</v>
      </c>
      <c r="C1169" s="83"/>
      <c r="D1169" s="81">
        <v>0.74</v>
      </c>
      <c r="E1169" s="81">
        <v>0.28000000000000003</v>
      </c>
      <c r="F1169" s="81">
        <v>1.48</v>
      </c>
      <c r="G1169" s="81">
        <v>0.23</v>
      </c>
      <c r="H1169" s="81">
        <v>0</v>
      </c>
      <c r="I1169" s="81">
        <v>0.69</v>
      </c>
      <c r="J1169" s="81">
        <v>0.74</v>
      </c>
      <c r="K1169" s="81">
        <v>0</v>
      </c>
      <c r="L1169" s="81">
        <v>0.66</v>
      </c>
      <c r="M1169" s="81">
        <v>0.19</v>
      </c>
      <c r="N1169" s="81">
        <v>0.48</v>
      </c>
      <c r="O1169" s="81">
        <v>0.89</v>
      </c>
      <c r="P1169" s="81">
        <v>0.87</v>
      </c>
      <c r="Q1169" s="81">
        <v>0.86</v>
      </c>
      <c r="R1169" s="129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98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AS1170" s="98"/>
    </row>
    <row r="1171" spans="1:45">
      <c r="AS1171" s="98"/>
    </row>
    <row r="1172" spans="1:45">
      <c r="AS1172" s="98"/>
    </row>
    <row r="1173" spans="1:45">
      <c r="AS1173" s="98"/>
    </row>
    <row r="1174" spans="1:45">
      <c r="AS1174" s="98"/>
    </row>
    <row r="1175" spans="1:45">
      <c r="AS1175" s="98"/>
    </row>
    <row r="1176" spans="1:45">
      <c r="AS1176" s="98"/>
    </row>
    <row r="1177" spans="1:45">
      <c r="AS1177" s="98"/>
    </row>
    <row r="1178" spans="1:45">
      <c r="AS1178" s="98"/>
    </row>
    <row r="1179" spans="1:45">
      <c r="AS1179" s="98"/>
    </row>
    <row r="1180" spans="1:45">
      <c r="AS1180" s="98"/>
    </row>
    <row r="1181" spans="1:45">
      <c r="AS1181" s="98"/>
    </row>
    <row r="1182" spans="1:45">
      <c r="AS1182" s="98"/>
    </row>
    <row r="1183" spans="1:45">
      <c r="AS1183" s="98"/>
    </row>
    <row r="1184" spans="1:45">
      <c r="AS1184" s="98"/>
    </row>
    <row r="1185" spans="45:45">
      <c r="AS1185" s="98"/>
    </row>
    <row r="1186" spans="45:45">
      <c r="AS1186" s="98"/>
    </row>
    <row r="1187" spans="45:45">
      <c r="AS1187" s="98"/>
    </row>
    <row r="1188" spans="45:45">
      <c r="AS1188" s="98"/>
    </row>
    <row r="1189" spans="45:45">
      <c r="AS1189" s="98"/>
    </row>
    <row r="1190" spans="45:45">
      <c r="AS1190" s="98"/>
    </row>
    <row r="1191" spans="45:45">
      <c r="AS1191" s="98"/>
    </row>
    <row r="1192" spans="45:45">
      <c r="AS1192" s="98"/>
    </row>
    <row r="1193" spans="45:45">
      <c r="AS1193" s="98"/>
    </row>
    <row r="1194" spans="45:45">
      <c r="AS1194" s="98"/>
    </row>
    <row r="1195" spans="45:45">
      <c r="AS1195" s="98"/>
    </row>
    <row r="1196" spans="45:45">
      <c r="AS1196" s="98"/>
    </row>
    <row r="1197" spans="45:45">
      <c r="AS1197" s="98"/>
    </row>
    <row r="1198" spans="45:45">
      <c r="AS1198" s="98"/>
    </row>
    <row r="1199" spans="45:45">
      <c r="AS1199" s="98"/>
    </row>
    <row r="1200" spans="45:45">
      <c r="AS1200" s="98"/>
    </row>
    <row r="1201" spans="45:45">
      <c r="AS1201" s="98"/>
    </row>
    <row r="1202" spans="45:45">
      <c r="AS1202" s="98"/>
    </row>
    <row r="1203" spans="45:45">
      <c r="AS1203" s="98"/>
    </row>
    <row r="1204" spans="45:45">
      <c r="AS1204" s="98"/>
    </row>
    <row r="1205" spans="45:45">
      <c r="AS1205" s="98"/>
    </row>
    <row r="1206" spans="45:45">
      <c r="AS1206" s="98"/>
    </row>
    <row r="1207" spans="45:45">
      <c r="AS1207" s="98"/>
    </row>
    <row r="1208" spans="45:45">
      <c r="AS1208" s="98"/>
    </row>
    <row r="1209" spans="45:45">
      <c r="AS1209" s="98"/>
    </row>
    <row r="1210" spans="45:45">
      <c r="AS1210" s="98"/>
    </row>
    <row r="1211" spans="45:45">
      <c r="AS1211" s="98"/>
    </row>
    <row r="1212" spans="45:45">
      <c r="AS1212" s="98"/>
    </row>
    <row r="1213" spans="45:45">
      <c r="AS1213" s="98"/>
    </row>
    <row r="1214" spans="45:45">
      <c r="AS1214" s="98"/>
    </row>
    <row r="1215" spans="45:45">
      <c r="AS1215" s="98"/>
    </row>
    <row r="1216" spans="45:45">
      <c r="AS1216" s="98"/>
    </row>
    <row r="1217" spans="45:45">
      <c r="AS1217" s="98"/>
    </row>
    <row r="1218" spans="45:45">
      <c r="AS1218" s="98"/>
    </row>
    <row r="1219" spans="45:45">
      <c r="AS1219" s="99"/>
    </row>
    <row r="1220" spans="45:45">
      <c r="AS1220" s="100"/>
    </row>
    <row r="1221" spans="45:45">
      <c r="AS1221" s="100"/>
    </row>
    <row r="1222" spans="45:45">
      <c r="AS1222" s="100"/>
    </row>
    <row r="1223" spans="45:45">
      <c r="AS1223" s="100"/>
    </row>
    <row r="1224" spans="45:45">
      <c r="AS1224" s="100"/>
    </row>
    <row r="1225" spans="45:45">
      <c r="AS1225" s="100"/>
    </row>
    <row r="1226" spans="45:45">
      <c r="AS1226" s="100"/>
    </row>
    <row r="1227" spans="45:45">
      <c r="AS1227" s="100"/>
    </row>
    <row r="1228" spans="45:45">
      <c r="AS1228" s="100"/>
    </row>
    <row r="1229" spans="45:45">
      <c r="AS1229" s="100"/>
    </row>
    <row r="1230" spans="45:45">
      <c r="AS1230" s="100"/>
    </row>
    <row r="1231" spans="45:45">
      <c r="AS1231" s="100"/>
    </row>
    <row r="1232" spans="45:45">
      <c r="AS1232" s="100"/>
    </row>
    <row r="1233" spans="45:45">
      <c r="AS1233" s="100"/>
    </row>
    <row r="1234" spans="45:45">
      <c r="AS1234" s="100"/>
    </row>
    <row r="1235" spans="45:45">
      <c r="AS1235" s="100"/>
    </row>
    <row r="1236" spans="45:45">
      <c r="AS1236" s="100"/>
    </row>
    <row r="1237" spans="45:45">
      <c r="AS1237" s="100"/>
    </row>
    <row r="1238" spans="45:45">
      <c r="AS1238" s="100"/>
    </row>
    <row r="1239" spans="45:45">
      <c r="AS1239" s="100"/>
    </row>
    <row r="1240" spans="45:45">
      <c r="AS1240" s="100"/>
    </row>
    <row r="1241" spans="45:45">
      <c r="AS1241" s="100"/>
    </row>
    <row r="1242" spans="45:45">
      <c r="AS1242" s="100"/>
    </row>
    <row r="1243" spans="45:45">
      <c r="AS1243" s="100"/>
    </row>
    <row r="1244" spans="45:45">
      <c r="AS1244" s="100"/>
    </row>
    <row r="1245" spans="45:45">
      <c r="AS1245" s="100"/>
    </row>
    <row r="1246" spans="45:45">
      <c r="AS1246" s="100"/>
    </row>
    <row r="1247" spans="45:45">
      <c r="AS1247" s="100"/>
    </row>
    <row r="1248" spans="45:45">
      <c r="AS1248" s="100"/>
    </row>
    <row r="1249" spans="45:45">
      <c r="AS1249" s="100"/>
    </row>
    <row r="1250" spans="45:45">
      <c r="AS1250" s="100"/>
    </row>
    <row r="1251" spans="45:45">
      <c r="AS1251" s="100"/>
    </row>
    <row r="1252" spans="45:45">
      <c r="AS1252" s="100"/>
    </row>
    <row r="1253" spans="45:45">
      <c r="AS1253" s="100"/>
    </row>
  </sheetData>
  <dataConsolidate/>
  <conditionalFormatting sqref="C17:C18 C84:C87 C90 C192:C195 C198 C246:C249 C252 C282:C285 C288 C300:C303 C306 C318:C321 C324 C372:C375 C378 C390:C393 C396 C408:C411 C414 C426:C429 C432 C444:C447 C450 C462:C465 C468 C516:C519 C522 C534:C537 C540 C624:C627 C630 C642:C645 C648 C714:C717 C720 C732:C735 C738 C750:C753 C756 C768:C771 C774 C786:C789 C792 C858:C861 C864 C876:C879 C882 C894:C897 C900 C930:C933 C936 C948:C951 C954 C966:C969 C972 C1038:C1041 C1044 C1128:C1131 C1134 D17:Q17 C2:W15 D18:W18 R16:W17 C36:V36 C30:V33 R20:V29 R34:V35 C54:Q54 C48:Q51 C72:S72 C66:S69 R56:S65 R70:S71 D74:O90 C108:U108 C102:U105 R92:U101 R106:U107 C126:U126 C120:U123 R110:U119 R124:U125 C144:V144 C138:V141 R128:V137 R142:V143 C162:W162 C156:W159 R146:W155 R160:W161 C180:V180 C174:V177 R164:V173 R178:V179 D182:O198 C216:W216 C210:W213 R200:W209 R214:W215 C234:T234 C228:T231 R218:T227 R232:T233 D236:O252 C270:V270 C264:V267 R254:V263 R268:V269 D272:H288 D290:H306 D308:H324 C342:W342 C336:W339 R326:W335 R340:W341 C360:V360 C354:V357 R344:V353 R358:V359 D362:H378 D380:J396 D398:N414 D416:M432 D434:H450 D452:O468 C486:W486 C480:W483 R470:W479 R484:W485 C504:U504 C498:U501 R488:U497 R502:U503 D506:N522 D524:K540 C558:W558 C552:W555 R542:W551 R556:W557 C576:V576 C570:V573 R560:V569 R574:V575 C594:W594 C588:W591 R578:W587 R592:W593 C612:W612 C606:W609 R596:W605 R610:W611 D614:P630 D632:H648 C666:V666 C660:V663 R650:V659 R664:V665 C684:U684 C678:U681 R668:U677 R682:U683 C702:V702 C696:V699 R686:V695 R700:V701 D704:E720 D722:H738 D740:E756 D758:O774 D776:K792 C810:T810 C804:T807 R794:T803 R808:T809 C828:U828 C822:U825 R812:U821 R826:U827 C846:T846 C840:T843 R830:T839 R844:T845 D848:P864 D866:H882 D884:P900 C918:V918 C912:V915 R902:V911 R916:V917 D920:O936 D938:K954 D956:O972 C990:U990 C984:U987 R974:U983 R988:U989 C1008:W1008 C1002:W1005 R992:W1001 R1006:W1007 C1026:U1026 C1020:U1023 R1010:U1019 R1024:U1025 D1028:H1044 C1062:U1062 C1056:U1059 R1046:U1055 R1060:U1061 C1080:U1080 C1074:U1077 R1064:U1073 R1078:U1079 C1098:U1098 C1092:U1095 R1082:U1091 R1096:U1097 C1116:Q1116 C1110:Q1113 D1118:L1134 C1152:W1152 C1146:W1149 R1136:W1145 R1150:W1151 C1170:Q1170 C1164:Q1167">
    <cfRule type="expression" dxfId="260" priority="1427" stopIfTrue="1">
      <formula>AND(ISBLANK(INDIRECT(Anlyt_LabRefLastCol)),ISBLANK(INDIRECT(Anlyt_LabRefThisCol)))</formula>
    </cfRule>
    <cfRule type="expression" dxfId="259" priority="1428">
      <formula>ISBLANK(INDIRECT(Anlyt_LabRefThisCol))</formula>
    </cfRule>
  </conditionalFormatting>
  <conditionalFormatting sqref="B6:W11 B24:V29 B42:Q47 B60:S65 B78:O83 B96:U101 B114:U119 B132:V137 B150:W155 B168:V173 B186:O191 B204:W209 B222:T227 B240:O245 B258:V263 B276:H281 B294:H299 B312:H317 B330:W335 B348:V353 B366:H371 B384:J389 B402:N407 B420:M425 B438:H443 B456:O461 B474:W479 B492:U497 B510:N515 B528:K533 B546:W551 B564:V569 B582:W587 B600:W605 B618:P623 B636:H641 B654:V659 B672:U677 B690:V695 B708:E713 B726:H731 B744:E749 B762:O767 B780:K785 B798:T803 B816:U821 B834:T839 B852:P857 B870:H875 B888:P893 B906:V911 B924:O929 B942:K947 B960:O965 B978:U983 B996:W1001 B1014:U1019 B1032:H1037 B1050:U1055 B1068:U1073 B1086:U1091 B1104:Q1109 B1122:L1127 B1140:W1145 B1158:Q1163">
    <cfRule type="expression" dxfId="258" priority="1429">
      <formula>AND($B6&lt;&gt;$B5,NOT(ISBLANK(INDIRECT(Anlyt_LabRefThisCol))))</formula>
    </cfRule>
  </conditionalFormatting>
  <conditionalFormatting sqref="C16:Q16">
    <cfRule type="expression" dxfId="257" priority="1411" stopIfTrue="1">
      <formula>AND(ISBLANK(INDIRECT(Anlyt_LabRefLastCol)),ISBLANK(INDIRECT(Anlyt_LabRefThisCol)))</formula>
    </cfRule>
    <cfRule type="expression" dxfId="256" priority="1412">
      <formula>ISBLANK(INDIRECT(Anlyt_LabRefThisCol))</formula>
    </cfRule>
  </conditionalFormatting>
  <conditionalFormatting sqref="C35:Q35 C20:Q29">
    <cfRule type="expression" dxfId="255" priority="1405" stopIfTrue="1">
      <formula>AND(ISBLANK(INDIRECT(Anlyt_LabRefLastCol)),ISBLANK(INDIRECT(Anlyt_LabRefThisCol)))</formula>
    </cfRule>
    <cfRule type="expression" dxfId="254" priority="1406">
      <formula>ISBLANK(INDIRECT(Anlyt_LabRefThisCol))</formula>
    </cfRule>
  </conditionalFormatting>
  <conditionalFormatting sqref="C34:Q34">
    <cfRule type="expression" dxfId="253" priority="1389" stopIfTrue="1">
      <formula>AND(ISBLANK(INDIRECT(Anlyt_LabRefLastCol)),ISBLANK(INDIRECT(Anlyt_LabRefThisCol)))</formula>
    </cfRule>
    <cfRule type="expression" dxfId="252" priority="1390">
      <formula>ISBLANK(INDIRECT(Anlyt_LabRefThisCol))</formula>
    </cfRule>
  </conditionalFormatting>
  <conditionalFormatting sqref="C53:Q53 C38:Q47">
    <cfRule type="expression" dxfId="251" priority="1383" stopIfTrue="1">
      <formula>AND(ISBLANK(INDIRECT(Anlyt_LabRefLastCol)),ISBLANK(INDIRECT(Anlyt_LabRefThisCol)))</formula>
    </cfRule>
    <cfRule type="expression" dxfId="250" priority="1384">
      <formula>ISBLANK(INDIRECT(Anlyt_LabRefThisCol))</formula>
    </cfRule>
  </conditionalFormatting>
  <conditionalFormatting sqref="C52:Q52">
    <cfRule type="expression" dxfId="249" priority="1367" stopIfTrue="1">
      <formula>AND(ISBLANK(INDIRECT(Anlyt_LabRefLastCol)),ISBLANK(INDIRECT(Anlyt_LabRefThisCol)))</formula>
    </cfRule>
    <cfRule type="expression" dxfId="248" priority="1368">
      <formula>ISBLANK(INDIRECT(Anlyt_LabRefThisCol))</formula>
    </cfRule>
  </conditionalFormatting>
  <conditionalFormatting sqref="C71:Q71 C56:Q65">
    <cfRule type="expression" dxfId="247" priority="1361" stopIfTrue="1">
      <formula>AND(ISBLANK(INDIRECT(Anlyt_LabRefLastCol)),ISBLANK(INDIRECT(Anlyt_LabRefThisCol)))</formula>
    </cfRule>
    <cfRule type="expression" dxfId="246" priority="1362">
      <formula>ISBLANK(INDIRECT(Anlyt_LabRefThisCol))</formula>
    </cfRule>
  </conditionalFormatting>
  <conditionalFormatting sqref="C70:Q70">
    <cfRule type="expression" dxfId="245" priority="1345" stopIfTrue="1">
      <formula>AND(ISBLANK(INDIRECT(Anlyt_LabRefLastCol)),ISBLANK(INDIRECT(Anlyt_LabRefThisCol)))</formula>
    </cfRule>
    <cfRule type="expression" dxfId="244" priority="1346">
      <formula>ISBLANK(INDIRECT(Anlyt_LabRefThisCol))</formula>
    </cfRule>
  </conditionalFormatting>
  <conditionalFormatting sqref="C74:C83 C89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88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07:Q107 C92:Q101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06:Q10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25:Q125 C110:Q11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24:Q12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43:Q143 C128:Q137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42:Q14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61:Q161 C146:Q15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60:Q16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79:Q179 C164:Q17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78:Q17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82:C191 C19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9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15:Q215 C200:Q20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14:Q21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33:Q233 C218:Q22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32:Q23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36:C245 C25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5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69:Q269 C254:Q26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68:Q26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72:C281 C28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8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90:C299 C30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0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08:C317 C323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2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41:Q341 C326:Q33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40:Q34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59:Q359 C344:Q35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58:Q35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62:C371 C37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7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80:C389 C395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9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98:C407 C41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1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16:C425 C43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3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34:C443 C44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4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52:C461 C46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85:Q485 C470:Q47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84:Q48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03:Q503 C488:Q49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02:Q50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06:C515 C52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2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24:C533 C53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3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57:Q557 C542:Q55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56:Q55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75:Q575 C560:Q56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74:Q57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93:Q593 C578:Q58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92:Q59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11:Q611 C596:Q60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10:Q61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14:C623 C62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2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32:C641 C64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4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65:Q665 C650:Q65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64:Q66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83:Q683 C668:Q67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82:Q68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01:Q701 C686:Q69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00:Q70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04:C713 C71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1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22:C731 C73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3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40:C749 C75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5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58:C767 C77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7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76:C785 C79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9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09:Q809 C794:Q80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08:Q80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27:Q827 C812:Q82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26:Q82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45:Q845 C830:Q83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44:Q84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48:C857 C86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6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66:C875 C88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8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84:C893 C89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9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17:Q917 C902:Q91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16:Q9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20:C929 C93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3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38:C947 C95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5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56:C965 C97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7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89:Q989 C974:Q98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88:Q98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07:Q1007 C992:Q100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06:Q100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25:Q1025 C1010:Q101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24:Q102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28:C1037 C104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4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61:Q1061 C1046:Q105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60:Q106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79:Q1079 C1064:Q107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78:Q107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97:Q1097 C1082:Q109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96:Q109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5:Q1115 C1100:Q110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14:Q1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18:C1127 C113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3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51:Q1151 C1136:Q114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50:Q115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9:Q1169 C1154:Q116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68:Q116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27" customWidth="1"/>
    <col min="2" max="3" width="7.21875" style="227" bestFit="1" customWidth="1"/>
    <col min="4" max="4" width="8.6640625" style="227" bestFit="1" customWidth="1"/>
    <col min="5" max="5" width="8.6640625" style="227" customWidth="1"/>
    <col min="6" max="13" width="8.6640625" style="227" bestFit="1" customWidth="1"/>
    <col min="14" max="15" width="8.44140625" style="227" bestFit="1" customWidth="1"/>
    <col min="16" max="38" width="8.6640625" style="227" bestFit="1" customWidth="1"/>
    <col min="39" max="39" width="7.109375" style="227" customWidth="1"/>
    <col min="40" max="44" width="8.88671875" style="227"/>
    <col min="45" max="45" width="7.21875" style="301" bestFit="1" customWidth="1"/>
    <col min="46" max="16384" width="8.88671875" style="227"/>
  </cols>
  <sheetData>
    <row r="1" spans="1:46" ht="15">
      <c r="B1" s="228" t="s">
        <v>388</v>
      </c>
      <c r="AS1" s="229" t="s">
        <v>220</v>
      </c>
    </row>
    <row r="2" spans="1:46" ht="15">
      <c r="A2" s="230" t="s">
        <v>4</v>
      </c>
      <c r="B2" s="231" t="s">
        <v>108</v>
      </c>
      <c r="C2" s="232" t="s">
        <v>109</v>
      </c>
      <c r="D2" s="233" t="s">
        <v>186</v>
      </c>
      <c r="E2" s="234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29">
        <v>1</v>
      </c>
    </row>
    <row r="3" spans="1:46">
      <c r="A3" s="236"/>
      <c r="B3" s="237" t="s">
        <v>187</v>
      </c>
      <c r="C3" s="238" t="s">
        <v>187</v>
      </c>
      <c r="D3" s="239" t="s">
        <v>188</v>
      </c>
      <c r="E3" s="234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29" t="s">
        <v>3</v>
      </c>
    </row>
    <row r="4" spans="1:46">
      <c r="A4" s="240"/>
      <c r="B4" s="237"/>
      <c r="C4" s="238"/>
      <c r="D4" s="241" t="s">
        <v>389</v>
      </c>
      <c r="E4" s="234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29">
        <v>3</v>
      </c>
    </row>
    <row r="5" spans="1:46">
      <c r="A5" s="240"/>
      <c r="B5" s="237"/>
      <c r="C5" s="238"/>
      <c r="D5" s="242"/>
      <c r="E5" s="234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29">
        <v>3</v>
      </c>
    </row>
    <row r="6" spans="1:46">
      <c r="A6" s="240"/>
      <c r="B6" s="231">
        <v>1</v>
      </c>
      <c r="C6" s="243">
        <v>1</v>
      </c>
      <c r="D6" s="244">
        <v>0.9</v>
      </c>
      <c r="E6" s="245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7">
        <v>1</v>
      </c>
    </row>
    <row r="7" spans="1:46">
      <c r="A7" s="240"/>
      <c r="B7" s="237">
        <v>1</v>
      </c>
      <c r="C7" s="238">
        <v>2</v>
      </c>
      <c r="D7" s="248">
        <v>1</v>
      </c>
      <c r="E7" s="245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7">
        <v>1</v>
      </c>
    </row>
    <row r="8" spans="1:46">
      <c r="A8" s="240"/>
      <c r="B8" s="249" t="s">
        <v>214</v>
      </c>
      <c r="C8" s="250"/>
      <c r="D8" s="251">
        <v>0.95</v>
      </c>
      <c r="E8" s="245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7">
        <v>16</v>
      </c>
    </row>
    <row r="9" spans="1:46">
      <c r="A9" s="240"/>
      <c r="B9" s="235" t="s">
        <v>215</v>
      </c>
      <c r="C9" s="240"/>
      <c r="D9" s="252">
        <v>0.95</v>
      </c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7">
        <v>0.95</v>
      </c>
      <c r="AT9" s="229"/>
    </row>
    <row r="10" spans="1:46">
      <c r="A10" s="240"/>
      <c r="B10" s="235" t="s">
        <v>216</v>
      </c>
      <c r="C10" s="240"/>
      <c r="D10" s="252">
        <v>7.0710678118654738E-2</v>
      </c>
      <c r="E10" s="245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7">
        <v>7</v>
      </c>
    </row>
    <row r="11" spans="1:46">
      <c r="A11" s="240"/>
      <c r="B11" s="235" t="s">
        <v>87</v>
      </c>
      <c r="C11" s="240"/>
      <c r="D11" s="24">
        <v>7.4432292756478668E-2</v>
      </c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53"/>
    </row>
    <row r="12" spans="1:46">
      <c r="A12" s="240"/>
      <c r="B12" s="235" t="s">
        <v>217</v>
      </c>
      <c r="C12" s="240"/>
      <c r="D12" s="24">
        <v>0</v>
      </c>
      <c r="E12" s="234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53"/>
    </row>
    <row r="13" spans="1:46">
      <c r="A13" s="240"/>
      <c r="B13" s="254" t="s">
        <v>218</v>
      </c>
      <c r="C13" s="255"/>
      <c r="D13" s="81" t="s">
        <v>219</v>
      </c>
      <c r="E13" s="234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53"/>
    </row>
    <row r="14" spans="1:46">
      <c r="B14" s="256"/>
      <c r="C14" s="249"/>
      <c r="D14" s="257"/>
      <c r="AS14" s="253"/>
    </row>
    <row r="15" spans="1:46" ht="15">
      <c r="B15" s="228" t="s">
        <v>390</v>
      </c>
      <c r="AS15" s="229" t="s">
        <v>220</v>
      </c>
    </row>
    <row r="16" spans="1:46" ht="15">
      <c r="A16" s="258" t="s">
        <v>7</v>
      </c>
      <c r="B16" s="231" t="s">
        <v>108</v>
      </c>
      <c r="C16" s="232" t="s">
        <v>109</v>
      </c>
      <c r="D16" s="233" t="s">
        <v>186</v>
      </c>
      <c r="E16" s="234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29">
        <v>1</v>
      </c>
    </row>
    <row r="17" spans="1:45">
      <c r="A17" s="240"/>
      <c r="B17" s="237" t="s">
        <v>187</v>
      </c>
      <c r="C17" s="238" t="s">
        <v>187</v>
      </c>
      <c r="D17" s="239" t="s">
        <v>188</v>
      </c>
      <c r="E17" s="234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29" t="s">
        <v>3</v>
      </c>
    </row>
    <row r="18" spans="1:45">
      <c r="A18" s="240"/>
      <c r="B18" s="237"/>
      <c r="C18" s="238"/>
      <c r="D18" s="241" t="s">
        <v>389</v>
      </c>
      <c r="E18" s="234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29">
        <v>2</v>
      </c>
    </row>
    <row r="19" spans="1:45">
      <c r="A19" s="240"/>
      <c r="B19" s="237"/>
      <c r="C19" s="238"/>
      <c r="D19" s="242"/>
      <c r="E19" s="234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29">
        <v>2</v>
      </c>
    </row>
    <row r="20" spans="1:45">
      <c r="A20" s="240"/>
      <c r="B20" s="231">
        <v>1</v>
      </c>
      <c r="C20" s="243">
        <v>1</v>
      </c>
      <c r="D20" s="259">
        <v>5</v>
      </c>
      <c r="E20" s="234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29">
        <v>1</v>
      </c>
    </row>
    <row r="21" spans="1:45">
      <c r="A21" s="240"/>
      <c r="B21" s="237">
        <v>1</v>
      </c>
      <c r="C21" s="238">
        <v>2</v>
      </c>
      <c r="D21" s="260">
        <v>4.5999999999999996</v>
      </c>
      <c r="E21" s="234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29">
        <v>2</v>
      </c>
    </row>
    <row r="22" spans="1:45">
      <c r="A22" s="240"/>
      <c r="B22" s="249" t="s">
        <v>214</v>
      </c>
      <c r="C22" s="250"/>
      <c r="D22" s="261">
        <v>4.8</v>
      </c>
      <c r="E22" s="234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29">
        <v>16</v>
      </c>
    </row>
    <row r="23" spans="1:45">
      <c r="A23" s="240"/>
      <c r="B23" s="235" t="s">
        <v>215</v>
      </c>
      <c r="C23" s="240"/>
      <c r="D23" s="262">
        <v>4.8</v>
      </c>
      <c r="E23" s="234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29">
        <v>4.8</v>
      </c>
    </row>
    <row r="24" spans="1:45">
      <c r="A24" s="240"/>
      <c r="B24" s="235" t="s">
        <v>216</v>
      </c>
      <c r="C24" s="240"/>
      <c r="D24" s="252">
        <v>0.28284271247461928</v>
      </c>
      <c r="E24" s="234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29">
        <v>8</v>
      </c>
    </row>
    <row r="25" spans="1:45">
      <c r="A25" s="240"/>
      <c r="B25" s="235" t="s">
        <v>87</v>
      </c>
      <c r="C25" s="240"/>
      <c r="D25" s="24">
        <v>5.8925565098879022E-2</v>
      </c>
      <c r="E25" s="234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53"/>
    </row>
    <row r="26" spans="1:45">
      <c r="A26" s="240"/>
      <c r="B26" s="235" t="s">
        <v>217</v>
      </c>
      <c r="C26" s="240"/>
      <c r="D26" s="24">
        <v>0</v>
      </c>
      <c r="E26" s="234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53"/>
    </row>
    <row r="27" spans="1:45">
      <c r="A27" s="240"/>
      <c r="B27" s="254" t="s">
        <v>218</v>
      </c>
      <c r="C27" s="255"/>
      <c r="D27" s="81" t="s">
        <v>219</v>
      </c>
      <c r="E27" s="234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53"/>
    </row>
    <row r="28" spans="1:45">
      <c r="B28" s="256"/>
      <c r="C28" s="249"/>
      <c r="D28" s="257"/>
      <c r="AS28" s="253"/>
    </row>
    <row r="29" spans="1:45" ht="15">
      <c r="B29" s="228" t="s">
        <v>391</v>
      </c>
      <c r="AS29" s="229" t="s">
        <v>220</v>
      </c>
    </row>
    <row r="30" spans="1:45" ht="15">
      <c r="A30" s="258" t="s">
        <v>10</v>
      </c>
      <c r="B30" s="263" t="s">
        <v>108</v>
      </c>
      <c r="C30" s="264" t="s">
        <v>109</v>
      </c>
      <c r="D30" s="265" t="s">
        <v>186</v>
      </c>
      <c r="E30" s="234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29">
        <v>1</v>
      </c>
    </row>
    <row r="31" spans="1:45">
      <c r="A31" s="240"/>
      <c r="B31" s="237" t="s">
        <v>187</v>
      </c>
      <c r="C31" s="238" t="s">
        <v>187</v>
      </c>
      <c r="D31" s="239" t="s">
        <v>188</v>
      </c>
      <c r="E31" s="234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29" t="s">
        <v>3</v>
      </c>
    </row>
    <row r="32" spans="1:45">
      <c r="A32" s="240"/>
      <c r="B32" s="237"/>
      <c r="C32" s="238"/>
      <c r="D32" s="241" t="s">
        <v>389</v>
      </c>
      <c r="E32" s="234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29">
        <v>0</v>
      </c>
    </row>
    <row r="33" spans="1:45">
      <c r="A33" s="240"/>
      <c r="B33" s="237"/>
      <c r="C33" s="238"/>
      <c r="D33" s="242"/>
      <c r="E33" s="234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29">
        <v>0</v>
      </c>
    </row>
    <row r="34" spans="1:45">
      <c r="A34" s="240"/>
      <c r="B34" s="263">
        <v>1</v>
      </c>
      <c r="C34" s="266">
        <v>1</v>
      </c>
      <c r="D34" s="267">
        <v>137</v>
      </c>
      <c r="E34" s="268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70">
        <v>1</v>
      </c>
    </row>
    <row r="35" spans="1:45">
      <c r="A35" s="240"/>
      <c r="B35" s="237">
        <v>1</v>
      </c>
      <c r="C35" s="238">
        <v>2</v>
      </c>
      <c r="D35" s="271">
        <v>131</v>
      </c>
      <c r="E35" s="268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70">
        <v>3</v>
      </c>
    </row>
    <row r="36" spans="1:45">
      <c r="A36" s="240"/>
      <c r="B36" s="249" t="s">
        <v>214</v>
      </c>
      <c r="C36" s="272"/>
      <c r="D36" s="273">
        <v>134</v>
      </c>
      <c r="E36" s="268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70">
        <v>16</v>
      </c>
    </row>
    <row r="37" spans="1:45">
      <c r="A37" s="240"/>
      <c r="B37" s="235" t="s">
        <v>215</v>
      </c>
      <c r="C37" s="240"/>
      <c r="D37" s="274">
        <v>134</v>
      </c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70">
        <v>134</v>
      </c>
    </row>
    <row r="38" spans="1:45">
      <c r="A38" s="240"/>
      <c r="B38" s="235" t="s">
        <v>216</v>
      </c>
      <c r="C38" s="240"/>
      <c r="D38" s="274">
        <v>4.2426406871192848</v>
      </c>
      <c r="E38" s="268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70">
        <v>9</v>
      </c>
    </row>
    <row r="39" spans="1:45">
      <c r="A39" s="240"/>
      <c r="B39" s="235" t="s">
        <v>87</v>
      </c>
      <c r="C39" s="240"/>
      <c r="D39" s="24">
        <v>3.1661497665069288E-2</v>
      </c>
      <c r="E39" s="234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53"/>
    </row>
    <row r="40" spans="1:45">
      <c r="A40" s="240"/>
      <c r="B40" s="235" t="s">
        <v>217</v>
      </c>
      <c r="C40" s="240"/>
      <c r="D40" s="24">
        <v>0</v>
      </c>
      <c r="E40" s="234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53"/>
    </row>
    <row r="41" spans="1:45">
      <c r="A41" s="240"/>
      <c r="B41" s="254" t="s">
        <v>218</v>
      </c>
      <c r="C41" s="255"/>
      <c r="D41" s="81" t="s">
        <v>219</v>
      </c>
      <c r="E41" s="234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53"/>
    </row>
    <row r="42" spans="1:45">
      <c r="B42" s="256"/>
      <c r="C42" s="249"/>
      <c r="D42" s="257"/>
      <c r="AS42" s="253"/>
    </row>
    <row r="43" spans="1:45" ht="15">
      <c r="B43" s="228" t="s">
        <v>392</v>
      </c>
      <c r="AS43" s="229" t="s">
        <v>220</v>
      </c>
    </row>
    <row r="44" spans="1:45" ht="15">
      <c r="A44" s="258" t="s">
        <v>13</v>
      </c>
      <c r="B44" s="263" t="s">
        <v>108</v>
      </c>
      <c r="C44" s="264" t="s">
        <v>109</v>
      </c>
      <c r="D44" s="265" t="s">
        <v>186</v>
      </c>
      <c r="E44" s="234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29">
        <v>1</v>
      </c>
    </row>
    <row r="45" spans="1:45">
      <c r="A45" s="240"/>
      <c r="B45" s="237" t="s">
        <v>187</v>
      </c>
      <c r="C45" s="238" t="s">
        <v>187</v>
      </c>
      <c r="D45" s="239" t="s">
        <v>188</v>
      </c>
      <c r="E45" s="234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29" t="s">
        <v>3</v>
      </c>
    </row>
    <row r="46" spans="1:45">
      <c r="A46" s="240"/>
      <c r="B46" s="237"/>
      <c r="C46" s="238"/>
      <c r="D46" s="241" t="s">
        <v>389</v>
      </c>
      <c r="E46" s="234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29">
        <v>2</v>
      </c>
    </row>
    <row r="47" spans="1:45">
      <c r="A47" s="240"/>
      <c r="B47" s="237"/>
      <c r="C47" s="238"/>
      <c r="D47" s="242"/>
      <c r="E47" s="234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29">
        <v>2</v>
      </c>
    </row>
    <row r="48" spans="1:45">
      <c r="A48" s="240"/>
      <c r="B48" s="263">
        <v>1</v>
      </c>
      <c r="C48" s="266">
        <v>1</v>
      </c>
      <c r="D48" s="275">
        <v>0.8</v>
      </c>
      <c r="E48" s="234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29">
        <v>1</v>
      </c>
    </row>
    <row r="49" spans="1:45">
      <c r="A49" s="240"/>
      <c r="B49" s="237">
        <v>1</v>
      </c>
      <c r="C49" s="238">
        <v>2</v>
      </c>
      <c r="D49" s="260">
        <v>1</v>
      </c>
      <c r="E49" s="234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29">
        <v>4</v>
      </c>
    </row>
    <row r="50" spans="1:45">
      <c r="A50" s="240"/>
      <c r="B50" s="249" t="s">
        <v>214</v>
      </c>
      <c r="C50" s="272"/>
      <c r="D50" s="276">
        <v>0.9</v>
      </c>
      <c r="E50" s="234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29">
        <v>16</v>
      </c>
    </row>
    <row r="51" spans="1:45">
      <c r="A51" s="240"/>
      <c r="B51" s="235" t="s">
        <v>215</v>
      </c>
      <c r="C51" s="240"/>
      <c r="D51" s="262">
        <v>0.9</v>
      </c>
      <c r="E51" s="234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29">
        <v>0.9</v>
      </c>
    </row>
    <row r="52" spans="1:45">
      <c r="A52" s="240"/>
      <c r="B52" s="235" t="s">
        <v>216</v>
      </c>
      <c r="C52" s="240"/>
      <c r="D52" s="252">
        <v>0.14142135623730956</v>
      </c>
      <c r="E52" s="234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29">
        <v>10</v>
      </c>
    </row>
    <row r="53" spans="1:45">
      <c r="A53" s="240"/>
      <c r="B53" s="235" t="s">
        <v>87</v>
      </c>
      <c r="C53" s="240"/>
      <c r="D53" s="24">
        <v>0.15713484026367727</v>
      </c>
      <c r="E53" s="234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53"/>
    </row>
    <row r="54" spans="1:45">
      <c r="A54" s="240"/>
      <c r="B54" s="235" t="s">
        <v>217</v>
      </c>
      <c r="C54" s="240"/>
      <c r="D54" s="24">
        <v>0</v>
      </c>
      <c r="E54" s="234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53"/>
    </row>
    <row r="55" spans="1:45">
      <c r="A55" s="240"/>
      <c r="B55" s="254" t="s">
        <v>218</v>
      </c>
      <c r="C55" s="255"/>
      <c r="D55" s="81" t="s">
        <v>219</v>
      </c>
      <c r="E55" s="234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53"/>
    </row>
    <row r="56" spans="1:45">
      <c r="B56" s="256"/>
      <c r="C56" s="249"/>
      <c r="D56" s="257"/>
      <c r="AS56" s="253"/>
    </row>
    <row r="57" spans="1:45" ht="15">
      <c r="B57" s="228" t="s">
        <v>393</v>
      </c>
      <c r="AS57" s="229" t="s">
        <v>220</v>
      </c>
    </row>
    <row r="58" spans="1:45" ht="15">
      <c r="A58" s="258" t="s">
        <v>16</v>
      </c>
      <c r="B58" s="277" t="s">
        <v>108</v>
      </c>
      <c r="C58" s="278" t="s">
        <v>109</v>
      </c>
      <c r="D58" s="279" t="s">
        <v>186</v>
      </c>
      <c r="E58" s="234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29">
        <v>1</v>
      </c>
    </row>
    <row r="59" spans="1:45">
      <c r="A59" s="240"/>
      <c r="B59" s="237" t="s">
        <v>187</v>
      </c>
      <c r="C59" s="238" t="s">
        <v>187</v>
      </c>
      <c r="D59" s="239" t="s">
        <v>188</v>
      </c>
      <c r="E59" s="234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29" t="s">
        <v>3</v>
      </c>
    </row>
    <row r="60" spans="1:45">
      <c r="A60" s="240"/>
      <c r="B60" s="237"/>
      <c r="C60" s="238"/>
      <c r="D60" s="241" t="s">
        <v>389</v>
      </c>
      <c r="E60" s="234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29">
        <v>2</v>
      </c>
    </row>
    <row r="61" spans="1:45">
      <c r="A61" s="240"/>
      <c r="B61" s="237"/>
      <c r="C61" s="238"/>
      <c r="D61" s="242"/>
      <c r="E61" s="234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29">
        <v>2</v>
      </c>
    </row>
    <row r="62" spans="1:45">
      <c r="A62" s="240"/>
      <c r="B62" s="277">
        <v>1</v>
      </c>
      <c r="C62" s="280">
        <v>1</v>
      </c>
      <c r="D62" s="281">
        <v>5.76</v>
      </c>
      <c r="E62" s="234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29">
        <v>1</v>
      </c>
    </row>
    <row r="63" spans="1:45">
      <c r="A63" s="240"/>
      <c r="B63" s="237">
        <v>1</v>
      </c>
      <c r="C63" s="238">
        <v>2</v>
      </c>
      <c r="D63" s="260">
        <v>5.84</v>
      </c>
      <c r="E63" s="234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29">
        <v>5</v>
      </c>
    </row>
    <row r="64" spans="1:45">
      <c r="A64" s="240"/>
      <c r="B64" s="249" t="s">
        <v>214</v>
      </c>
      <c r="C64" s="272"/>
      <c r="D64" s="276">
        <v>5.8</v>
      </c>
      <c r="E64" s="234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29">
        <v>16</v>
      </c>
    </row>
    <row r="65" spans="1:45">
      <c r="A65" s="240"/>
      <c r="B65" s="235" t="s">
        <v>215</v>
      </c>
      <c r="C65" s="240"/>
      <c r="D65" s="262">
        <v>5.8</v>
      </c>
      <c r="E65" s="234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29">
        <v>5.8</v>
      </c>
    </row>
    <row r="66" spans="1:45">
      <c r="A66" s="240"/>
      <c r="B66" s="235" t="s">
        <v>216</v>
      </c>
      <c r="C66" s="240"/>
      <c r="D66" s="252">
        <v>5.6568542494923851E-2</v>
      </c>
      <c r="E66" s="234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29">
        <v>11</v>
      </c>
    </row>
    <row r="67" spans="1:45">
      <c r="A67" s="240"/>
      <c r="B67" s="235" t="s">
        <v>87</v>
      </c>
      <c r="C67" s="240"/>
      <c r="D67" s="24">
        <v>9.7531969818834222E-3</v>
      </c>
      <c r="E67" s="234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53"/>
    </row>
    <row r="68" spans="1:45">
      <c r="A68" s="240"/>
      <c r="B68" s="235" t="s">
        <v>217</v>
      </c>
      <c r="C68" s="240"/>
      <c r="D68" s="24">
        <v>0</v>
      </c>
      <c r="E68" s="234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53"/>
    </row>
    <row r="69" spans="1:45">
      <c r="A69" s="240"/>
      <c r="B69" s="254" t="s">
        <v>218</v>
      </c>
      <c r="C69" s="255"/>
      <c r="D69" s="81" t="s">
        <v>219</v>
      </c>
      <c r="E69" s="234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53"/>
    </row>
    <row r="70" spans="1:45">
      <c r="B70" s="256"/>
      <c r="C70" s="249"/>
      <c r="D70" s="257"/>
      <c r="AS70" s="253"/>
    </row>
    <row r="71" spans="1:45" ht="15">
      <c r="B71" s="228" t="s">
        <v>394</v>
      </c>
      <c r="AS71" s="229" t="s">
        <v>220</v>
      </c>
    </row>
    <row r="72" spans="1:45" ht="15">
      <c r="A72" s="258" t="s">
        <v>19</v>
      </c>
      <c r="B72" s="277" t="s">
        <v>108</v>
      </c>
      <c r="C72" s="278" t="s">
        <v>109</v>
      </c>
      <c r="D72" s="279" t="s">
        <v>186</v>
      </c>
      <c r="E72" s="234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29">
        <v>1</v>
      </c>
    </row>
    <row r="73" spans="1:45">
      <c r="A73" s="240"/>
      <c r="B73" s="237" t="s">
        <v>187</v>
      </c>
      <c r="C73" s="238" t="s">
        <v>187</v>
      </c>
      <c r="D73" s="239" t="s">
        <v>188</v>
      </c>
      <c r="E73" s="234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29" t="s">
        <v>3</v>
      </c>
    </row>
    <row r="74" spans="1:45">
      <c r="A74" s="240"/>
      <c r="B74" s="237"/>
      <c r="C74" s="238"/>
      <c r="D74" s="241" t="s">
        <v>389</v>
      </c>
      <c r="E74" s="234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29">
        <v>2</v>
      </c>
    </row>
    <row r="75" spans="1:45">
      <c r="A75" s="240"/>
      <c r="B75" s="237"/>
      <c r="C75" s="238"/>
      <c r="D75" s="242"/>
      <c r="E75" s="234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29">
        <v>2</v>
      </c>
    </row>
    <row r="76" spans="1:45">
      <c r="A76" s="240"/>
      <c r="B76" s="277">
        <v>1</v>
      </c>
      <c r="C76" s="280">
        <v>1</v>
      </c>
      <c r="D76" s="281">
        <v>1</v>
      </c>
      <c r="E76" s="234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29">
        <v>1</v>
      </c>
    </row>
    <row r="77" spans="1:45">
      <c r="A77" s="240"/>
      <c r="B77" s="237">
        <v>1</v>
      </c>
      <c r="C77" s="238">
        <v>2</v>
      </c>
      <c r="D77" s="260">
        <v>1</v>
      </c>
      <c r="E77" s="234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29">
        <v>6</v>
      </c>
    </row>
    <row r="78" spans="1:45">
      <c r="A78" s="240"/>
      <c r="B78" s="249" t="s">
        <v>214</v>
      </c>
      <c r="C78" s="282"/>
      <c r="D78" s="283">
        <v>1</v>
      </c>
      <c r="E78" s="234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29">
        <v>16</v>
      </c>
    </row>
    <row r="79" spans="1:45">
      <c r="A79" s="240"/>
      <c r="B79" s="235" t="s">
        <v>215</v>
      </c>
      <c r="C79" s="240"/>
      <c r="D79" s="262">
        <v>1</v>
      </c>
      <c r="E79" s="234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29">
        <v>1</v>
      </c>
    </row>
    <row r="80" spans="1:45">
      <c r="A80" s="240"/>
      <c r="B80" s="235" t="s">
        <v>216</v>
      </c>
      <c r="C80" s="240"/>
      <c r="D80" s="252">
        <v>0</v>
      </c>
      <c r="E80" s="234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29">
        <v>12</v>
      </c>
    </row>
    <row r="81" spans="1:45">
      <c r="A81" s="240"/>
      <c r="B81" s="235" t="s">
        <v>87</v>
      </c>
      <c r="C81" s="240"/>
      <c r="D81" s="24">
        <v>0</v>
      </c>
      <c r="E81" s="234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53"/>
    </row>
    <row r="82" spans="1:45">
      <c r="A82" s="240"/>
      <c r="B82" s="235" t="s">
        <v>217</v>
      </c>
      <c r="C82" s="240"/>
      <c r="D82" s="24">
        <v>0</v>
      </c>
      <c r="E82" s="234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53"/>
    </row>
    <row r="83" spans="1:45">
      <c r="A83" s="240"/>
      <c r="B83" s="254" t="s">
        <v>218</v>
      </c>
      <c r="C83" s="255"/>
      <c r="D83" s="81" t="s">
        <v>219</v>
      </c>
      <c r="E83" s="234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53"/>
    </row>
    <row r="84" spans="1:45">
      <c r="B84" s="256"/>
      <c r="C84" s="249"/>
      <c r="D84" s="257"/>
      <c r="AS84" s="253"/>
    </row>
    <row r="85" spans="1:45" ht="15">
      <c r="B85" s="228" t="s">
        <v>395</v>
      </c>
      <c r="AS85" s="229" t="s">
        <v>220</v>
      </c>
    </row>
    <row r="86" spans="1:45" ht="15">
      <c r="A86" s="258" t="s">
        <v>22</v>
      </c>
      <c r="B86" s="277" t="s">
        <v>108</v>
      </c>
      <c r="C86" s="278" t="s">
        <v>109</v>
      </c>
      <c r="D86" s="279" t="s">
        <v>186</v>
      </c>
      <c r="E86" s="234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29">
        <v>1</v>
      </c>
    </row>
    <row r="87" spans="1:45">
      <c r="A87" s="240"/>
      <c r="B87" s="237" t="s">
        <v>187</v>
      </c>
      <c r="C87" s="238" t="s">
        <v>187</v>
      </c>
      <c r="D87" s="239" t="s">
        <v>188</v>
      </c>
      <c r="E87" s="234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29" t="s">
        <v>3</v>
      </c>
    </row>
    <row r="88" spans="1:45">
      <c r="A88" s="240"/>
      <c r="B88" s="237"/>
      <c r="C88" s="238"/>
      <c r="D88" s="241" t="s">
        <v>389</v>
      </c>
      <c r="E88" s="234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29">
        <v>0</v>
      </c>
    </row>
    <row r="89" spans="1:45">
      <c r="A89" s="240"/>
      <c r="B89" s="237"/>
      <c r="C89" s="238"/>
      <c r="D89" s="242"/>
      <c r="E89" s="234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29">
        <v>0</v>
      </c>
    </row>
    <row r="90" spans="1:45">
      <c r="A90" s="240"/>
      <c r="B90" s="277">
        <v>1</v>
      </c>
      <c r="C90" s="280">
        <v>1</v>
      </c>
      <c r="D90" s="284">
        <v>83.4</v>
      </c>
      <c r="E90" s="268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  <c r="AB90" s="269"/>
      <c r="AC90" s="269"/>
      <c r="AD90" s="269"/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  <c r="AP90" s="269"/>
      <c r="AQ90" s="269"/>
      <c r="AR90" s="269"/>
      <c r="AS90" s="270">
        <v>1</v>
      </c>
    </row>
    <row r="91" spans="1:45">
      <c r="A91" s="240"/>
      <c r="B91" s="237">
        <v>1</v>
      </c>
      <c r="C91" s="238">
        <v>2</v>
      </c>
      <c r="D91" s="271">
        <v>80.900000000000006</v>
      </c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  <c r="AB91" s="269"/>
      <c r="AC91" s="269"/>
      <c r="AD91" s="269"/>
      <c r="AE91" s="269"/>
      <c r="AF91" s="269"/>
      <c r="AG91" s="269"/>
      <c r="AH91" s="269"/>
      <c r="AI91" s="269"/>
      <c r="AJ91" s="269"/>
      <c r="AK91" s="269"/>
      <c r="AL91" s="269"/>
      <c r="AM91" s="269"/>
      <c r="AN91" s="269"/>
      <c r="AO91" s="269"/>
      <c r="AP91" s="269"/>
      <c r="AQ91" s="269"/>
      <c r="AR91" s="269"/>
      <c r="AS91" s="270">
        <v>7</v>
      </c>
    </row>
    <row r="92" spans="1:45">
      <c r="A92" s="240"/>
      <c r="B92" s="249" t="s">
        <v>214</v>
      </c>
      <c r="C92" s="282"/>
      <c r="D92" s="285">
        <v>82.15</v>
      </c>
      <c r="E92" s="268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  <c r="AB92" s="269"/>
      <c r="AC92" s="269"/>
      <c r="AD92" s="269"/>
      <c r="AE92" s="269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  <c r="AP92" s="269"/>
      <c r="AQ92" s="269"/>
      <c r="AR92" s="269"/>
      <c r="AS92" s="270">
        <v>16</v>
      </c>
    </row>
    <row r="93" spans="1:45">
      <c r="A93" s="240"/>
      <c r="B93" s="235" t="s">
        <v>215</v>
      </c>
      <c r="C93" s="240"/>
      <c r="D93" s="274">
        <v>82.15</v>
      </c>
      <c r="E93" s="268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  <c r="AB93" s="269"/>
      <c r="AC93" s="269"/>
      <c r="AD93" s="269"/>
      <c r="AE93" s="269"/>
      <c r="AF93" s="269"/>
      <c r="AG93" s="269"/>
      <c r="AH93" s="269"/>
      <c r="AI93" s="269"/>
      <c r="AJ93" s="269"/>
      <c r="AK93" s="269"/>
      <c r="AL93" s="269"/>
      <c r="AM93" s="269"/>
      <c r="AN93" s="269"/>
      <c r="AO93" s="269"/>
      <c r="AP93" s="269"/>
      <c r="AQ93" s="269"/>
      <c r="AR93" s="269"/>
      <c r="AS93" s="270">
        <v>82.15</v>
      </c>
    </row>
    <row r="94" spans="1:45">
      <c r="A94" s="240"/>
      <c r="B94" s="235" t="s">
        <v>216</v>
      </c>
      <c r="C94" s="240"/>
      <c r="D94" s="274">
        <v>1.7677669529663689</v>
      </c>
      <c r="E94" s="268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69"/>
      <c r="AI94" s="269"/>
      <c r="AJ94" s="269"/>
      <c r="AK94" s="269"/>
      <c r="AL94" s="269"/>
      <c r="AM94" s="269"/>
      <c r="AN94" s="269"/>
      <c r="AO94" s="269"/>
      <c r="AP94" s="269"/>
      <c r="AQ94" s="269"/>
      <c r="AR94" s="269"/>
      <c r="AS94" s="270">
        <v>13</v>
      </c>
    </row>
    <row r="95" spans="1:45">
      <c r="A95" s="240"/>
      <c r="B95" s="235" t="s">
        <v>87</v>
      </c>
      <c r="C95" s="240"/>
      <c r="D95" s="24">
        <v>2.1518769969158476E-2</v>
      </c>
      <c r="E95" s="234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53"/>
    </row>
    <row r="96" spans="1:45">
      <c r="A96" s="240"/>
      <c r="B96" s="235" t="s">
        <v>217</v>
      </c>
      <c r="C96" s="240"/>
      <c r="D96" s="24">
        <v>0</v>
      </c>
      <c r="E96" s="234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53"/>
    </row>
    <row r="97" spans="1:45">
      <c r="A97" s="240"/>
      <c r="B97" s="254" t="s">
        <v>218</v>
      </c>
      <c r="C97" s="255"/>
      <c r="D97" s="81" t="s">
        <v>219</v>
      </c>
      <c r="E97" s="234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53"/>
    </row>
    <row r="98" spans="1:45">
      <c r="B98" s="256"/>
      <c r="C98" s="249"/>
      <c r="D98" s="257"/>
      <c r="AS98" s="253"/>
    </row>
    <row r="99" spans="1:45" ht="15">
      <c r="B99" s="228" t="s">
        <v>396</v>
      </c>
      <c r="AS99" s="229" t="s">
        <v>220</v>
      </c>
    </row>
    <row r="100" spans="1:45" ht="15">
      <c r="A100" s="258" t="s">
        <v>25</v>
      </c>
      <c r="B100" s="277" t="s">
        <v>108</v>
      </c>
      <c r="C100" s="278" t="s">
        <v>109</v>
      </c>
      <c r="D100" s="279" t="s">
        <v>186</v>
      </c>
      <c r="E100" s="234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29">
        <v>1</v>
      </c>
    </row>
    <row r="101" spans="1:45">
      <c r="A101" s="240"/>
      <c r="B101" s="237" t="s">
        <v>187</v>
      </c>
      <c r="C101" s="238" t="s">
        <v>187</v>
      </c>
      <c r="D101" s="239" t="s">
        <v>188</v>
      </c>
      <c r="E101" s="234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29" t="s">
        <v>3</v>
      </c>
    </row>
    <row r="102" spans="1:45">
      <c r="A102" s="240"/>
      <c r="B102" s="237"/>
      <c r="C102" s="238"/>
      <c r="D102" s="241" t="s">
        <v>389</v>
      </c>
      <c r="E102" s="234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29">
        <v>2</v>
      </c>
    </row>
    <row r="103" spans="1:45">
      <c r="A103" s="240"/>
      <c r="B103" s="237"/>
      <c r="C103" s="238"/>
      <c r="D103" s="242"/>
      <c r="E103" s="234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29">
        <v>2</v>
      </c>
    </row>
    <row r="104" spans="1:45">
      <c r="A104" s="240"/>
      <c r="B104" s="277">
        <v>1</v>
      </c>
      <c r="C104" s="280">
        <v>1</v>
      </c>
      <c r="D104" s="281">
        <v>5.0999999999999996</v>
      </c>
      <c r="E104" s="234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29">
        <v>1</v>
      </c>
    </row>
    <row r="105" spans="1:45">
      <c r="A105" s="240"/>
      <c r="B105" s="237">
        <v>1</v>
      </c>
      <c r="C105" s="238">
        <v>2</v>
      </c>
      <c r="D105" s="260">
        <v>4.5999999999999996</v>
      </c>
      <c r="E105" s="234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29">
        <v>8</v>
      </c>
    </row>
    <row r="106" spans="1:45">
      <c r="A106" s="240"/>
      <c r="B106" s="249" t="s">
        <v>214</v>
      </c>
      <c r="C106" s="282"/>
      <c r="D106" s="283">
        <v>4.8499999999999996</v>
      </c>
      <c r="E106" s="234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29">
        <v>16</v>
      </c>
    </row>
    <row r="107" spans="1:45">
      <c r="A107" s="240"/>
      <c r="B107" s="235" t="s">
        <v>215</v>
      </c>
      <c r="C107" s="240"/>
      <c r="D107" s="262">
        <v>4.8499999999999996</v>
      </c>
      <c r="E107" s="234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29">
        <v>4.8499999999999996</v>
      </c>
    </row>
    <row r="108" spans="1:45">
      <c r="A108" s="240"/>
      <c r="B108" s="235" t="s">
        <v>216</v>
      </c>
      <c r="C108" s="240"/>
      <c r="D108" s="252">
        <v>0.35355339059327379</v>
      </c>
      <c r="E108" s="234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29">
        <v>14</v>
      </c>
    </row>
    <row r="109" spans="1:45">
      <c r="A109" s="240"/>
      <c r="B109" s="235" t="s">
        <v>87</v>
      </c>
      <c r="C109" s="240"/>
      <c r="D109" s="24">
        <v>7.2897606307891508E-2</v>
      </c>
      <c r="E109" s="234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53"/>
    </row>
    <row r="110" spans="1:45">
      <c r="A110" s="240"/>
      <c r="B110" s="235" t="s">
        <v>217</v>
      </c>
      <c r="C110" s="240"/>
      <c r="D110" s="24">
        <v>0</v>
      </c>
      <c r="E110" s="234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53"/>
    </row>
    <row r="111" spans="1:45">
      <c r="A111" s="240"/>
      <c r="B111" s="254" t="s">
        <v>218</v>
      </c>
      <c r="C111" s="255"/>
      <c r="D111" s="81" t="s">
        <v>219</v>
      </c>
      <c r="E111" s="234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53"/>
    </row>
    <row r="112" spans="1:45">
      <c r="B112" s="256"/>
      <c r="C112" s="249"/>
      <c r="D112" s="257"/>
      <c r="AS112" s="253"/>
    </row>
    <row r="113" spans="1:45" ht="15">
      <c r="B113" s="228" t="s">
        <v>397</v>
      </c>
      <c r="AS113" s="229" t="s">
        <v>220</v>
      </c>
    </row>
    <row r="114" spans="1:45" ht="15">
      <c r="A114" s="258" t="s">
        <v>51</v>
      </c>
      <c r="B114" s="277" t="s">
        <v>108</v>
      </c>
      <c r="C114" s="278" t="s">
        <v>109</v>
      </c>
      <c r="D114" s="279" t="s">
        <v>186</v>
      </c>
      <c r="E114" s="234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29">
        <v>1</v>
      </c>
    </row>
    <row r="115" spans="1:45">
      <c r="A115" s="240"/>
      <c r="B115" s="237" t="s">
        <v>187</v>
      </c>
      <c r="C115" s="238" t="s">
        <v>187</v>
      </c>
      <c r="D115" s="239" t="s">
        <v>188</v>
      </c>
      <c r="E115" s="234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29" t="s">
        <v>3</v>
      </c>
    </row>
    <row r="116" spans="1:45">
      <c r="A116" s="240"/>
      <c r="B116" s="237"/>
      <c r="C116" s="238"/>
      <c r="D116" s="241" t="s">
        <v>389</v>
      </c>
      <c r="E116" s="234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29">
        <v>0</v>
      </c>
    </row>
    <row r="117" spans="1:45">
      <c r="A117" s="240"/>
      <c r="B117" s="237"/>
      <c r="C117" s="238"/>
      <c r="D117" s="242"/>
      <c r="E117" s="234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29">
        <v>0</v>
      </c>
    </row>
    <row r="118" spans="1:45">
      <c r="A118" s="240"/>
      <c r="B118" s="277">
        <v>1</v>
      </c>
      <c r="C118" s="280">
        <v>1</v>
      </c>
      <c r="D118" s="284">
        <v>110</v>
      </c>
      <c r="E118" s="268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  <c r="AP118" s="269"/>
      <c r="AQ118" s="269"/>
      <c r="AR118" s="269"/>
      <c r="AS118" s="270">
        <v>1</v>
      </c>
    </row>
    <row r="119" spans="1:45">
      <c r="A119" s="240"/>
      <c r="B119" s="237">
        <v>1</v>
      </c>
      <c r="C119" s="238">
        <v>2</v>
      </c>
      <c r="D119" s="271">
        <v>103</v>
      </c>
      <c r="E119" s="268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  <c r="AP119" s="269"/>
      <c r="AQ119" s="269"/>
      <c r="AR119" s="269"/>
      <c r="AS119" s="270">
        <v>9</v>
      </c>
    </row>
    <row r="120" spans="1:45">
      <c r="A120" s="240"/>
      <c r="B120" s="249" t="s">
        <v>214</v>
      </c>
      <c r="C120" s="282"/>
      <c r="D120" s="285">
        <v>106.5</v>
      </c>
      <c r="E120" s="268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70">
        <v>16</v>
      </c>
    </row>
    <row r="121" spans="1:45">
      <c r="A121" s="240"/>
      <c r="B121" s="235" t="s">
        <v>215</v>
      </c>
      <c r="C121" s="240"/>
      <c r="D121" s="274">
        <v>106.5</v>
      </c>
      <c r="E121" s="268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  <c r="AP121" s="269"/>
      <c r="AQ121" s="269"/>
      <c r="AR121" s="269"/>
      <c r="AS121" s="270">
        <v>106.5</v>
      </c>
    </row>
    <row r="122" spans="1:45">
      <c r="A122" s="240"/>
      <c r="B122" s="235" t="s">
        <v>216</v>
      </c>
      <c r="C122" s="240"/>
      <c r="D122" s="274">
        <v>4.9497474683058327</v>
      </c>
      <c r="E122" s="268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  <c r="AP122" s="269"/>
      <c r="AQ122" s="269"/>
      <c r="AR122" s="269"/>
      <c r="AS122" s="270">
        <v>15</v>
      </c>
    </row>
    <row r="123" spans="1:45">
      <c r="A123" s="240"/>
      <c r="B123" s="235" t="s">
        <v>87</v>
      </c>
      <c r="C123" s="240"/>
      <c r="D123" s="24">
        <v>4.6476502049820026E-2</v>
      </c>
      <c r="E123" s="234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53"/>
    </row>
    <row r="124" spans="1:45">
      <c r="A124" s="240"/>
      <c r="B124" s="235" t="s">
        <v>217</v>
      </c>
      <c r="C124" s="240"/>
      <c r="D124" s="24">
        <v>0</v>
      </c>
      <c r="E124" s="234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53"/>
    </row>
    <row r="125" spans="1:45">
      <c r="A125" s="240"/>
      <c r="B125" s="254" t="s">
        <v>218</v>
      </c>
      <c r="C125" s="255"/>
      <c r="D125" s="81" t="s">
        <v>219</v>
      </c>
      <c r="E125" s="234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53"/>
    </row>
    <row r="126" spans="1:45">
      <c r="B126" s="256"/>
      <c r="C126" s="249"/>
      <c r="D126" s="257"/>
      <c r="AS126" s="253"/>
    </row>
    <row r="127" spans="1:45" ht="15">
      <c r="B127" s="228" t="s">
        <v>398</v>
      </c>
      <c r="AS127" s="229" t="s">
        <v>220</v>
      </c>
    </row>
    <row r="128" spans="1:45" ht="15">
      <c r="A128" s="258" t="s">
        <v>28</v>
      </c>
      <c r="B128" s="277" t="s">
        <v>108</v>
      </c>
      <c r="C128" s="278" t="s">
        <v>109</v>
      </c>
      <c r="D128" s="279" t="s">
        <v>186</v>
      </c>
      <c r="E128" s="234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29">
        <v>1</v>
      </c>
    </row>
    <row r="129" spans="1:45">
      <c r="A129" s="240"/>
      <c r="B129" s="237" t="s">
        <v>187</v>
      </c>
      <c r="C129" s="238" t="s">
        <v>187</v>
      </c>
      <c r="D129" s="239" t="s">
        <v>188</v>
      </c>
      <c r="E129" s="234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29" t="s">
        <v>3</v>
      </c>
    </row>
    <row r="130" spans="1:45">
      <c r="A130" s="240"/>
      <c r="B130" s="237"/>
      <c r="C130" s="238"/>
      <c r="D130" s="241" t="s">
        <v>389</v>
      </c>
      <c r="E130" s="234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29">
        <v>2</v>
      </c>
    </row>
    <row r="131" spans="1:45">
      <c r="A131" s="240"/>
      <c r="B131" s="237"/>
      <c r="C131" s="238"/>
      <c r="D131" s="242"/>
      <c r="E131" s="234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29">
        <v>2</v>
      </c>
    </row>
    <row r="132" spans="1:45">
      <c r="A132" s="240"/>
      <c r="B132" s="277">
        <v>1</v>
      </c>
      <c r="C132" s="280">
        <v>1</v>
      </c>
      <c r="D132" s="281">
        <v>1.9</v>
      </c>
      <c r="E132" s="234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29">
        <v>1</v>
      </c>
    </row>
    <row r="133" spans="1:45">
      <c r="A133" s="240"/>
      <c r="B133" s="237">
        <v>1</v>
      </c>
      <c r="C133" s="238">
        <v>2</v>
      </c>
      <c r="D133" s="260">
        <v>2.0499999999999998</v>
      </c>
      <c r="E133" s="234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29">
        <v>10</v>
      </c>
    </row>
    <row r="134" spans="1:45">
      <c r="A134" s="240"/>
      <c r="B134" s="249" t="s">
        <v>214</v>
      </c>
      <c r="C134" s="282"/>
      <c r="D134" s="283">
        <v>1.9749999999999999</v>
      </c>
      <c r="E134" s="234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29">
        <v>16</v>
      </c>
    </row>
    <row r="135" spans="1:45">
      <c r="A135" s="240"/>
      <c r="B135" s="235" t="s">
        <v>215</v>
      </c>
      <c r="C135" s="240"/>
      <c r="D135" s="262">
        <v>1.9749999999999999</v>
      </c>
      <c r="E135" s="234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29">
        <v>1.9750000000000001</v>
      </c>
    </row>
    <row r="136" spans="1:45">
      <c r="A136" s="240"/>
      <c r="B136" s="235" t="s">
        <v>216</v>
      </c>
      <c r="C136" s="240"/>
      <c r="D136" s="252">
        <v>0.10606601717798207</v>
      </c>
      <c r="E136" s="234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29">
        <v>16</v>
      </c>
    </row>
    <row r="137" spans="1:45">
      <c r="A137" s="240"/>
      <c r="B137" s="235" t="s">
        <v>87</v>
      </c>
      <c r="C137" s="240"/>
      <c r="D137" s="24">
        <v>5.3704312495180796E-2</v>
      </c>
      <c r="E137" s="234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53"/>
    </row>
    <row r="138" spans="1:45">
      <c r="A138" s="240"/>
      <c r="B138" s="235" t="s">
        <v>217</v>
      </c>
      <c r="C138" s="240"/>
      <c r="D138" s="24">
        <v>-1.1102230246251565E-16</v>
      </c>
      <c r="E138" s="234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53"/>
    </row>
    <row r="139" spans="1:45">
      <c r="A139" s="240"/>
      <c r="B139" s="254" t="s">
        <v>218</v>
      </c>
      <c r="C139" s="255"/>
      <c r="D139" s="81" t="s">
        <v>219</v>
      </c>
      <c r="E139" s="234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53"/>
    </row>
    <row r="140" spans="1:45">
      <c r="B140" s="256"/>
      <c r="C140" s="249"/>
      <c r="D140" s="257"/>
      <c r="AS140" s="253"/>
    </row>
    <row r="141" spans="1:45" ht="15">
      <c r="B141" s="228" t="s">
        <v>399</v>
      </c>
      <c r="AS141" s="229" t="s">
        <v>220</v>
      </c>
    </row>
    <row r="142" spans="1:45" ht="15">
      <c r="A142" s="258" t="s">
        <v>0</v>
      </c>
      <c r="B142" s="277" t="s">
        <v>108</v>
      </c>
      <c r="C142" s="278" t="s">
        <v>109</v>
      </c>
      <c r="D142" s="279" t="s">
        <v>186</v>
      </c>
      <c r="E142" s="234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29">
        <v>1</v>
      </c>
    </row>
    <row r="143" spans="1:45">
      <c r="A143" s="240"/>
      <c r="B143" s="237" t="s">
        <v>187</v>
      </c>
      <c r="C143" s="238" t="s">
        <v>187</v>
      </c>
      <c r="D143" s="239" t="s">
        <v>188</v>
      </c>
      <c r="E143" s="234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29" t="s">
        <v>3</v>
      </c>
    </row>
    <row r="144" spans="1:45">
      <c r="A144" s="240"/>
      <c r="B144" s="237"/>
      <c r="C144" s="238"/>
      <c r="D144" s="241" t="s">
        <v>389</v>
      </c>
      <c r="E144" s="234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29">
        <v>1</v>
      </c>
    </row>
    <row r="145" spans="1:45">
      <c r="A145" s="240"/>
      <c r="B145" s="237"/>
      <c r="C145" s="238"/>
      <c r="D145" s="242"/>
      <c r="E145" s="234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29">
        <v>1</v>
      </c>
    </row>
    <row r="146" spans="1:45">
      <c r="A146" s="240"/>
      <c r="B146" s="277">
        <v>1</v>
      </c>
      <c r="C146" s="280">
        <v>1</v>
      </c>
      <c r="D146" s="286">
        <v>42</v>
      </c>
      <c r="E146" s="287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9">
        <v>1</v>
      </c>
    </row>
    <row r="147" spans="1:45">
      <c r="A147" s="240"/>
      <c r="B147" s="237">
        <v>1</v>
      </c>
      <c r="C147" s="238">
        <v>2</v>
      </c>
      <c r="D147" s="290">
        <v>46</v>
      </c>
      <c r="E147" s="287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9">
        <v>11</v>
      </c>
    </row>
    <row r="148" spans="1:45">
      <c r="A148" s="240"/>
      <c r="B148" s="249" t="s">
        <v>214</v>
      </c>
      <c r="C148" s="282"/>
      <c r="D148" s="291">
        <v>44</v>
      </c>
      <c r="E148" s="287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9">
        <v>16</v>
      </c>
    </row>
    <row r="149" spans="1:45">
      <c r="A149" s="240"/>
      <c r="B149" s="235" t="s">
        <v>215</v>
      </c>
      <c r="C149" s="240"/>
      <c r="D149" s="292">
        <v>44</v>
      </c>
      <c r="E149" s="287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9">
        <v>44</v>
      </c>
    </row>
    <row r="150" spans="1:45">
      <c r="A150" s="240"/>
      <c r="B150" s="235" t="s">
        <v>216</v>
      </c>
      <c r="C150" s="240"/>
      <c r="D150" s="292">
        <v>2.8284271247461903</v>
      </c>
      <c r="E150" s="287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9">
        <v>17</v>
      </c>
    </row>
    <row r="151" spans="1:45">
      <c r="A151" s="240"/>
      <c r="B151" s="235" t="s">
        <v>87</v>
      </c>
      <c r="C151" s="240"/>
      <c r="D151" s="24">
        <v>6.4282434653322507E-2</v>
      </c>
      <c r="E151" s="234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  <c r="AS151" s="253"/>
    </row>
    <row r="152" spans="1:45">
      <c r="A152" s="240"/>
      <c r="B152" s="235" t="s">
        <v>217</v>
      </c>
      <c r="C152" s="240"/>
      <c r="D152" s="24">
        <v>0</v>
      </c>
      <c r="E152" s="234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  <c r="AS152" s="253"/>
    </row>
    <row r="153" spans="1:45">
      <c r="A153" s="240"/>
      <c r="B153" s="254" t="s">
        <v>218</v>
      </c>
      <c r="C153" s="255"/>
      <c r="D153" s="81" t="s">
        <v>219</v>
      </c>
      <c r="E153" s="234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  <c r="AS153" s="253"/>
    </row>
    <row r="154" spans="1:45">
      <c r="B154" s="256"/>
      <c r="C154" s="249"/>
      <c r="D154" s="257"/>
      <c r="AS154" s="253"/>
    </row>
    <row r="155" spans="1:45" ht="15">
      <c r="B155" s="228" t="s">
        <v>400</v>
      </c>
      <c r="AS155" s="229" t="s">
        <v>220</v>
      </c>
    </row>
    <row r="156" spans="1:45" ht="15">
      <c r="A156" s="258" t="s">
        <v>33</v>
      </c>
      <c r="B156" s="277" t="s">
        <v>108</v>
      </c>
      <c r="C156" s="278" t="s">
        <v>109</v>
      </c>
      <c r="D156" s="279" t="s">
        <v>186</v>
      </c>
      <c r="E156" s="234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  <c r="AP156" s="235"/>
      <c r="AQ156" s="235"/>
      <c r="AR156" s="235"/>
      <c r="AS156" s="229">
        <v>1</v>
      </c>
    </row>
    <row r="157" spans="1:45">
      <c r="A157" s="240"/>
      <c r="B157" s="237" t="s">
        <v>187</v>
      </c>
      <c r="C157" s="238" t="s">
        <v>187</v>
      </c>
      <c r="D157" s="239" t="s">
        <v>188</v>
      </c>
      <c r="E157" s="234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  <c r="AS157" s="229" t="s">
        <v>3</v>
      </c>
    </row>
    <row r="158" spans="1:45">
      <c r="A158" s="240"/>
      <c r="B158" s="237"/>
      <c r="C158" s="238"/>
      <c r="D158" s="241" t="s">
        <v>389</v>
      </c>
      <c r="E158" s="234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  <c r="AP158" s="235"/>
      <c r="AQ158" s="235"/>
      <c r="AR158" s="235"/>
      <c r="AS158" s="229">
        <v>2</v>
      </c>
    </row>
    <row r="159" spans="1:45">
      <c r="A159" s="240"/>
      <c r="B159" s="237"/>
      <c r="C159" s="238"/>
      <c r="D159" s="242"/>
      <c r="E159" s="234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  <c r="AP159" s="235"/>
      <c r="AQ159" s="235"/>
      <c r="AR159" s="235"/>
      <c r="AS159" s="229">
        <v>2</v>
      </c>
    </row>
    <row r="160" spans="1:45">
      <c r="A160" s="240"/>
      <c r="B160" s="277">
        <v>1</v>
      </c>
      <c r="C160" s="280">
        <v>1</v>
      </c>
      <c r="D160" s="281">
        <v>4.45</v>
      </c>
      <c r="E160" s="234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  <c r="AS160" s="229">
        <v>1</v>
      </c>
    </row>
    <row r="161" spans="1:45">
      <c r="A161" s="240"/>
      <c r="B161" s="237">
        <v>1</v>
      </c>
      <c r="C161" s="238">
        <v>2</v>
      </c>
      <c r="D161" s="260">
        <v>4.3</v>
      </c>
      <c r="E161" s="234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  <c r="AL161" s="235"/>
      <c r="AM161" s="235"/>
      <c r="AN161" s="235"/>
      <c r="AO161" s="235"/>
      <c r="AP161" s="235"/>
      <c r="AQ161" s="235"/>
      <c r="AR161" s="235"/>
      <c r="AS161" s="229">
        <v>12</v>
      </c>
    </row>
    <row r="162" spans="1:45">
      <c r="A162" s="240"/>
      <c r="B162" s="249" t="s">
        <v>214</v>
      </c>
      <c r="C162" s="282"/>
      <c r="D162" s="283">
        <v>4.375</v>
      </c>
      <c r="E162" s="234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  <c r="AS162" s="229">
        <v>16</v>
      </c>
    </row>
    <row r="163" spans="1:45">
      <c r="A163" s="240"/>
      <c r="B163" s="235" t="s">
        <v>215</v>
      </c>
      <c r="C163" s="240"/>
      <c r="D163" s="262">
        <v>4.375</v>
      </c>
      <c r="E163" s="234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  <c r="AL163" s="235"/>
      <c r="AM163" s="235"/>
      <c r="AN163" s="235"/>
      <c r="AO163" s="235"/>
      <c r="AP163" s="235"/>
      <c r="AQ163" s="235"/>
      <c r="AR163" s="235"/>
      <c r="AS163" s="229">
        <v>4.375</v>
      </c>
    </row>
    <row r="164" spans="1:45">
      <c r="A164" s="240"/>
      <c r="B164" s="235" t="s">
        <v>216</v>
      </c>
      <c r="C164" s="240"/>
      <c r="D164" s="252">
        <v>0.10606601717798238</v>
      </c>
      <c r="E164" s="234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  <c r="AS164" s="229">
        <v>18</v>
      </c>
    </row>
    <row r="165" spans="1:45">
      <c r="A165" s="240"/>
      <c r="B165" s="235" t="s">
        <v>87</v>
      </c>
      <c r="C165" s="240"/>
      <c r="D165" s="24">
        <v>2.4243661069253113E-2</v>
      </c>
      <c r="E165" s="234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  <c r="AP165" s="235"/>
      <c r="AQ165" s="235"/>
      <c r="AR165" s="235"/>
      <c r="AS165" s="253"/>
    </row>
    <row r="166" spans="1:45">
      <c r="A166" s="240"/>
      <c r="B166" s="235" t="s">
        <v>217</v>
      </c>
      <c r="C166" s="240"/>
      <c r="D166" s="24">
        <v>0</v>
      </c>
      <c r="E166" s="234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  <c r="AP166" s="235"/>
      <c r="AQ166" s="235"/>
      <c r="AR166" s="235"/>
      <c r="AS166" s="253"/>
    </row>
    <row r="167" spans="1:45">
      <c r="A167" s="240"/>
      <c r="B167" s="254" t="s">
        <v>218</v>
      </c>
      <c r="C167" s="255"/>
      <c r="D167" s="81" t="s">
        <v>219</v>
      </c>
      <c r="E167" s="234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  <c r="AS167" s="253"/>
    </row>
    <row r="168" spans="1:45">
      <c r="B168" s="256"/>
      <c r="C168" s="249"/>
      <c r="D168" s="257"/>
      <c r="AS168" s="253"/>
    </row>
    <row r="169" spans="1:45" ht="15">
      <c r="B169" s="228" t="s">
        <v>401</v>
      </c>
      <c r="AS169" s="229" t="s">
        <v>220</v>
      </c>
    </row>
    <row r="170" spans="1:45" ht="15">
      <c r="A170" s="258" t="s">
        <v>36</v>
      </c>
      <c r="B170" s="277" t="s">
        <v>108</v>
      </c>
      <c r="C170" s="278" t="s">
        <v>109</v>
      </c>
      <c r="D170" s="279" t="s">
        <v>186</v>
      </c>
      <c r="E170" s="234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  <c r="AS170" s="229">
        <v>1</v>
      </c>
    </row>
    <row r="171" spans="1:45">
      <c r="A171" s="240"/>
      <c r="B171" s="237" t="s">
        <v>187</v>
      </c>
      <c r="C171" s="238" t="s">
        <v>187</v>
      </c>
      <c r="D171" s="239" t="s">
        <v>188</v>
      </c>
      <c r="E171" s="234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  <c r="AP171" s="235"/>
      <c r="AQ171" s="235"/>
      <c r="AR171" s="235"/>
      <c r="AS171" s="229" t="s">
        <v>3</v>
      </c>
    </row>
    <row r="172" spans="1:45">
      <c r="A172" s="240"/>
      <c r="B172" s="237"/>
      <c r="C172" s="238"/>
      <c r="D172" s="241" t="s">
        <v>389</v>
      </c>
      <c r="E172" s="234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  <c r="AP172" s="235"/>
      <c r="AQ172" s="235"/>
      <c r="AR172" s="235"/>
      <c r="AS172" s="229">
        <v>2</v>
      </c>
    </row>
    <row r="173" spans="1:45">
      <c r="A173" s="240"/>
      <c r="B173" s="237"/>
      <c r="C173" s="238"/>
      <c r="D173" s="242"/>
      <c r="E173" s="234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  <c r="AS173" s="229">
        <v>2</v>
      </c>
    </row>
    <row r="174" spans="1:45">
      <c r="A174" s="240"/>
      <c r="B174" s="277">
        <v>1</v>
      </c>
      <c r="C174" s="280">
        <v>1</v>
      </c>
      <c r="D174" s="281">
        <v>2.98</v>
      </c>
      <c r="E174" s="234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29">
        <v>1</v>
      </c>
    </row>
    <row r="175" spans="1:45">
      <c r="A175" s="240"/>
      <c r="B175" s="237">
        <v>1</v>
      </c>
      <c r="C175" s="238">
        <v>2</v>
      </c>
      <c r="D175" s="260">
        <v>2.83</v>
      </c>
      <c r="E175" s="234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  <c r="AP175" s="235"/>
      <c r="AQ175" s="235"/>
      <c r="AR175" s="235"/>
      <c r="AS175" s="229">
        <v>13</v>
      </c>
    </row>
    <row r="176" spans="1:45">
      <c r="A176" s="240"/>
      <c r="B176" s="249" t="s">
        <v>214</v>
      </c>
      <c r="C176" s="282"/>
      <c r="D176" s="283">
        <v>2.9050000000000002</v>
      </c>
      <c r="E176" s="234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  <c r="AP176" s="235"/>
      <c r="AQ176" s="235"/>
      <c r="AR176" s="235"/>
      <c r="AS176" s="229">
        <v>16</v>
      </c>
    </row>
    <row r="177" spans="1:45">
      <c r="A177" s="240"/>
      <c r="B177" s="235" t="s">
        <v>215</v>
      </c>
      <c r="C177" s="240"/>
      <c r="D177" s="262">
        <v>2.9050000000000002</v>
      </c>
      <c r="E177" s="234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5"/>
      <c r="AO177" s="235"/>
      <c r="AP177" s="235"/>
      <c r="AQ177" s="235"/>
      <c r="AR177" s="235"/>
      <c r="AS177" s="229">
        <v>2.9049999999999998</v>
      </c>
    </row>
    <row r="178" spans="1:45">
      <c r="A178" s="240"/>
      <c r="B178" s="235" t="s">
        <v>216</v>
      </c>
      <c r="C178" s="240"/>
      <c r="D178" s="252">
        <v>0.10606601717798206</v>
      </c>
      <c r="E178" s="234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5"/>
      <c r="AO178" s="235"/>
      <c r="AP178" s="235"/>
      <c r="AQ178" s="235"/>
      <c r="AR178" s="235"/>
      <c r="AS178" s="229">
        <v>19</v>
      </c>
    </row>
    <row r="179" spans="1:45">
      <c r="A179" s="240"/>
      <c r="B179" s="235" t="s">
        <v>87</v>
      </c>
      <c r="C179" s="240"/>
      <c r="D179" s="24">
        <v>3.6511537754899154E-2</v>
      </c>
      <c r="E179" s="234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  <c r="AP179" s="235"/>
      <c r="AQ179" s="235"/>
      <c r="AR179" s="235"/>
      <c r="AS179" s="253"/>
    </row>
    <row r="180" spans="1:45">
      <c r="A180" s="240"/>
      <c r="B180" s="235" t="s">
        <v>217</v>
      </c>
      <c r="C180" s="240"/>
      <c r="D180" s="24">
        <v>2.2204460492503131E-16</v>
      </c>
      <c r="E180" s="234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  <c r="AP180" s="235"/>
      <c r="AQ180" s="235"/>
      <c r="AR180" s="235"/>
      <c r="AS180" s="253"/>
    </row>
    <row r="181" spans="1:45">
      <c r="A181" s="240"/>
      <c r="B181" s="254" t="s">
        <v>218</v>
      </c>
      <c r="C181" s="255"/>
      <c r="D181" s="81" t="s">
        <v>219</v>
      </c>
      <c r="E181" s="234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53"/>
    </row>
    <row r="182" spans="1:45">
      <c r="B182" s="256"/>
      <c r="C182" s="249"/>
      <c r="D182" s="257"/>
      <c r="AS182" s="253"/>
    </row>
    <row r="183" spans="1:45" ht="15">
      <c r="B183" s="228" t="s">
        <v>402</v>
      </c>
      <c r="AS183" s="229" t="s">
        <v>220</v>
      </c>
    </row>
    <row r="184" spans="1:45" ht="15">
      <c r="A184" s="258" t="s">
        <v>39</v>
      </c>
      <c r="B184" s="277" t="s">
        <v>108</v>
      </c>
      <c r="C184" s="278" t="s">
        <v>109</v>
      </c>
      <c r="D184" s="279" t="s">
        <v>186</v>
      </c>
      <c r="E184" s="234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  <c r="AS184" s="229">
        <v>1</v>
      </c>
    </row>
    <row r="185" spans="1:45">
      <c r="A185" s="240"/>
      <c r="B185" s="237" t="s">
        <v>187</v>
      </c>
      <c r="C185" s="238" t="s">
        <v>187</v>
      </c>
      <c r="D185" s="239" t="s">
        <v>188</v>
      </c>
      <c r="E185" s="234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  <c r="AP185" s="235"/>
      <c r="AQ185" s="235"/>
      <c r="AR185" s="235"/>
      <c r="AS185" s="229" t="s">
        <v>3</v>
      </c>
    </row>
    <row r="186" spans="1:45">
      <c r="A186" s="240"/>
      <c r="B186" s="237"/>
      <c r="C186" s="238"/>
      <c r="D186" s="241" t="s">
        <v>389</v>
      </c>
      <c r="E186" s="234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  <c r="AP186" s="235"/>
      <c r="AQ186" s="235"/>
      <c r="AR186" s="235"/>
      <c r="AS186" s="229">
        <v>2</v>
      </c>
    </row>
    <row r="187" spans="1:45">
      <c r="A187" s="240"/>
      <c r="B187" s="237"/>
      <c r="C187" s="238"/>
      <c r="D187" s="242"/>
      <c r="E187" s="234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  <c r="AP187" s="235"/>
      <c r="AQ187" s="235"/>
      <c r="AR187" s="235"/>
      <c r="AS187" s="229">
        <v>2</v>
      </c>
    </row>
    <row r="188" spans="1:45">
      <c r="A188" s="240"/>
      <c r="B188" s="277">
        <v>1</v>
      </c>
      <c r="C188" s="280">
        <v>1</v>
      </c>
      <c r="D188" s="281">
        <v>0.86</v>
      </c>
      <c r="E188" s="234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  <c r="AS188" s="229">
        <v>1</v>
      </c>
    </row>
    <row r="189" spans="1:45">
      <c r="A189" s="240"/>
      <c r="B189" s="237">
        <v>1</v>
      </c>
      <c r="C189" s="238">
        <v>2</v>
      </c>
      <c r="D189" s="260">
        <v>0.8</v>
      </c>
      <c r="E189" s="234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  <c r="AS189" s="229">
        <v>14</v>
      </c>
    </row>
    <row r="190" spans="1:45">
      <c r="A190" s="240"/>
      <c r="B190" s="249" t="s">
        <v>214</v>
      </c>
      <c r="C190" s="282"/>
      <c r="D190" s="283">
        <v>0.83000000000000007</v>
      </c>
      <c r="E190" s="234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  <c r="AS190" s="229">
        <v>16</v>
      </c>
    </row>
    <row r="191" spans="1:45">
      <c r="A191" s="240"/>
      <c r="B191" s="235" t="s">
        <v>215</v>
      </c>
      <c r="C191" s="240"/>
      <c r="D191" s="262">
        <v>0.83000000000000007</v>
      </c>
      <c r="E191" s="234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  <c r="AS191" s="229">
        <v>0.83</v>
      </c>
    </row>
    <row r="192" spans="1:45">
      <c r="A192" s="240"/>
      <c r="B192" s="235" t="s">
        <v>216</v>
      </c>
      <c r="C192" s="240"/>
      <c r="D192" s="252">
        <v>4.2426406871192812E-2</v>
      </c>
      <c r="E192" s="234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  <c r="AP192" s="235"/>
      <c r="AQ192" s="235"/>
      <c r="AR192" s="235"/>
      <c r="AS192" s="229">
        <v>20</v>
      </c>
    </row>
    <row r="193" spans="1:45">
      <c r="A193" s="240"/>
      <c r="B193" s="235" t="s">
        <v>87</v>
      </c>
      <c r="C193" s="240"/>
      <c r="D193" s="24">
        <v>5.1116152856858804E-2</v>
      </c>
      <c r="E193" s="234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53"/>
    </row>
    <row r="194" spans="1:45">
      <c r="A194" s="240"/>
      <c r="B194" s="235" t="s">
        <v>217</v>
      </c>
      <c r="C194" s="240"/>
      <c r="D194" s="24">
        <v>2.2204460492503131E-16</v>
      </c>
      <c r="E194" s="234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  <c r="AP194" s="235"/>
      <c r="AQ194" s="235"/>
      <c r="AR194" s="235"/>
      <c r="AS194" s="253"/>
    </row>
    <row r="195" spans="1:45">
      <c r="A195" s="240"/>
      <c r="B195" s="254" t="s">
        <v>218</v>
      </c>
      <c r="C195" s="255"/>
      <c r="D195" s="81" t="s">
        <v>219</v>
      </c>
      <c r="E195" s="234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  <c r="AS195" s="253"/>
    </row>
    <row r="196" spans="1:45">
      <c r="B196" s="256"/>
      <c r="C196" s="249"/>
      <c r="D196" s="257"/>
      <c r="AS196" s="253"/>
    </row>
    <row r="197" spans="1:45" ht="15">
      <c r="B197" s="228" t="s">
        <v>403</v>
      </c>
      <c r="AS197" s="229" t="s">
        <v>220</v>
      </c>
    </row>
    <row r="198" spans="1:45" ht="15">
      <c r="A198" s="258" t="s">
        <v>42</v>
      </c>
      <c r="B198" s="277" t="s">
        <v>108</v>
      </c>
      <c r="C198" s="278" t="s">
        <v>109</v>
      </c>
      <c r="D198" s="279" t="s">
        <v>186</v>
      </c>
      <c r="E198" s="234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  <c r="AS198" s="229">
        <v>1</v>
      </c>
    </row>
    <row r="199" spans="1:45">
      <c r="A199" s="240"/>
      <c r="B199" s="237" t="s">
        <v>187</v>
      </c>
      <c r="C199" s="238" t="s">
        <v>187</v>
      </c>
      <c r="D199" s="239" t="s">
        <v>188</v>
      </c>
      <c r="E199" s="234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  <c r="AP199" s="235"/>
      <c r="AQ199" s="235"/>
      <c r="AR199" s="235"/>
      <c r="AS199" s="229" t="s">
        <v>3</v>
      </c>
    </row>
    <row r="200" spans="1:45">
      <c r="A200" s="240"/>
      <c r="B200" s="237"/>
      <c r="C200" s="238"/>
      <c r="D200" s="241" t="s">
        <v>389</v>
      </c>
      <c r="E200" s="234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  <c r="AS200" s="229">
        <v>1</v>
      </c>
    </row>
    <row r="201" spans="1:45">
      <c r="A201" s="240"/>
      <c r="B201" s="237"/>
      <c r="C201" s="238"/>
      <c r="D201" s="242"/>
      <c r="E201" s="234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  <c r="AP201" s="235"/>
      <c r="AQ201" s="235"/>
      <c r="AR201" s="235"/>
      <c r="AS201" s="229">
        <v>1</v>
      </c>
    </row>
    <row r="202" spans="1:45">
      <c r="A202" s="240"/>
      <c r="B202" s="277">
        <v>1</v>
      </c>
      <c r="C202" s="280">
        <v>1</v>
      </c>
      <c r="D202" s="286">
        <v>45.6</v>
      </c>
      <c r="E202" s="287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9">
        <v>1</v>
      </c>
    </row>
    <row r="203" spans="1:45">
      <c r="A203" s="240"/>
      <c r="B203" s="237">
        <v>1</v>
      </c>
      <c r="C203" s="238">
        <v>2</v>
      </c>
      <c r="D203" s="290">
        <v>45.6</v>
      </c>
      <c r="E203" s="287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9">
        <v>15</v>
      </c>
    </row>
    <row r="204" spans="1:45">
      <c r="A204" s="240"/>
      <c r="B204" s="249" t="s">
        <v>214</v>
      </c>
      <c r="C204" s="282"/>
      <c r="D204" s="291">
        <v>45.6</v>
      </c>
      <c r="E204" s="287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9">
        <v>16</v>
      </c>
    </row>
    <row r="205" spans="1:45">
      <c r="A205" s="240"/>
      <c r="B205" s="235" t="s">
        <v>215</v>
      </c>
      <c r="C205" s="240"/>
      <c r="D205" s="292">
        <v>45.6</v>
      </c>
      <c r="E205" s="287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9">
        <v>45.6</v>
      </c>
    </row>
    <row r="206" spans="1:45">
      <c r="A206" s="240"/>
      <c r="B206" s="235" t="s">
        <v>216</v>
      </c>
      <c r="C206" s="240"/>
      <c r="D206" s="292">
        <v>0</v>
      </c>
      <c r="E206" s="287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9">
        <v>21</v>
      </c>
    </row>
    <row r="207" spans="1:45">
      <c r="A207" s="240"/>
      <c r="B207" s="235" t="s">
        <v>87</v>
      </c>
      <c r="C207" s="240"/>
      <c r="D207" s="24">
        <v>0</v>
      </c>
      <c r="E207" s="234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  <c r="AP207" s="235"/>
      <c r="AQ207" s="235"/>
      <c r="AR207" s="235"/>
      <c r="AS207" s="253"/>
    </row>
    <row r="208" spans="1:45">
      <c r="A208" s="240"/>
      <c r="B208" s="235" t="s">
        <v>217</v>
      </c>
      <c r="C208" s="240"/>
      <c r="D208" s="24">
        <v>0</v>
      </c>
      <c r="E208" s="234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  <c r="AP208" s="235"/>
      <c r="AQ208" s="235"/>
      <c r="AR208" s="235"/>
      <c r="AS208" s="253"/>
    </row>
    <row r="209" spans="1:45">
      <c r="A209" s="240"/>
      <c r="B209" s="254" t="s">
        <v>218</v>
      </c>
      <c r="C209" s="255"/>
      <c r="D209" s="81" t="s">
        <v>219</v>
      </c>
      <c r="E209" s="234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  <c r="AP209" s="235"/>
      <c r="AQ209" s="235"/>
      <c r="AR209" s="235"/>
      <c r="AS209" s="253"/>
    </row>
    <row r="210" spans="1:45">
      <c r="B210" s="256"/>
      <c r="C210" s="249"/>
      <c r="D210" s="257"/>
      <c r="AS210" s="253"/>
    </row>
    <row r="211" spans="1:45" ht="15">
      <c r="B211" s="228" t="s">
        <v>404</v>
      </c>
      <c r="AS211" s="229" t="s">
        <v>220</v>
      </c>
    </row>
    <row r="212" spans="1:45" ht="15">
      <c r="A212" s="258" t="s">
        <v>5</v>
      </c>
      <c r="B212" s="277" t="s">
        <v>108</v>
      </c>
      <c r="C212" s="278" t="s">
        <v>109</v>
      </c>
      <c r="D212" s="279" t="s">
        <v>186</v>
      </c>
      <c r="E212" s="234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29">
        <v>1</v>
      </c>
    </row>
    <row r="213" spans="1:45">
      <c r="A213" s="240"/>
      <c r="B213" s="237" t="s">
        <v>187</v>
      </c>
      <c r="C213" s="238" t="s">
        <v>187</v>
      </c>
      <c r="D213" s="239" t="s">
        <v>188</v>
      </c>
      <c r="E213" s="234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  <c r="AP213" s="235"/>
      <c r="AQ213" s="235"/>
      <c r="AR213" s="235"/>
      <c r="AS213" s="229" t="s">
        <v>3</v>
      </c>
    </row>
    <row r="214" spans="1:45">
      <c r="A214" s="240"/>
      <c r="B214" s="237"/>
      <c r="C214" s="238"/>
      <c r="D214" s="241" t="s">
        <v>389</v>
      </c>
      <c r="E214" s="234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  <c r="AP214" s="235"/>
      <c r="AQ214" s="235"/>
      <c r="AR214" s="235"/>
      <c r="AS214" s="229">
        <v>2</v>
      </c>
    </row>
    <row r="215" spans="1:45">
      <c r="A215" s="240"/>
      <c r="B215" s="237"/>
      <c r="C215" s="238"/>
      <c r="D215" s="242"/>
      <c r="E215" s="234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  <c r="AP215" s="235"/>
      <c r="AQ215" s="235"/>
      <c r="AR215" s="235"/>
      <c r="AS215" s="229">
        <v>2</v>
      </c>
    </row>
    <row r="216" spans="1:45">
      <c r="A216" s="240"/>
      <c r="B216" s="277">
        <v>1</v>
      </c>
      <c r="C216" s="280">
        <v>1</v>
      </c>
      <c r="D216" s="281">
        <v>4.7699999999999996</v>
      </c>
      <c r="E216" s="234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  <c r="AP216" s="235"/>
      <c r="AQ216" s="235"/>
      <c r="AR216" s="235"/>
      <c r="AS216" s="229">
        <v>1</v>
      </c>
    </row>
    <row r="217" spans="1:45">
      <c r="A217" s="240"/>
      <c r="B217" s="237">
        <v>1</v>
      </c>
      <c r="C217" s="238">
        <v>2</v>
      </c>
      <c r="D217" s="260">
        <v>4.26</v>
      </c>
      <c r="E217" s="234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  <c r="AS217" s="229">
        <v>16</v>
      </c>
    </row>
    <row r="218" spans="1:45">
      <c r="A218" s="240"/>
      <c r="B218" s="249" t="s">
        <v>214</v>
      </c>
      <c r="C218" s="282"/>
      <c r="D218" s="283">
        <v>4.5149999999999997</v>
      </c>
      <c r="E218" s="234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  <c r="AP218" s="235"/>
      <c r="AQ218" s="235"/>
      <c r="AR218" s="235"/>
      <c r="AS218" s="229">
        <v>16</v>
      </c>
    </row>
    <row r="219" spans="1:45">
      <c r="A219" s="240"/>
      <c r="B219" s="235" t="s">
        <v>215</v>
      </c>
      <c r="C219" s="240"/>
      <c r="D219" s="262">
        <v>4.5149999999999997</v>
      </c>
      <c r="E219" s="234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  <c r="AP219" s="235"/>
      <c r="AQ219" s="235"/>
      <c r="AR219" s="235"/>
      <c r="AS219" s="229">
        <v>4.5149999999999997</v>
      </c>
    </row>
    <row r="220" spans="1:45">
      <c r="A220" s="240"/>
      <c r="B220" s="235" t="s">
        <v>216</v>
      </c>
      <c r="C220" s="240"/>
      <c r="D220" s="252">
        <v>0.36062445840513907</v>
      </c>
      <c r="E220" s="234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  <c r="AP220" s="235"/>
      <c r="AQ220" s="235"/>
      <c r="AR220" s="235"/>
      <c r="AS220" s="229">
        <v>22</v>
      </c>
    </row>
    <row r="221" spans="1:45">
      <c r="A221" s="240"/>
      <c r="B221" s="235" t="s">
        <v>87</v>
      </c>
      <c r="C221" s="240"/>
      <c r="D221" s="24">
        <v>7.9872526778546865E-2</v>
      </c>
      <c r="E221" s="234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  <c r="AP221" s="235"/>
      <c r="AQ221" s="235"/>
      <c r="AR221" s="235"/>
      <c r="AS221" s="253"/>
    </row>
    <row r="222" spans="1:45">
      <c r="A222" s="240"/>
      <c r="B222" s="235" t="s">
        <v>217</v>
      </c>
      <c r="C222" s="240"/>
      <c r="D222" s="24">
        <v>0</v>
      </c>
      <c r="E222" s="234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  <c r="AP222" s="235"/>
      <c r="AQ222" s="235"/>
      <c r="AR222" s="235"/>
      <c r="AS222" s="253"/>
    </row>
    <row r="223" spans="1:45">
      <c r="A223" s="240"/>
      <c r="B223" s="254" t="s">
        <v>218</v>
      </c>
      <c r="C223" s="255"/>
      <c r="D223" s="81" t="s">
        <v>219</v>
      </c>
      <c r="E223" s="234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  <c r="AS223" s="253"/>
    </row>
    <row r="224" spans="1:45">
      <c r="B224" s="256"/>
      <c r="C224" s="249"/>
      <c r="D224" s="257"/>
      <c r="AS224" s="253"/>
    </row>
    <row r="225" spans="1:45" ht="15">
      <c r="B225" s="228" t="s">
        <v>405</v>
      </c>
      <c r="AS225" s="229" t="s">
        <v>220</v>
      </c>
    </row>
    <row r="226" spans="1:45" ht="15">
      <c r="A226" s="258" t="s">
        <v>8</v>
      </c>
      <c r="B226" s="277" t="s">
        <v>108</v>
      </c>
      <c r="C226" s="278" t="s">
        <v>109</v>
      </c>
      <c r="D226" s="279" t="s">
        <v>186</v>
      </c>
      <c r="E226" s="234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29">
        <v>1</v>
      </c>
    </row>
    <row r="227" spans="1:45">
      <c r="A227" s="240"/>
      <c r="B227" s="237" t="s">
        <v>187</v>
      </c>
      <c r="C227" s="238" t="s">
        <v>187</v>
      </c>
      <c r="D227" s="239" t="s">
        <v>188</v>
      </c>
      <c r="E227" s="234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  <c r="AP227" s="235"/>
      <c r="AQ227" s="235"/>
      <c r="AR227" s="235"/>
      <c r="AS227" s="229" t="s">
        <v>3</v>
      </c>
    </row>
    <row r="228" spans="1:45">
      <c r="A228" s="240"/>
      <c r="B228" s="237"/>
      <c r="C228" s="238"/>
      <c r="D228" s="241" t="s">
        <v>389</v>
      </c>
      <c r="E228" s="234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  <c r="AP228" s="235"/>
      <c r="AQ228" s="235"/>
      <c r="AR228" s="235"/>
      <c r="AS228" s="229">
        <v>0</v>
      </c>
    </row>
    <row r="229" spans="1:45">
      <c r="A229" s="240"/>
      <c r="B229" s="237"/>
      <c r="C229" s="238"/>
      <c r="D229" s="242"/>
      <c r="E229" s="234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  <c r="AP229" s="235"/>
      <c r="AQ229" s="235"/>
      <c r="AR229" s="235"/>
      <c r="AS229" s="229">
        <v>0</v>
      </c>
    </row>
    <row r="230" spans="1:45">
      <c r="A230" s="240"/>
      <c r="B230" s="277">
        <v>1</v>
      </c>
      <c r="C230" s="280">
        <v>1</v>
      </c>
      <c r="D230" s="284">
        <v>53</v>
      </c>
      <c r="E230" s="268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26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70">
        <v>1</v>
      </c>
    </row>
    <row r="231" spans="1:45">
      <c r="A231" s="240"/>
      <c r="B231" s="237">
        <v>1</v>
      </c>
      <c r="C231" s="238">
        <v>2</v>
      </c>
      <c r="D231" s="271">
        <v>53</v>
      </c>
      <c r="E231" s="268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70">
        <v>17</v>
      </c>
    </row>
    <row r="232" spans="1:45">
      <c r="A232" s="240"/>
      <c r="B232" s="249" t="s">
        <v>214</v>
      </c>
      <c r="C232" s="282"/>
      <c r="D232" s="285">
        <v>53</v>
      </c>
      <c r="E232" s="268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70">
        <v>16</v>
      </c>
    </row>
    <row r="233" spans="1:45">
      <c r="A233" s="240"/>
      <c r="B233" s="235" t="s">
        <v>215</v>
      </c>
      <c r="C233" s="240"/>
      <c r="D233" s="274">
        <v>53</v>
      </c>
      <c r="E233" s="268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26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70">
        <v>53</v>
      </c>
    </row>
    <row r="234" spans="1:45">
      <c r="A234" s="240"/>
      <c r="B234" s="235" t="s">
        <v>216</v>
      </c>
      <c r="C234" s="240"/>
      <c r="D234" s="274">
        <v>0</v>
      </c>
      <c r="E234" s="268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26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70">
        <v>23</v>
      </c>
    </row>
    <row r="235" spans="1:45">
      <c r="A235" s="240"/>
      <c r="B235" s="235" t="s">
        <v>87</v>
      </c>
      <c r="C235" s="240"/>
      <c r="D235" s="24">
        <v>0</v>
      </c>
      <c r="E235" s="234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  <c r="AP235" s="235"/>
      <c r="AQ235" s="235"/>
      <c r="AR235" s="235"/>
      <c r="AS235" s="253"/>
    </row>
    <row r="236" spans="1:45">
      <c r="A236" s="240"/>
      <c r="B236" s="235" t="s">
        <v>217</v>
      </c>
      <c r="C236" s="240"/>
      <c r="D236" s="24">
        <v>0</v>
      </c>
      <c r="E236" s="234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53"/>
    </row>
    <row r="237" spans="1:45">
      <c r="A237" s="240"/>
      <c r="B237" s="254" t="s">
        <v>218</v>
      </c>
      <c r="C237" s="255"/>
      <c r="D237" s="81" t="s">
        <v>219</v>
      </c>
      <c r="E237" s="234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  <c r="AS237" s="253"/>
    </row>
    <row r="238" spans="1:45">
      <c r="B238" s="256"/>
      <c r="C238" s="249"/>
      <c r="D238" s="257"/>
      <c r="AS238" s="253"/>
    </row>
    <row r="239" spans="1:45" ht="15">
      <c r="B239" s="228" t="s">
        <v>406</v>
      </c>
      <c r="AS239" s="229" t="s">
        <v>220</v>
      </c>
    </row>
    <row r="240" spans="1:45" ht="15">
      <c r="A240" s="258" t="s">
        <v>11</v>
      </c>
      <c r="B240" s="277" t="s">
        <v>108</v>
      </c>
      <c r="C240" s="278" t="s">
        <v>109</v>
      </c>
      <c r="D240" s="279" t="s">
        <v>186</v>
      </c>
      <c r="E240" s="234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  <c r="AS240" s="229">
        <v>1</v>
      </c>
    </row>
    <row r="241" spans="1:45">
      <c r="A241" s="240"/>
      <c r="B241" s="237" t="s">
        <v>187</v>
      </c>
      <c r="C241" s="238" t="s">
        <v>187</v>
      </c>
      <c r="D241" s="239" t="s">
        <v>188</v>
      </c>
      <c r="E241" s="234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  <c r="AS241" s="229" t="s">
        <v>3</v>
      </c>
    </row>
    <row r="242" spans="1:45">
      <c r="A242" s="240"/>
      <c r="B242" s="237"/>
      <c r="C242" s="238"/>
      <c r="D242" s="241" t="s">
        <v>389</v>
      </c>
      <c r="E242" s="234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  <c r="AS242" s="229">
        <v>2</v>
      </c>
    </row>
    <row r="243" spans="1:45">
      <c r="A243" s="240"/>
      <c r="B243" s="237"/>
      <c r="C243" s="238"/>
      <c r="D243" s="242"/>
      <c r="E243" s="234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  <c r="AS243" s="229">
        <v>2</v>
      </c>
    </row>
    <row r="244" spans="1:45">
      <c r="A244" s="240"/>
      <c r="B244" s="277">
        <v>1</v>
      </c>
      <c r="C244" s="280">
        <v>1</v>
      </c>
      <c r="D244" s="281">
        <v>0.93</v>
      </c>
      <c r="E244" s="234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  <c r="AS244" s="229">
        <v>1</v>
      </c>
    </row>
    <row r="245" spans="1:45">
      <c r="A245" s="240"/>
      <c r="B245" s="237">
        <v>1</v>
      </c>
      <c r="C245" s="238">
        <v>2</v>
      </c>
      <c r="D245" s="260">
        <v>0.98</v>
      </c>
      <c r="E245" s="234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  <c r="AS245" s="229">
        <v>1</v>
      </c>
    </row>
    <row r="246" spans="1:45">
      <c r="A246" s="240"/>
      <c r="B246" s="249" t="s">
        <v>214</v>
      </c>
      <c r="C246" s="282"/>
      <c r="D246" s="283">
        <v>0.95500000000000007</v>
      </c>
      <c r="E246" s="234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  <c r="AS246" s="229">
        <v>16</v>
      </c>
    </row>
    <row r="247" spans="1:45">
      <c r="A247" s="240"/>
      <c r="B247" s="235" t="s">
        <v>215</v>
      </c>
      <c r="C247" s="240"/>
      <c r="D247" s="262">
        <v>0.95500000000000007</v>
      </c>
      <c r="E247" s="234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  <c r="AS247" s="229">
        <v>0.95499999999999996</v>
      </c>
    </row>
    <row r="248" spans="1:45">
      <c r="A248" s="240"/>
      <c r="B248" s="235" t="s">
        <v>216</v>
      </c>
      <c r="C248" s="240"/>
      <c r="D248" s="252">
        <v>3.5355339059327327E-2</v>
      </c>
      <c r="E248" s="234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  <c r="AS248" s="229">
        <v>7</v>
      </c>
    </row>
    <row r="249" spans="1:45">
      <c r="A249" s="240"/>
      <c r="B249" s="235" t="s">
        <v>87</v>
      </c>
      <c r="C249" s="240"/>
      <c r="D249" s="24">
        <v>3.7021297444321803E-2</v>
      </c>
      <c r="E249" s="234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  <c r="AS249" s="253"/>
    </row>
    <row r="250" spans="1:45">
      <c r="A250" s="240"/>
      <c r="B250" s="235" t="s">
        <v>217</v>
      </c>
      <c r="C250" s="240"/>
      <c r="D250" s="24">
        <v>2.2204460492503131E-16</v>
      </c>
      <c r="E250" s="234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  <c r="AS250" s="253"/>
    </row>
    <row r="251" spans="1:45">
      <c r="A251" s="240"/>
      <c r="B251" s="254" t="s">
        <v>218</v>
      </c>
      <c r="C251" s="255"/>
      <c r="D251" s="81" t="s">
        <v>219</v>
      </c>
      <c r="E251" s="234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  <c r="AS251" s="253"/>
    </row>
    <row r="252" spans="1:45">
      <c r="B252" s="256"/>
      <c r="C252" s="249"/>
      <c r="D252" s="257"/>
      <c r="AS252" s="253"/>
    </row>
    <row r="253" spans="1:45" ht="15">
      <c r="B253" s="228" t="s">
        <v>407</v>
      </c>
      <c r="AS253" s="229" t="s">
        <v>220</v>
      </c>
    </row>
    <row r="254" spans="1:45" ht="15">
      <c r="A254" s="258" t="s">
        <v>14</v>
      </c>
      <c r="B254" s="277" t="s">
        <v>108</v>
      </c>
      <c r="C254" s="278" t="s">
        <v>109</v>
      </c>
      <c r="D254" s="279" t="s">
        <v>186</v>
      </c>
      <c r="E254" s="234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  <c r="AP254" s="235"/>
      <c r="AQ254" s="235"/>
      <c r="AR254" s="235"/>
      <c r="AS254" s="229">
        <v>1</v>
      </c>
    </row>
    <row r="255" spans="1:45">
      <c r="A255" s="240"/>
      <c r="B255" s="237" t="s">
        <v>187</v>
      </c>
      <c r="C255" s="238" t="s">
        <v>187</v>
      </c>
      <c r="D255" s="239" t="s">
        <v>188</v>
      </c>
      <c r="E255" s="234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  <c r="AS255" s="229" t="s">
        <v>3</v>
      </c>
    </row>
    <row r="256" spans="1:45">
      <c r="A256" s="240"/>
      <c r="B256" s="237"/>
      <c r="C256" s="238"/>
      <c r="D256" s="241" t="s">
        <v>389</v>
      </c>
      <c r="E256" s="234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  <c r="AP256" s="235"/>
      <c r="AQ256" s="235"/>
      <c r="AR256" s="235"/>
      <c r="AS256" s="229">
        <v>3</v>
      </c>
    </row>
    <row r="257" spans="1:45">
      <c r="A257" s="240"/>
      <c r="B257" s="237"/>
      <c r="C257" s="238"/>
      <c r="D257" s="242"/>
      <c r="E257" s="234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  <c r="AS257" s="229">
        <v>3</v>
      </c>
    </row>
    <row r="258" spans="1:45">
      <c r="A258" s="240"/>
      <c r="B258" s="277">
        <v>1</v>
      </c>
      <c r="C258" s="280">
        <v>1</v>
      </c>
      <c r="D258" s="293">
        <v>0.1</v>
      </c>
      <c r="E258" s="245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7">
        <v>1</v>
      </c>
    </row>
    <row r="259" spans="1:45">
      <c r="A259" s="240"/>
      <c r="B259" s="237">
        <v>1</v>
      </c>
      <c r="C259" s="238">
        <v>2</v>
      </c>
      <c r="D259" s="248" t="s">
        <v>130</v>
      </c>
      <c r="E259" s="245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7">
        <v>2</v>
      </c>
    </row>
    <row r="260" spans="1:45">
      <c r="A260" s="240"/>
      <c r="B260" s="249" t="s">
        <v>214</v>
      </c>
      <c r="C260" s="282"/>
      <c r="D260" s="294">
        <v>0.1</v>
      </c>
      <c r="E260" s="245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7">
        <v>16</v>
      </c>
    </row>
    <row r="261" spans="1:45">
      <c r="A261" s="240"/>
      <c r="B261" s="235" t="s">
        <v>215</v>
      </c>
      <c r="C261" s="240"/>
      <c r="D261" s="252">
        <v>0.1</v>
      </c>
      <c r="E261" s="245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7">
        <v>6.25E-2</v>
      </c>
    </row>
    <row r="262" spans="1:45">
      <c r="A262" s="240"/>
      <c r="B262" s="235" t="s">
        <v>216</v>
      </c>
      <c r="C262" s="240"/>
      <c r="D262" s="252" t="s">
        <v>381</v>
      </c>
      <c r="E262" s="245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7">
        <v>8</v>
      </c>
    </row>
    <row r="263" spans="1:45">
      <c r="A263" s="240"/>
      <c r="B263" s="235" t="s">
        <v>87</v>
      </c>
      <c r="C263" s="240"/>
      <c r="D263" s="24" t="s">
        <v>381</v>
      </c>
      <c r="E263" s="234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  <c r="AP263" s="235"/>
      <c r="AQ263" s="235"/>
      <c r="AR263" s="235"/>
      <c r="AS263" s="253"/>
    </row>
    <row r="264" spans="1:45">
      <c r="A264" s="240"/>
      <c r="B264" s="235" t="s">
        <v>217</v>
      </c>
      <c r="C264" s="240"/>
      <c r="D264" s="24">
        <v>0.60000000000000009</v>
      </c>
      <c r="E264" s="234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  <c r="AP264" s="235"/>
      <c r="AQ264" s="235"/>
      <c r="AR264" s="235"/>
      <c r="AS264" s="253"/>
    </row>
    <row r="265" spans="1:45">
      <c r="A265" s="240"/>
      <c r="B265" s="254" t="s">
        <v>218</v>
      </c>
      <c r="C265" s="255"/>
      <c r="D265" s="81" t="s">
        <v>219</v>
      </c>
      <c r="E265" s="234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  <c r="AP265" s="235"/>
      <c r="AQ265" s="235"/>
      <c r="AR265" s="235"/>
      <c r="AS265" s="253"/>
    </row>
    <row r="266" spans="1:45">
      <c r="B266" s="256"/>
      <c r="C266" s="249"/>
      <c r="D266" s="257"/>
      <c r="AS266" s="253"/>
    </row>
    <row r="267" spans="1:45" ht="15">
      <c r="B267" s="228" t="s">
        <v>408</v>
      </c>
      <c r="AS267" s="229" t="s">
        <v>220</v>
      </c>
    </row>
    <row r="268" spans="1:45" ht="15">
      <c r="A268" s="258" t="s">
        <v>17</v>
      </c>
      <c r="B268" s="277" t="s">
        <v>108</v>
      </c>
      <c r="C268" s="278" t="s">
        <v>109</v>
      </c>
      <c r="D268" s="279" t="s">
        <v>186</v>
      </c>
      <c r="E268" s="234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  <c r="AP268" s="235"/>
      <c r="AQ268" s="235"/>
      <c r="AR268" s="235"/>
      <c r="AS268" s="229">
        <v>1</v>
      </c>
    </row>
    <row r="269" spans="1:45">
      <c r="A269" s="240"/>
      <c r="B269" s="237" t="s">
        <v>187</v>
      </c>
      <c r="C269" s="238" t="s">
        <v>187</v>
      </c>
      <c r="D269" s="239" t="s">
        <v>188</v>
      </c>
      <c r="E269" s="234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  <c r="AP269" s="235"/>
      <c r="AQ269" s="235"/>
      <c r="AR269" s="235"/>
      <c r="AS269" s="229" t="s">
        <v>3</v>
      </c>
    </row>
    <row r="270" spans="1:45">
      <c r="A270" s="240"/>
      <c r="B270" s="237"/>
      <c r="C270" s="238"/>
      <c r="D270" s="241" t="s">
        <v>389</v>
      </c>
      <c r="E270" s="234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  <c r="AP270" s="235"/>
      <c r="AQ270" s="235"/>
      <c r="AR270" s="235"/>
      <c r="AS270" s="229">
        <v>0</v>
      </c>
    </row>
    <row r="271" spans="1:45">
      <c r="A271" s="240"/>
      <c r="B271" s="237"/>
      <c r="C271" s="238"/>
      <c r="D271" s="242"/>
      <c r="E271" s="234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29">
        <v>0</v>
      </c>
    </row>
    <row r="272" spans="1:45">
      <c r="A272" s="240"/>
      <c r="B272" s="277">
        <v>1</v>
      </c>
      <c r="C272" s="280">
        <v>1</v>
      </c>
      <c r="D272" s="284">
        <v>58.5</v>
      </c>
      <c r="E272" s="268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70">
        <v>1</v>
      </c>
    </row>
    <row r="273" spans="1:45">
      <c r="A273" s="240"/>
      <c r="B273" s="237">
        <v>1</v>
      </c>
      <c r="C273" s="238">
        <v>2</v>
      </c>
      <c r="D273" s="271">
        <v>58.7</v>
      </c>
      <c r="E273" s="268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70">
        <v>3</v>
      </c>
    </row>
    <row r="274" spans="1:45">
      <c r="A274" s="240"/>
      <c r="B274" s="249" t="s">
        <v>214</v>
      </c>
      <c r="C274" s="282"/>
      <c r="D274" s="285">
        <v>58.6</v>
      </c>
      <c r="E274" s="268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70">
        <v>16</v>
      </c>
    </row>
    <row r="275" spans="1:45">
      <c r="A275" s="240"/>
      <c r="B275" s="235" t="s">
        <v>215</v>
      </c>
      <c r="C275" s="240"/>
      <c r="D275" s="274">
        <v>58.6</v>
      </c>
      <c r="E275" s="268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70">
        <v>58.6</v>
      </c>
    </row>
    <row r="276" spans="1:45">
      <c r="A276" s="240"/>
      <c r="B276" s="235" t="s">
        <v>216</v>
      </c>
      <c r="C276" s="240"/>
      <c r="D276" s="274">
        <v>0.14142135623731153</v>
      </c>
      <c r="E276" s="268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70">
        <v>9</v>
      </c>
    </row>
    <row r="277" spans="1:45">
      <c r="A277" s="240"/>
      <c r="B277" s="235" t="s">
        <v>87</v>
      </c>
      <c r="C277" s="240"/>
      <c r="D277" s="24">
        <v>2.4133337241862033E-3</v>
      </c>
      <c r="E277" s="234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  <c r="AS277" s="253"/>
    </row>
    <row r="278" spans="1:45">
      <c r="A278" s="240"/>
      <c r="B278" s="235" t="s">
        <v>217</v>
      </c>
      <c r="C278" s="240"/>
      <c r="D278" s="24">
        <v>0</v>
      </c>
      <c r="E278" s="234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  <c r="AP278" s="235"/>
      <c r="AQ278" s="235"/>
      <c r="AR278" s="235"/>
      <c r="AS278" s="253"/>
    </row>
    <row r="279" spans="1:45">
      <c r="A279" s="240"/>
      <c r="B279" s="254" t="s">
        <v>218</v>
      </c>
      <c r="C279" s="255"/>
      <c r="D279" s="81" t="s">
        <v>219</v>
      </c>
      <c r="E279" s="234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  <c r="AP279" s="235"/>
      <c r="AQ279" s="235"/>
      <c r="AR279" s="235"/>
      <c r="AS279" s="253"/>
    </row>
    <row r="280" spans="1:45">
      <c r="B280" s="256"/>
      <c r="C280" s="249"/>
      <c r="D280" s="257"/>
      <c r="AS280" s="253"/>
    </row>
    <row r="281" spans="1:45" ht="15">
      <c r="B281" s="228" t="s">
        <v>409</v>
      </c>
      <c r="AS281" s="229" t="s">
        <v>220</v>
      </c>
    </row>
    <row r="282" spans="1:45" ht="15">
      <c r="A282" s="258" t="s">
        <v>23</v>
      </c>
      <c r="B282" s="277" t="s">
        <v>108</v>
      </c>
      <c r="C282" s="278" t="s">
        <v>109</v>
      </c>
      <c r="D282" s="279" t="s">
        <v>186</v>
      </c>
      <c r="E282" s="234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  <c r="AP282" s="235"/>
      <c r="AQ282" s="235"/>
      <c r="AR282" s="235"/>
      <c r="AS282" s="229">
        <v>1</v>
      </c>
    </row>
    <row r="283" spans="1:45">
      <c r="A283" s="240"/>
      <c r="B283" s="237" t="s">
        <v>187</v>
      </c>
      <c r="C283" s="238" t="s">
        <v>187</v>
      </c>
      <c r="D283" s="239" t="s">
        <v>188</v>
      </c>
      <c r="E283" s="234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  <c r="AP283" s="235"/>
      <c r="AQ283" s="235"/>
      <c r="AR283" s="235"/>
      <c r="AS283" s="229" t="s">
        <v>3</v>
      </c>
    </row>
    <row r="284" spans="1:45">
      <c r="A284" s="240"/>
      <c r="B284" s="237"/>
      <c r="C284" s="238"/>
      <c r="D284" s="241" t="s">
        <v>389</v>
      </c>
      <c r="E284" s="234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  <c r="AP284" s="235"/>
      <c r="AQ284" s="235"/>
      <c r="AR284" s="235"/>
      <c r="AS284" s="229">
        <v>2</v>
      </c>
    </row>
    <row r="285" spans="1:45">
      <c r="A285" s="240"/>
      <c r="B285" s="237"/>
      <c r="C285" s="238"/>
      <c r="D285" s="242"/>
      <c r="E285" s="234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5"/>
      <c r="AC285" s="235"/>
      <c r="AD285" s="235"/>
      <c r="AE285" s="235"/>
      <c r="AF285" s="235"/>
      <c r="AG285" s="235"/>
      <c r="AH285" s="235"/>
      <c r="AI285" s="235"/>
      <c r="AJ285" s="235"/>
      <c r="AK285" s="235"/>
      <c r="AL285" s="235"/>
      <c r="AM285" s="235"/>
      <c r="AN285" s="235"/>
      <c r="AO285" s="235"/>
      <c r="AP285" s="235"/>
      <c r="AQ285" s="235"/>
      <c r="AR285" s="235"/>
      <c r="AS285" s="229">
        <v>2</v>
      </c>
    </row>
    <row r="286" spans="1:45">
      <c r="A286" s="240"/>
      <c r="B286" s="277">
        <v>1</v>
      </c>
      <c r="C286" s="280">
        <v>1</v>
      </c>
      <c r="D286" s="281">
        <v>0.56999999999999995</v>
      </c>
      <c r="E286" s="234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  <c r="AA286" s="235"/>
      <c r="AB286" s="235"/>
      <c r="AC286" s="235"/>
      <c r="AD286" s="235"/>
      <c r="AE286" s="235"/>
      <c r="AF286" s="235"/>
      <c r="AG286" s="235"/>
      <c r="AH286" s="235"/>
      <c r="AI286" s="235"/>
      <c r="AJ286" s="235"/>
      <c r="AK286" s="235"/>
      <c r="AL286" s="235"/>
      <c r="AM286" s="235"/>
      <c r="AN286" s="235"/>
      <c r="AO286" s="235"/>
      <c r="AP286" s="235"/>
      <c r="AQ286" s="235"/>
      <c r="AR286" s="235"/>
      <c r="AS286" s="229">
        <v>1</v>
      </c>
    </row>
    <row r="287" spans="1:45">
      <c r="A287" s="240"/>
      <c r="B287" s="237">
        <v>1</v>
      </c>
      <c r="C287" s="238">
        <v>2</v>
      </c>
      <c r="D287" s="260">
        <v>0.56999999999999995</v>
      </c>
      <c r="E287" s="234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  <c r="AA287" s="235"/>
      <c r="AB287" s="235"/>
      <c r="AC287" s="235"/>
      <c r="AD287" s="235"/>
      <c r="AE287" s="235"/>
      <c r="AF287" s="235"/>
      <c r="AG287" s="235"/>
      <c r="AH287" s="235"/>
      <c r="AI287" s="235"/>
      <c r="AJ287" s="235"/>
      <c r="AK287" s="235"/>
      <c r="AL287" s="235"/>
      <c r="AM287" s="235"/>
      <c r="AN287" s="235"/>
      <c r="AO287" s="235"/>
      <c r="AP287" s="235"/>
      <c r="AQ287" s="235"/>
      <c r="AR287" s="235"/>
      <c r="AS287" s="229">
        <v>4</v>
      </c>
    </row>
    <row r="288" spans="1:45">
      <c r="A288" s="240"/>
      <c r="B288" s="249" t="s">
        <v>214</v>
      </c>
      <c r="C288" s="282"/>
      <c r="D288" s="283">
        <v>0.56999999999999995</v>
      </c>
      <c r="E288" s="234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  <c r="AB288" s="235"/>
      <c r="AC288" s="235"/>
      <c r="AD288" s="235"/>
      <c r="AE288" s="235"/>
      <c r="AF288" s="235"/>
      <c r="AG288" s="235"/>
      <c r="AH288" s="235"/>
      <c r="AI288" s="235"/>
      <c r="AJ288" s="235"/>
      <c r="AK288" s="235"/>
      <c r="AL288" s="235"/>
      <c r="AM288" s="235"/>
      <c r="AN288" s="235"/>
      <c r="AO288" s="235"/>
      <c r="AP288" s="235"/>
      <c r="AQ288" s="235"/>
      <c r="AR288" s="235"/>
      <c r="AS288" s="229">
        <v>16</v>
      </c>
    </row>
    <row r="289" spans="1:45">
      <c r="A289" s="240"/>
      <c r="B289" s="235" t="s">
        <v>215</v>
      </c>
      <c r="C289" s="240"/>
      <c r="D289" s="262">
        <v>0.56999999999999995</v>
      </c>
      <c r="E289" s="234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  <c r="AA289" s="235"/>
      <c r="AB289" s="235"/>
      <c r="AC289" s="235"/>
      <c r="AD289" s="235"/>
      <c r="AE289" s="235"/>
      <c r="AF289" s="235"/>
      <c r="AG289" s="235"/>
      <c r="AH289" s="235"/>
      <c r="AI289" s="235"/>
      <c r="AJ289" s="235"/>
      <c r="AK289" s="235"/>
      <c r="AL289" s="235"/>
      <c r="AM289" s="235"/>
      <c r="AN289" s="235"/>
      <c r="AO289" s="235"/>
      <c r="AP289" s="235"/>
      <c r="AQ289" s="235"/>
      <c r="AR289" s="235"/>
      <c r="AS289" s="229">
        <v>0.56999999999999995</v>
      </c>
    </row>
    <row r="290" spans="1:45">
      <c r="A290" s="240"/>
      <c r="B290" s="235" t="s">
        <v>216</v>
      </c>
      <c r="C290" s="240"/>
      <c r="D290" s="252">
        <v>0</v>
      </c>
      <c r="E290" s="234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  <c r="AA290" s="235"/>
      <c r="AB290" s="235"/>
      <c r="AC290" s="235"/>
      <c r="AD290" s="235"/>
      <c r="AE290" s="235"/>
      <c r="AF290" s="235"/>
      <c r="AG290" s="235"/>
      <c r="AH290" s="235"/>
      <c r="AI290" s="235"/>
      <c r="AJ290" s="235"/>
      <c r="AK290" s="235"/>
      <c r="AL290" s="235"/>
      <c r="AM290" s="235"/>
      <c r="AN290" s="235"/>
      <c r="AO290" s="235"/>
      <c r="AP290" s="235"/>
      <c r="AQ290" s="235"/>
      <c r="AR290" s="235"/>
      <c r="AS290" s="229">
        <v>10</v>
      </c>
    </row>
    <row r="291" spans="1:45">
      <c r="A291" s="240"/>
      <c r="B291" s="235" t="s">
        <v>87</v>
      </c>
      <c r="C291" s="240"/>
      <c r="D291" s="24">
        <v>0</v>
      </c>
      <c r="E291" s="234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  <c r="AB291" s="235"/>
      <c r="AC291" s="235"/>
      <c r="AD291" s="235"/>
      <c r="AE291" s="235"/>
      <c r="AF291" s="235"/>
      <c r="AG291" s="235"/>
      <c r="AH291" s="235"/>
      <c r="AI291" s="235"/>
      <c r="AJ291" s="235"/>
      <c r="AK291" s="235"/>
      <c r="AL291" s="235"/>
      <c r="AM291" s="235"/>
      <c r="AN291" s="235"/>
      <c r="AO291" s="235"/>
      <c r="AP291" s="235"/>
      <c r="AQ291" s="235"/>
      <c r="AR291" s="235"/>
      <c r="AS291" s="253"/>
    </row>
    <row r="292" spans="1:45">
      <c r="A292" s="240"/>
      <c r="B292" s="235" t="s">
        <v>217</v>
      </c>
      <c r="C292" s="240"/>
      <c r="D292" s="24">
        <v>0</v>
      </c>
      <c r="E292" s="234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5"/>
      <c r="AJ292" s="235"/>
      <c r="AK292" s="235"/>
      <c r="AL292" s="235"/>
      <c r="AM292" s="235"/>
      <c r="AN292" s="235"/>
      <c r="AO292" s="235"/>
      <c r="AP292" s="235"/>
      <c r="AQ292" s="235"/>
      <c r="AR292" s="235"/>
      <c r="AS292" s="253"/>
    </row>
    <row r="293" spans="1:45">
      <c r="A293" s="240"/>
      <c r="B293" s="254" t="s">
        <v>218</v>
      </c>
      <c r="C293" s="255"/>
      <c r="D293" s="81" t="s">
        <v>219</v>
      </c>
      <c r="E293" s="234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  <c r="AB293" s="235"/>
      <c r="AC293" s="235"/>
      <c r="AD293" s="235"/>
      <c r="AE293" s="235"/>
      <c r="AF293" s="235"/>
      <c r="AG293" s="235"/>
      <c r="AH293" s="235"/>
      <c r="AI293" s="235"/>
      <c r="AJ293" s="235"/>
      <c r="AK293" s="235"/>
      <c r="AL293" s="235"/>
      <c r="AM293" s="235"/>
      <c r="AN293" s="235"/>
      <c r="AO293" s="235"/>
      <c r="AP293" s="235"/>
      <c r="AQ293" s="235"/>
      <c r="AR293" s="235"/>
      <c r="AS293" s="253"/>
    </row>
    <row r="294" spans="1:45">
      <c r="B294" s="256"/>
      <c r="C294" s="249"/>
      <c r="D294" s="257"/>
      <c r="AS294" s="253"/>
    </row>
    <row r="295" spans="1:45" ht="15">
      <c r="B295" s="228" t="s">
        <v>410</v>
      </c>
      <c r="AS295" s="229" t="s">
        <v>220</v>
      </c>
    </row>
    <row r="296" spans="1:45" ht="15">
      <c r="A296" s="258" t="s">
        <v>56</v>
      </c>
      <c r="B296" s="277" t="s">
        <v>108</v>
      </c>
      <c r="C296" s="278" t="s">
        <v>109</v>
      </c>
      <c r="D296" s="279" t="s">
        <v>186</v>
      </c>
      <c r="E296" s="234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  <c r="AB296" s="235"/>
      <c r="AC296" s="235"/>
      <c r="AD296" s="235"/>
      <c r="AE296" s="235"/>
      <c r="AF296" s="235"/>
      <c r="AG296" s="235"/>
      <c r="AH296" s="235"/>
      <c r="AI296" s="235"/>
      <c r="AJ296" s="235"/>
      <c r="AK296" s="235"/>
      <c r="AL296" s="235"/>
      <c r="AM296" s="235"/>
      <c r="AN296" s="235"/>
      <c r="AO296" s="235"/>
      <c r="AP296" s="235"/>
      <c r="AQ296" s="235"/>
      <c r="AR296" s="235"/>
      <c r="AS296" s="229">
        <v>1</v>
      </c>
    </row>
    <row r="297" spans="1:45">
      <c r="A297" s="240"/>
      <c r="B297" s="237" t="s">
        <v>187</v>
      </c>
      <c r="C297" s="238" t="s">
        <v>187</v>
      </c>
      <c r="D297" s="239" t="s">
        <v>188</v>
      </c>
      <c r="E297" s="234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  <c r="AB297" s="235"/>
      <c r="AC297" s="235"/>
      <c r="AD297" s="235"/>
      <c r="AE297" s="235"/>
      <c r="AF297" s="235"/>
      <c r="AG297" s="235"/>
      <c r="AH297" s="235"/>
      <c r="AI297" s="235"/>
      <c r="AJ297" s="235"/>
      <c r="AK297" s="235"/>
      <c r="AL297" s="235"/>
      <c r="AM297" s="235"/>
      <c r="AN297" s="235"/>
      <c r="AO297" s="235"/>
      <c r="AP297" s="235"/>
      <c r="AQ297" s="235"/>
      <c r="AR297" s="235"/>
      <c r="AS297" s="229" t="s">
        <v>1</v>
      </c>
    </row>
    <row r="298" spans="1:45">
      <c r="A298" s="240"/>
      <c r="B298" s="237"/>
      <c r="C298" s="238"/>
      <c r="D298" s="241" t="s">
        <v>389</v>
      </c>
      <c r="E298" s="234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  <c r="AB298" s="235"/>
      <c r="AC298" s="235"/>
      <c r="AD298" s="235"/>
      <c r="AE298" s="235"/>
      <c r="AF298" s="235"/>
      <c r="AG298" s="235"/>
      <c r="AH298" s="235"/>
      <c r="AI298" s="235"/>
      <c r="AJ298" s="235"/>
      <c r="AK298" s="235"/>
      <c r="AL298" s="235"/>
      <c r="AM298" s="235"/>
      <c r="AN298" s="235"/>
      <c r="AO298" s="235"/>
      <c r="AP298" s="235"/>
      <c r="AQ298" s="235"/>
      <c r="AR298" s="235"/>
      <c r="AS298" s="229">
        <v>3</v>
      </c>
    </row>
    <row r="299" spans="1:45">
      <c r="A299" s="240"/>
      <c r="B299" s="237"/>
      <c r="C299" s="238"/>
      <c r="D299" s="242"/>
      <c r="E299" s="234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  <c r="AB299" s="235"/>
      <c r="AC299" s="235"/>
      <c r="AD299" s="235"/>
      <c r="AE299" s="235"/>
      <c r="AF299" s="235"/>
      <c r="AG299" s="235"/>
      <c r="AH299" s="235"/>
      <c r="AI299" s="235"/>
      <c r="AJ299" s="235"/>
      <c r="AK299" s="235"/>
      <c r="AL299" s="235"/>
      <c r="AM299" s="235"/>
      <c r="AN299" s="235"/>
      <c r="AO299" s="235"/>
      <c r="AP299" s="235"/>
      <c r="AQ299" s="235"/>
      <c r="AR299" s="235"/>
      <c r="AS299" s="229">
        <v>3</v>
      </c>
    </row>
    <row r="300" spans="1:45">
      <c r="A300" s="240"/>
      <c r="B300" s="277">
        <v>1</v>
      </c>
      <c r="C300" s="280">
        <v>1</v>
      </c>
      <c r="D300" s="293">
        <v>1.2199999999999999E-2</v>
      </c>
      <c r="E300" s="245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  <c r="AC300" s="246"/>
      <c r="AD300" s="246"/>
      <c r="AE300" s="246"/>
      <c r="AF300" s="246"/>
      <c r="AG300" s="246"/>
      <c r="AH300" s="246"/>
      <c r="AI300" s="246"/>
      <c r="AJ300" s="246"/>
      <c r="AK300" s="246"/>
      <c r="AL300" s="246"/>
      <c r="AM300" s="246"/>
      <c r="AN300" s="246"/>
      <c r="AO300" s="246"/>
      <c r="AP300" s="246"/>
      <c r="AQ300" s="246"/>
      <c r="AR300" s="246"/>
      <c r="AS300" s="247">
        <v>1</v>
      </c>
    </row>
    <row r="301" spans="1:45">
      <c r="A301" s="240"/>
      <c r="B301" s="237">
        <v>1</v>
      </c>
      <c r="C301" s="238">
        <v>2</v>
      </c>
      <c r="D301" s="248">
        <v>1.2E-2</v>
      </c>
      <c r="E301" s="245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  <c r="AC301" s="246"/>
      <c r="AD301" s="246"/>
      <c r="AE301" s="246"/>
      <c r="AF301" s="246"/>
      <c r="AG301" s="246"/>
      <c r="AH301" s="246"/>
      <c r="AI301" s="246"/>
      <c r="AJ301" s="246"/>
      <c r="AK301" s="246"/>
      <c r="AL301" s="246"/>
      <c r="AM301" s="246"/>
      <c r="AN301" s="246"/>
      <c r="AO301" s="246"/>
      <c r="AP301" s="246"/>
      <c r="AQ301" s="246"/>
      <c r="AR301" s="246"/>
      <c r="AS301" s="247">
        <v>5</v>
      </c>
    </row>
    <row r="302" spans="1:45">
      <c r="A302" s="240"/>
      <c r="B302" s="249" t="s">
        <v>214</v>
      </c>
      <c r="C302" s="282"/>
      <c r="D302" s="294">
        <v>1.21E-2</v>
      </c>
      <c r="E302" s="245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  <c r="AC302" s="246"/>
      <c r="AD302" s="246"/>
      <c r="AE302" s="246"/>
      <c r="AF302" s="246"/>
      <c r="AG302" s="246"/>
      <c r="AH302" s="246"/>
      <c r="AI302" s="246"/>
      <c r="AJ302" s="246"/>
      <c r="AK302" s="246"/>
      <c r="AL302" s="246"/>
      <c r="AM302" s="246"/>
      <c r="AN302" s="246"/>
      <c r="AO302" s="246"/>
      <c r="AP302" s="246"/>
      <c r="AQ302" s="246"/>
      <c r="AR302" s="246"/>
      <c r="AS302" s="247">
        <v>16</v>
      </c>
    </row>
    <row r="303" spans="1:45">
      <c r="A303" s="240"/>
      <c r="B303" s="235" t="s">
        <v>215</v>
      </c>
      <c r="C303" s="240"/>
      <c r="D303" s="252">
        <v>1.21E-2</v>
      </c>
      <c r="E303" s="245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  <c r="AC303" s="246"/>
      <c r="AD303" s="246"/>
      <c r="AE303" s="246"/>
      <c r="AF303" s="246"/>
      <c r="AG303" s="246"/>
      <c r="AH303" s="246"/>
      <c r="AI303" s="246"/>
      <c r="AJ303" s="246"/>
      <c r="AK303" s="246"/>
      <c r="AL303" s="246"/>
      <c r="AM303" s="246"/>
      <c r="AN303" s="246"/>
      <c r="AO303" s="246"/>
      <c r="AP303" s="246"/>
      <c r="AQ303" s="246"/>
      <c r="AR303" s="246"/>
      <c r="AS303" s="247">
        <v>1.21E-2</v>
      </c>
    </row>
    <row r="304" spans="1:45">
      <c r="A304" s="240"/>
      <c r="B304" s="235" t="s">
        <v>216</v>
      </c>
      <c r="C304" s="240"/>
      <c r="D304" s="252">
        <v>1.4142135623730864E-4</v>
      </c>
      <c r="E304" s="245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  <c r="AC304" s="246"/>
      <c r="AD304" s="246"/>
      <c r="AE304" s="246"/>
      <c r="AF304" s="246"/>
      <c r="AG304" s="246"/>
      <c r="AH304" s="246"/>
      <c r="AI304" s="246"/>
      <c r="AJ304" s="246"/>
      <c r="AK304" s="246"/>
      <c r="AL304" s="246"/>
      <c r="AM304" s="246"/>
      <c r="AN304" s="246"/>
      <c r="AO304" s="246"/>
      <c r="AP304" s="246"/>
      <c r="AQ304" s="246"/>
      <c r="AR304" s="246"/>
      <c r="AS304" s="247">
        <v>11</v>
      </c>
    </row>
    <row r="305" spans="1:45">
      <c r="A305" s="240"/>
      <c r="B305" s="235" t="s">
        <v>87</v>
      </c>
      <c r="C305" s="240"/>
      <c r="D305" s="24">
        <v>1.1687715391513111E-2</v>
      </c>
      <c r="E305" s="234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  <c r="AB305" s="235"/>
      <c r="AC305" s="235"/>
      <c r="AD305" s="235"/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/>
      <c r="AO305" s="235"/>
      <c r="AP305" s="235"/>
      <c r="AQ305" s="235"/>
      <c r="AR305" s="235"/>
      <c r="AS305" s="253"/>
    </row>
    <row r="306" spans="1:45">
      <c r="A306" s="240"/>
      <c r="B306" s="235" t="s">
        <v>217</v>
      </c>
      <c r="C306" s="240"/>
      <c r="D306" s="24">
        <v>0</v>
      </c>
      <c r="E306" s="234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  <c r="AA306" s="235"/>
      <c r="AB306" s="235"/>
      <c r="AC306" s="235"/>
      <c r="AD306" s="235"/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/>
      <c r="AO306" s="235"/>
      <c r="AP306" s="235"/>
      <c r="AQ306" s="235"/>
      <c r="AR306" s="235"/>
      <c r="AS306" s="253"/>
    </row>
    <row r="307" spans="1:45">
      <c r="A307" s="240"/>
      <c r="B307" s="254" t="s">
        <v>218</v>
      </c>
      <c r="C307" s="255"/>
      <c r="D307" s="81" t="s">
        <v>219</v>
      </c>
      <c r="E307" s="234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  <c r="AA307" s="235"/>
      <c r="AB307" s="235"/>
      <c r="AC307" s="235"/>
      <c r="AD307" s="235"/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/>
      <c r="AO307" s="235"/>
      <c r="AP307" s="235"/>
      <c r="AQ307" s="235"/>
      <c r="AR307" s="235"/>
      <c r="AS307" s="253"/>
    </row>
    <row r="308" spans="1:45">
      <c r="B308" s="256"/>
      <c r="C308" s="249"/>
      <c r="D308" s="257"/>
      <c r="AS308" s="253"/>
    </row>
    <row r="309" spans="1:45" ht="15">
      <c r="B309" s="228" t="s">
        <v>411</v>
      </c>
      <c r="AS309" s="229" t="s">
        <v>220</v>
      </c>
    </row>
    <row r="310" spans="1:45" ht="15">
      <c r="A310" s="258" t="s">
        <v>26</v>
      </c>
      <c r="B310" s="277" t="s">
        <v>108</v>
      </c>
      <c r="C310" s="278" t="s">
        <v>109</v>
      </c>
      <c r="D310" s="279" t="s">
        <v>186</v>
      </c>
      <c r="E310" s="234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  <c r="AA310" s="235"/>
      <c r="AB310" s="235"/>
      <c r="AC310" s="235"/>
      <c r="AD310" s="235"/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/>
      <c r="AO310" s="235"/>
      <c r="AP310" s="235"/>
      <c r="AQ310" s="235"/>
      <c r="AR310" s="235"/>
      <c r="AS310" s="229">
        <v>1</v>
      </c>
    </row>
    <row r="311" spans="1:45">
      <c r="A311" s="240"/>
      <c r="B311" s="237" t="s">
        <v>187</v>
      </c>
      <c r="C311" s="238" t="s">
        <v>187</v>
      </c>
      <c r="D311" s="239" t="s">
        <v>188</v>
      </c>
      <c r="E311" s="234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  <c r="AA311" s="235"/>
      <c r="AB311" s="235"/>
      <c r="AC311" s="235"/>
      <c r="AD311" s="235"/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/>
      <c r="AO311" s="235"/>
      <c r="AP311" s="235"/>
      <c r="AQ311" s="235"/>
      <c r="AR311" s="235"/>
      <c r="AS311" s="229" t="s">
        <v>3</v>
      </c>
    </row>
    <row r="312" spans="1:45">
      <c r="A312" s="240"/>
      <c r="B312" s="237"/>
      <c r="C312" s="238"/>
      <c r="D312" s="241" t="s">
        <v>389</v>
      </c>
      <c r="E312" s="234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  <c r="AA312" s="235"/>
      <c r="AB312" s="235"/>
      <c r="AC312" s="235"/>
      <c r="AD312" s="235"/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/>
      <c r="AO312" s="235"/>
      <c r="AP312" s="235"/>
      <c r="AQ312" s="235"/>
      <c r="AR312" s="235"/>
      <c r="AS312" s="229">
        <v>2</v>
      </c>
    </row>
    <row r="313" spans="1:45">
      <c r="A313" s="240"/>
      <c r="B313" s="237"/>
      <c r="C313" s="238"/>
      <c r="D313" s="242"/>
      <c r="E313" s="234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  <c r="AB313" s="235"/>
      <c r="AC313" s="235"/>
      <c r="AD313" s="235"/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/>
      <c r="AO313" s="235"/>
      <c r="AP313" s="235"/>
      <c r="AQ313" s="235"/>
      <c r="AR313" s="235"/>
      <c r="AS313" s="229">
        <v>2</v>
      </c>
    </row>
    <row r="314" spans="1:45">
      <c r="A314" s="240"/>
      <c r="B314" s="277">
        <v>1</v>
      </c>
      <c r="C314" s="280">
        <v>1</v>
      </c>
      <c r="D314" s="281">
        <v>8</v>
      </c>
      <c r="E314" s="234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  <c r="AB314" s="235"/>
      <c r="AC314" s="235"/>
      <c r="AD314" s="235"/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/>
      <c r="AO314" s="235"/>
      <c r="AP314" s="235"/>
      <c r="AQ314" s="235"/>
      <c r="AR314" s="235"/>
      <c r="AS314" s="229">
        <v>1</v>
      </c>
    </row>
    <row r="315" spans="1:45">
      <c r="A315" s="240"/>
      <c r="B315" s="237">
        <v>1</v>
      </c>
      <c r="C315" s="238">
        <v>2</v>
      </c>
      <c r="D315" s="260">
        <v>7.8</v>
      </c>
      <c r="E315" s="234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/>
      <c r="AO315" s="235"/>
      <c r="AP315" s="235"/>
      <c r="AQ315" s="235"/>
      <c r="AR315" s="235"/>
      <c r="AS315" s="229">
        <v>6</v>
      </c>
    </row>
    <row r="316" spans="1:45">
      <c r="A316" s="240"/>
      <c r="B316" s="249" t="s">
        <v>214</v>
      </c>
      <c r="C316" s="282"/>
      <c r="D316" s="283">
        <v>7.9</v>
      </c>
      <c r="E316" s="234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/>
      <c r="AO316" s="235"/>
      <c r="AP316" s="235"/>
      <c r="AQ316" s="235"/>
      <c r="AR316" s="235"/>
      <c r="AS316" s="229">
        <v>16</v>
      </c>
    </row>
    <row r="317" spans="1:45">
      <c r="A317" s="240"/>
      <c r="B317" s="235" t="s">
        <v>215</v>
      </c>
      <c r="C317" s="240"/>
      <c r="D317" s="262">
        <v>7.9</v>
      </c>
      <c r="E317" s="234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/>
      <c r="AO317" s="235"/>
      <c r="AP317" s="235"/>
      <c r="AQ317" s="235"/>
      <c r="AR317" s="235"/>
      <c r="AS317" s="229">
        <v>7.9</v>
      </c>
    </row>
    <row r="318" spans="1:45">
      <c r="A318" s="240"/>
      <c r="B318" s="235" t="s">
        <v>216</v>
      </c>
      <c r="C318" s="240"/>
      <c r="D318" s="252">
        <v>0.14142135623730964</v>
      </c>
      <c r="E318" s="234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/>
      <c r="AO318" s="235"/>
      <c r="AP318" s="235"/>
      <c r="AQ318" s="235"/>
      <c r="AR318" s="235"/>
      <c r="AS318" s="229">
        <v>12</v>
      </c>
    </row>
    <row r="319" spans="1:45">
      <c r="A319" s="240"/>
      <c r="B319" s="235" t="s">
        <v>87</v>
      </c>
      <c r="C319" s="240"/>
      <c r="D319" s="24">
        <v>1.7901437498393624E-2</v>
      </c>
      <c r="E319" s="234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  <c r="AA319" s="235"/>
      <c r="AB319" s="235"/>
      <c r="AC319" s="235"/>
      <c r="AD319" s="235"/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/>
      <c r="AO319" s="235"/>
      <c r="AP319" s="235"/>
      <c r="AQ319" s="235"/>
      <c r="AR319" s="235"/>
      <c r="AS319" s="253"/>
    </row>
    <row r="320" spans="1:45">
      <c r="A320" s="240"/>
      <c r="B320" s="235" t="s">
        <v>217</v>
      </c>
      <c r="C320" s="240"/>
      <c r="D320" s="24">
        <v>0</v>
      </c>
      <c r="E320" s="234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  <c r="AA320" s="235"/>
      <c r="AB320" s="235"/>
      <c r="AC320" s="235"/>
      <c r="AD320" s="235"/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/>
      <c r="AO320" s="235"/>
      <c r="AP320" s="235"/>
      <c r="AQ320" s="235"/>
      <c r="AR320" s="235"/>
      <c r="AS320" s="253"/>
    </row>
    <row r="321" spans="1:45">
      <c r="A321" s="240"/>
      <c r="B321" s="254" t="s">
        <v>218</v>
      </c>
      <c r="C321" s="255"/>
      <c r="D321" s="81" t="s">
        <v>219</v>
      </c>
      <c r="E321" s="234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  <c r="AA321" s="235"/>
      <c r="AB321" s="235"/>
      <c r="AC321" s="235"/>
      <c r="AD321" s="235"/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/>
      <c r="AO321" s="235"/>
      <c r="AP321" s="235"/>
      <c r="AQ321" s="235"/>
      <c r="AR321" s="235"/>
      <c r="AS321" s="253"/>
    </row>
    <row r="322" spans="1:45">
      <c r="B322" s="256"/>
      <c r="C322" s="249"/>
      <c r="D322" s="257"/>
      <c r="AS322" s="253"/>
    </row>
    <row r="323" spans="1:45" ht="15">
      <c r="B323" s="228" t="s">
        <v>412</v>
      </c>
      <c r="AS323" s="229" t="s">
        <v>220</v>
      </c>
    </row>
    <row r="324" spans="1:45" ht="15">
      <c r="A324" s="258" t="s">
        <v>29</v>
      </c>
      <c r="B324" s="277" t="s">
        <v>108</v>
      </c>
      <c r="C324" s="278" t="s">
        <v>109</v>
      </c>
      <c r="D324" s="279" t="s">
        <v>186</v>
      </c>
      <c r="E324" s="234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  <c r="AA324" s="235"/>
      <c r="AB324" s="235"/>
      <c r="AC324" s="235"/>
      <c r="AD324" s="235"/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/>
      <c r="AO324" s="235"/>
      <c r="AP324" s="235"/>
      <c r="AQ324" s="235"/>
      <c r="AR324" s="235"/>
      <c r="AS324" s="229">
        <v>1</v>
      </c>
    </row>
    <row r="325" spans="1:45">
      <c r="A325" s="240"/>
      <c r="B325" s="237" t="s">
        <v>187</v>
      </c>
      <c r="C325" s="238" t="s">
        <v>187</v>
      </c>
      <c r="D325" s="239" t="s">
        <v>188</v>
      </c>
      <c r="E325" s="234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  <c r="AA325" s="235"/>
      <c r="AB325" s="235"/>
      <c r="AC325" s="235"/>
      <c r="AD325" s="235"/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/>
      <c r="AO325" s="235"/>
      <c r="AP325" s="235"/>
      <c r="AQ325" s="235"/>
      <c r="AR325" s="235"/>
      <c r="AS325" s="229" t="s">
        <v>3</v>
      </c>
    </row>
    <row r="326" spans="1:45">
      <c r="A326" s="240"/>
      <c r="B326" s="237"/>
      <c r="C326" s="238"/>
      <c r="D326" s="241" t="s">
        <v>389</v>
      </c>
      <c r="E326" s="234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/>
      <c r="AO326" s="235"/>
      <c r="AP326" s="235"/>
      <c r="AQ326" s="235"/>
      <c r="AR326" s="235"/>
      <c r="AS326" s="229">
        <v>1</v>
      </c>
    </row>
    <row r="327" spans="1:45">
      <c r="A327" s="240"/>
      <c r="B327" s="237"/>
      <c r="C327" s="238"/>
      <c r="D327" s="242"/>
      <c r="E327" s="234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  <c r="AA327" s="235"/>
      <c r="AB327" s="235"/>
      <c r="AC327" s="235"/>
      <c r="AD327" s="235"/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/>
      <c r="AO327" s="235"/>
      <c r="AP327" s="235"/>
      <c r="AQ327" s="235"/>
      <c r="AR327" s="235"/>
      <c r="AS327" s="229">
        <v>1</v>
      </c>
    </row>
    <row r="328" spans="1:45">
      <c r="A328" s="240"/>
      <c r="B328" s="277">
        <v>1</v>
      </c>
      <c r="C328" s="280">
        <v>1</v>
      </c>
      <c r="D328" s="286">
        <v>38.9</v>
      </c>
      <c r="E328" s="287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9">
        <v>1</v>
      </c>
    </row>
    <row r="329" spans="1:45">
      <c r="A329" s="240"/>
      <c r="B329" s="237">
        <v>1</v>
      </c>
      <c r="C329" s="238">
        <v>2</v>
      </c>
      <c r="D329" s="290">
        <v>38.200000000000003</v>
      </c>
      <c r="E329" s="287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9">
        <v>7</v>
      </c>
    </row>
    <row r="330" spans="1:45">
      <c r="A330" s="240"/>
      <c r="B330" s="249" t="s">
        <v>214</v>
      </c>
      <c r="C330" s="282"/>
      <c r="D330" s="291">
        <v>38.549999999999997</v>
      </c>
      <c r="E330" s="287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9">
        <v>16</v>
      </c>
    </row>
    <row r="331" spans="1:45">
      <c r="A331" s="240"/>
      <c r="B331" s="235" t="s">
        <v>215</v>
      </c>
      <c r="C331" s="240"/>
      <c r="D331" s="292">
        <v>38.549999999999997</v>
      </c>
      <c r="E331" s="287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9">
        <v>38.549999999999997</v>
      </c>
    </row>
    <row r="332" spans="1:45">
      <c r="A332" s="240"/>
      <c r="B332" s="235" t="s">
        <v>216</v>
      </c>
      <c r="C332" s="240"/>
      <c r="D332" s="292">
        <v>0.49497474683058024</v>
      </c>
      <c r="E332" s="287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9">
        <v>13</v>
      </c>
    </row>
    <row r="333" spans="1:45">
      <c r="A333" s="240"/>
      <c r="B333" s="235" t="s">
        <v>87</v>
      </c>
      <c r="C333" s="240"/>
      <c r="D333" s="24">
        <v>1.2839811850339307E-2</v>
      </c>
      <c r="E333" s="234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  <c r="AA333" s="235"/>
      <c r="AB333" s="235"/>
      <c r="AC333" s="235"/>
      <c r="AD333" s="235"/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/>
      <c r="AO333" s="235"/>
      <c r="AP333" s="235"/>
      <c r="AQ333" s="235"/>
      <c r="AR333" s="235"/>
      <c r="AS333" s="253"/>
    </row>
    <row r="334" spans="1:45">
      <c r="A334" s="240"/>
      <c r="B334" s="235" t="s">
        <v>217</v>
      </c>
      <c r="C334" s="240"/>
      <c r="D334" s="24">
        <v>0</v>
      </c>
      <c r="E334" s="234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  <c r="AA334" s="235"/>
      <c r="AB334" s="235"/>
      <c r="AC334" s="235"/>
      <c r="AD334" s="235"/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/>
      <c r="AO334" s="235"/>
      <c r="AP334" s="235"/>
      <c r="AQ334" s="235"/>
      <c r="AR334" s="235"/>
      <c r="AS334" s="253"/>
    </row>
    <row r="335" spans="1:45">
      <c r="A335" s="240"/>
      <c r="B335" s="254" t="s">
        <v>218</v>
      </c>
      <c r="C335" s="255"/>
      <c r="D335" s="81" t="s">
        <v>219</v>
      </c>
      <c r="E335" s="234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  <c r="AA335" s="235"/>
      <c r="AB335" s="235"/>
      <c r="AC335" s="235"/>
      <c r="AD335" s="235"/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/>
      <c r="AO335" s="235"/>
      <c r="AP335" s="235"/>
      <c r="AQ335" s="235"/>
      <c r="AR335" s="235"/>
      <c r="AS335" s="253"/>
    </row>
    <row r="336" spans="1:45">
      <c r="B336" s="256"/>
      <c r="C336" s="249"/>
      <c r="D336" s="257"/>
      <c r="AS336" s="253"/>
    </row>
    <row r="337" spans="1:45" ht="15">
      <c r="B337" s="228" t="s">
        <v>413</v>
      </c>
      <c r="AS337" s="229" t="s">
        <v>220</v>
      </c>
    </row>
    <row r="338" spans="1:45" ht="15">
      <c r="A338" s="258" t="s">
        <v>31</v>
      </c>
      <c r="B338" s="277" t="s">
        <v>108</v>
      </c>
      <c r="C338" s="278" t="s">
        <v>109</v>
      </c>
      <c r="D338" s="279" t="s">
        <v>186</v>
      </c>
      <c r="E338" s="234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  <c r="AA338" s="235"/>
      <c r="AB338" s="235"/>
      <c r="AC338" s="235"/>
      <c r="AD338" s="235"/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/>
      <c r="AO338" s="235"/>
      <c r="AP338" s="235"/>
      <c r="AQ338" s="235"/>
      <c r="AR338" s="235"/>
      <c r="AS338" s="229">
        <v>1</v>
      </c>
    </row>
    <row r="339" spans="1:45">
      <c r="A339" s="240"/>
      <c r="B339" s="237" t="s">
        <v>187</v>
      </c>
      <c r="C339" s="238" t="s">
        <v>187</v>
      </c>
      <c r="D339" s="239" t="s">
        <v>188</v>
      </c>
      <c r="E339" s="234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  <c r="AB339" s="235"/>
      <c r="AC339" s="235"/>
      <c r="AD339" s="235"/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/>
      <c r="AO339" s="235"/>
      <c r="AP339" s="235"/>
      <c r="AQ339" s="235"/>
      <c r="AR339" s="235"/>
      <c r="AS339" s="229" t="s">
        <v>3</v>
      </c>
    </row>
    <row r="340" spans="1:45">
      <c r="A340" s="240"/>
      <c r="B340" s="237"/>
      <c r="C340" s="238"/>
      <c r="D340" s="241" t="s">
        <v>389</v>
      </c>
      <c r="E340" s="234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  <c r="AA340" s="235"/>
      <c r="AB340" s="235"/>
      <c r="AC340" s="235"/>
      <c r="AD340" s="235"/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/>
      <c r="AO340" s="235"/>
      <c r="AP340" s="235"/>
      <c r="AQ340" s="235"/>
      <c r="AR340" s="235"/>
      <c r="AS340" s="229">
        <v>1</v>
      </c>
    </row>
    <row r="341" spans="1:45">
      <c r="A341" s="240"/>
      <c r="B341" s="237"/>
      <c r="C341" s="238"/>
      <c r="D341" s="242"/>
      <c r="E341" s="234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  <c r="AA341" s="235"/>
      <c r="AB341" s="235"/>
      <c r="AC341" s="235"/>
      <c r="AD341" s="235"/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/>
      <c r="AO341" s="235"/>
      <c r="AP341" s="235"/>
      <c r="AQ341" s="235"/>
      <c r="AR341" s="235"/>
      <c r="AS341" s="229">
        <v>1</v>
      </c>
    </row>
    <row r="342" spans="1:45">
      <c r="A342" s="240"/>
      <c r="B342" s="277">
        <v>1</v>
      </c>
      <c r="C342" s="280">
        <v>1</v>
      </c>
      <c r="D342" s="286">
        <v>31.6</v>
      </c>
      <c r="E342" s="287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9">
        <v>1</v>
      </c>
    </row>
    <row r="343" spans="1:45">
      <c r="A343" s="240"/>
      <c r="B343" s="237">
        <v>1</v>
      </c>
      <c r="C343" s="238">
        <v>2</v>
      </c>
      <c r="D343" s="290">
        <v>31.7</v>
      </c>
      <c r="E343" s="287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9">
        <v>8</v>
      </c>
    </row>
    <row r="344" spans="1:45">
      <c r="A344" s="240"/>
      <c r="B344" s="249" t="s">
        <v>214</v>
      </c>
      <c r="C344" s="282"/>
      <c r="D344" s="291">
        <v>31.65</v>
      </c>
      <c r="E344" s="287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9">
        <v>16</v>
      </c>
    </row>
    <row r="345" spans="1:45">
      <c r="A345" s="240"/>
      <c r="B345" s="235" t="s">
        <v>215</v>
      </c>
      <c r="C345" s="240"/>
      <c r="D345" s="292">
        <v>31.65</v>
      </c>
      <c r="E345" s="287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9">
        <v>31.65</v>
      </c>
    </row>
    <row r="346" spans="1:45">
      <c r="A346" s="240"/>
      <c r="B346" s="235" t="s">
        <v>216</v>
      </c>
      <c r="C346" s="240"/>
      <c r="D346" s="292">
        <v>7.0710678118653253E-2</v>
      </c>
      <c r="E346" s="287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9">
        <v>14</v>
      </c>
    </row>
    <row r="347" spans="1:45">
      <c r="A347" s="240"/>
      <c r="B347" s="235" t="s">
        <v>87</v>
      </c>
      <c r="C347" s="240"/>
      <c r="D347" s="24">
        <v>2.2341446482986812E-3</v>
      </c>
      <c r="E347" s="234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  <c r="AA347" s="235"/>
      <c r="AB347" s="235"/>
      <c r="AC347" s="235"/>
      <c r="AD347" s="235"/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/>
      <c r="AO347" s="235"/>
      <c r="AP347" s="235"/>
      <c r="AQ347" s="235"/>
      <c r="AR347" s="235"/>
      <c r="AS347" s="253"/>
    </row>
    <row r="348" spans="1:45">
      <c r="A348" s="240"/>
      <c r="B348" s="235" t="s">
        <v>217</v>
      </c>
      <c r="C348" s="240"/>
      <c r="D348" s="24">
        <v>0</v>
      </c>
      <c r="E348" s="234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  <c r="AA348" s="235"/>
      <c r="AB348" s="235"/>
      <c r="AC348" s="235"/>
      <c r="AD348" s="235"/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/>
      <c r="AO348" s="235"/>
      <c r="AP348" s="235"/>
      <c r="AQ348" s="235"/>
      <c r="AR348" s="235"/>
      <c r="AS348" s="253"/>
    </row>
    <row r="349" spans="1:45">
      <c r="A349" s="240"/>
      <c r="B349" s="254" t="s">
        <v>218</v>
      </c>
      <c r="C349" s="255"/>
      <c r="D349" s="81" t="s">
        <v>219</v>
      </c>
      <c r="E349" s="234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  <c r="AA349" s="235"/>
      <c r="AB349" s="235"/>
      <c r="AC349" s="235"/>
      <c r="AD349" s="235"/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/>
      <c r="AO349" s="235"/>
      <c r="AP349" s="235"/>
      <c r="AQ349" s="235"/>
      <c r="AR349" s="235"/>
      <c r="AS349" s="253"/>
    </row>
    <row r="350" spans="1:45">
      <c r="B350" s="256"/>
      <c r="C350" s="249"/>
      <c r="D350" s="257"/>
      <c r="AS350" s="253"/>
    </row>
    <row r="351" spans="1:45" ht="15">
      <c r="B351" s="228" t="s">
        <v>414</v>
      </c>
      <c r="AS351" s="229" t="s">
        <v>220</v>
      </c>
    </row>
    <row r="352" spans="1:45" ht="15">
      <c r="A352" s="258" t="s">
        <v>34</v>
      </c>
      <c r="B352" s="277" t="s">
        <v>108</v>
      </c>
      <c r="C352" s="278" t="s">
        <v>109</v>
      </c>
      <c r="D352" s="279" t="s">
        <v>186</v>
      </c>
      <c r="E352" s="234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35"/>
      <c r="AB352" s="235"/>
      <c r="AC352" s="235"/>
      <c r="AD352" s="235"/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/>
      <c r="AO352" s="235"/>
      <c r="AP352" s="235"/>
      <c r="AQ352" s="235"/>
      <c r="AR352" s="235"/>
      <c r="AS352" s="229">
        <v>1</v>
      </c>
    </row>
    <row r="353" spans="1:45">
      <c r="A353" s="240"/>
      <c r="B353" s="237" t="s">
        <v>187</v>
      </c>
      <c r="C353" s="238" t="s">
        <v>187</v>
      </c>
      <c r="D353" s="239" t="s">
        <v>188</v>
      </c>
      <c r="E353" s="234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  <c r="AA353" s="235"/>
      <c r="AB353" s="235"/>
      <c r="AC353" s="235"/>
      <c r="AD353" s="235"/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/>
      <c r="AO353" s="235"/>
      <c r="AP353" s="235"/>
      <c r="AQ353" s="235"/>
      <c r="AR353" s="235"/>
      <c r="AS353" s="229" t="s">
        <v>3</v>
      </c>
    </row>
    <row r="354" spans="1:45">
      <c r="A354" s="240"/>
      <c r="B354" s="237"/>
      <c r="C354" s="238"/>
      <c r="D354" s="241" t="s">
        <v>389</v>
      </c>
      <c r="E354" s="234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  <c r="AP354" s="235"/>
      <c r="AQ354" s="235"/>
      <c r="AR354" s="235"/>
      <c r="AS354" s="229">
        <v>1</v>
      </c>
    </row>
    <row r="355" spans="1:45">
      <c r="A355" s="240"/>
      <c r="B355" s="237"/>
      <c r="C355" s="238"/>
      <c r="D355" s="242"/>
      <c r="E355" s="234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  <c r="AA355" s="235"/>
      <c r="AB355" s="235"/>
      <c r="AC355" s="235"/>
      <c r="AD355" s="235"/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/>
      <c r="AO355" s="235"/>
      <c r="AP355" s="235"/>
      <c r="AQ355" s="235"/>
      <c r="AR355" s="235"/>
      <c r="AS355" s="229">
        <v>1</v>
      </c>
    </row>
    <row r="356" spans="1:45">
      <c r="A356" s="240"/>
      <c r="B356" s="277">
        <v>1</v>
      </c>
      <c r="C356" s="280">
        <v>1</v>
      </c>
      <c r="D356" s="286">
        <v>28</v>
      </c>
      <c r="E356" s="287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9">
        <v>1</v>
      </c>
    </row>
    <row r="357" spans="1:45">
      <c r="A357" s="240"/>
      <c r="B357" s="237">
        <v>1</v>
      </c>
      <c r="C357" s="238">
        <v>2</v>
      </c>
      <c r="D357" s="290">
        <v>30</v>
      </c>
      <c r="E357" s="287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9">
        <v>9</v>
      </c>
    </row>
    <row r="358" spans="1:45">
      <c r="A358" s="240"/>
      <c r="B358" s="249" t="s">
        <v>214</v>
      </c>
      <c r="C358" s="282"/>
      <c r="D358" s="291">
        <v>29</v>
      </c>
      <c r="E358" s="287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9">
        <v>16</v>
      </c>
    </row>
    <row r="359" spans="1:45">
      <c r="A359" s="240"/>
      <c r="B359" s="235" t="s">
        <v>215</v>
      </c>
      <c r="C359" s="240"/>
      <c r="D359" s="292">
        <v>29</v>
      </c>
      <c r="E359" s="287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9">
        <v>29</v>
      </c>
    </row>
    <row r="360" spans="1:45">
      <c r="A360" s="240"/>
      <c r="B360" s="235" t="s">
        <v>216</v>
      </c>
      <c r="C360" s="240"/>
      <c r="D360" s="292">
        <v>1.4142135623730951</v>
      </c>
      <c r="E360" s="287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9">
        <v>15</v>
      </c>
    </row>
    <row r="361" spans="1:45">
      <c r="A361" s="240"/>
      <c r="B361" s="235" t="s">
        <v>87</v>
      </c>
      <c r="C361" s="240"/>
      <c r="D361" s="24">
        <v>4.8765984909417075E-2</v>
      </c>
      <c r="E361" s="234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  <c r="AP361" s="235"/>
      <c r="AQ361" s="235"/>
      <c r="AR361" s="235"/>
      <c r="AS361" s="253"/>
    </row>
    <row r="362" spans="1:45">
      <c r="A362" s="240"/>
      <c r="B362" s="235" t="s">
        <v>217</v>
      </c>
      <c r="C362" s="240"/>
      <c r="D362" s="24">
        <v>0</v>
      </c>
      <c r="E362" s="234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  <c r="AB362" s="235"/>
      <c r="AC362" s="235"/>
      <c r="AD362" s="235"/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/>
      <c r="AO362" s="235"/>
      <c r="AP362" s="235"/>
      <c r="AQ362" s="235"/>
      <c r="AR362" s="235"/>
      <c r="AS362" s="253"/>
    </row>
    <row r="363" spans="1:45">
      <c r="A363" s="240"/>
      <c r="B363" s="254" t="s">
        <v>218</v>
      </c>
      <c r="C363" s="255"/>
      <c r="D363" s="81" t="s">
        <v>219</v>
      </c>
      <c r="E363" s="234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  <c r="AA363" s="235"/>
      <c r="AB363" s="235"/>
      <c r="AC363" s="235"/>
      <c r="AD363" s="235"/>
      <c r="AE363" s="235"/>
      <c r="AF363" s="235"/>
      <c r="AG363" s="235"/>
      <c r="AH363" s="235"/>
      <c r="AI363" s="235"/>
      <c r="AJ363" s="235"/>
      <c r="AK363" s="235"/>
      <c r="AL363" s="235"/>
      <c r="AM363" s="235"/>
      <c r="AN363" s="235"/>
      <c r="AO363" s="235"/>
      <c r="AP363" s="235"/>
      <c r="AQ363" s="235"/>
      <c r="AR363" s="235"/>
      <c r="AS363" s="253"/>
    </row>
    <row r="364" spans="1:45">
      <c r="B364" s="256"/>
      <c r="C364" s="249"/>
      <c r="D364" s="257"/>
      <c r="AS364" s="253"/>
    </row>
    <row r="365" spans="1:45" ht="15">
      <c r="B365" s="228" t="s">
        <v>415</v>
      </c>
      <c r="AS365" s="229" t="s">
        <v>220</v>
      </c>
    </row>
    <row r="366" spans="1:45" ht="15">
      <c r="A366" s="258" t="s">
        <v>37</v>
      </c>
      <c r="B366" s="277" t="s">
        <v>108</v>
      </c>
      <c r="C366" s="278" t="s">
        <v>109</v>
      </c>
      <c r="D366" s="279" t="s">
        <v>186</v>
      </c>
      <c r="E366" s="234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  <c r="AB366" s="235"/>
      <c r="AC366" s="235"/>
      <c r="AD366" s="235"/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/>
      <c r="AO366" s="235"/>
      <c r="AP366" s="235"/>
      <c r="AQ366" s="235"/>
      <c r="AR366" s="235"/>
      <c r="AS366" s="229">
        <v>1</v>
      </c>
    </row>
    <row r="367" spans="1:45">
      <c r="A367" s="240"/>
      <c r="B367" s="237" t="s">
        <v>187</v>
      </c>
      <c r="C367" s="238" t="s">
        <v>187</v>
      </c>
      <c r="D367" s="239" t="s">
        <v>188</v>
      </c>
      <c r="E367" s="234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  <c r="AP367" s="235"/>
      <c r="AQ367" s="235"/>
      <c r="AR367" s="235"/>
      <c r="AS367" s="229" t="s">
        <v>3</v>
      </c>
    </row>
    <row r="368" spans="1:45">
      <c r="A368" s="240"/>
      <c r="B368" s="237"/>
      <c r="C368" s="238"/>
      <c r="D368" s="241" t="s">
        <v>389</v>
      </c>
      <c r="E368" s="234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  <c r="AP368" s="235"/>
      <c r="AQ368" s="235"/>
      <c r="AR368" s="235"/>
      <c r="AS368" s="229">
        <v>1</v>
      </c>
    </row>
    <row r="369" spans="1:45">
      <c r="A369" s="240"/>
      <c r="B369" s="237"/>
      <c r="C369" s="238"/>
      <c r="D369" s="242"/>
      <c r="E369" s="234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  <c r="AP369" s="235"/>
      <c r="AQ369" s="235"/>
      <c r="AR369" s="235"/>
      <c r="AS369" s="229">
        <v>1</v>
      </c>
    </row>
    <row r="370" spans="1:45">
      <c r="A370" s="240"/>
      <c r="B370" s="277">
        <v>1</v>
      </c>
      <c r="C370" s="280">
        <v>1</v>
      </c>
      <c r="D370" s="286">
        <v>38</v>
      </c>
      <c r="E370" s="287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9">
        <v>1</v>
      </c>
    </row>
    <row r="371" spans="1:45">
      <c r="A371" s="240"/>
      <c r="B371" s="237">
        <v>1</v>
      </c>
      <c r="C371" s="238">
        <v>2</v>
      </c>
      <c r="D371" s="290">
        <v>38</v>
      </c>
      <c r="E371" s="287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9">
        <v>10</v>
      </c>
    </row>
    <row r="372" spans="1:45">
      <c r="A372" s="240"/>
      <c r="B372" s="249" t="s">
        <v>214</v>
      </c>
      <c r="C372" s="282"/>
      <c r="D372" s="291">
        <v>38</v>
      </c>
      <c r="E372" s="287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9">
        <v>16</v>
      </c>
    </row>
    <row r="373" spans="1:45">
      <c r="A373" s="240"/>
      <c r="B373" s="235" t="s">
        <v>215</v>
      </c>
      <c r="C373" s="240"/>
      <c r="D373" s="292">
        <v>38</v>
      </c>
      <c r="E373" s="287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9">
        <v>38</v>
      </c>
    </row>
    <row r="374" spans="1:45">
      <c r="A374" s="240"/>
      <c r="B374" s="235" t="s">
        <v>216</v>
      </c>
      <c r="C374" s="240"/>
      <c r="D374" s="292">
        <v>0</v>
      </c>
      <c r="E374" s="287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9">
        <v>16</v>
      </c>
    </row>
    <row r="375" spans="1:45">
      <c r="A375" s="240"/>
      <c r="B375" s="235" t="s">
        <v>87</v>
      </c>
      <c r="C375" s="240"/>
      <c r="D375" s="24">
        <v>0</v>
      </c>
      <c r="E375" s="234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35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  <c r="AP375" s="235"/>
      <c r="AQ375" s="235"/>
      <c r="AR375" s="235"/>
      <c r="AS375" s="253"/>
    </row>
    <row r="376" spans="1:45">
      <c r="A376" s="240"/>
      <c r="B376" s="235" t="s">
        <v>217</v>
      </c>
      <c r="C376" s="240"/>
      <c r="D376" s="24">
        <v>0</v>
      </c>
      <c r="E376" s="234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  <c r="AB376" s="235"/>
      <c r="AC376" s="235"/>
      <c r="AD376" s="235"/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/>
      <c r="AO376" s="235"/>
      <c r="AP376" s="235"/>
      <c r="AQ376" s="235"/>
      <c r="AR376" s="235"/>
      <c r="AS376" s="253"/>
    </row>
    <row r="377" spans="1:45">
      <c r="A377" s="240"/>
      <c r="B377" s="254" t="s">
        <v>218</v>
      </c>
      <c r="C377" s="255"/>
      <c r="D377" s="81" t="s">
        <v>219</v>
      </c>
      <c r="E377" s="234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  <c r="AB377" s="235"/>
      <c r="AC377" s="235"/>
      <c r="AD377" s="235"/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/>
      <c r="AO377" s="235"/>
      <c r="AP377" s="235"/>
      <c r="AQ377" s="235"/>
      <c r="AR377" s="235"/>
      <c r="AS377" s="253"/>
    </row>
    <row r="378" spans="1:45">
      <c r="B378" s="256"/>
      <c r="C378" s="249"/>
      <c r="D378" s="257"/>
      <c r="AS378" s="253"/>
    </row>
    <row r="379" spans="1:45" ht="15">
      <c r="B379" s="228" t="s">
        <v>416</v>
      </c>
      <c r="AS379" s="229" t="s">
        <v>220</v>
      </c>
    </row>
    <row r="380" spans="1:45" ht="15">
      <c r="A380" s="258" t="s">
        <v>40</v>
      </c>
      <c r="B380" s="277" t="s">
        <v>108</v>
      </c>
      <c r="C380" s="278" t="s">
        <v>109</v>
      </c>
      <c r="D380" s="279" t="s">
        <v>186</v>
      </c>
      <c r="E380" s="234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  <c r="AB380" s="235"/>
      <c r="AC380" s="235"/>
      <c r="AD380" s="235"/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/>
      <c r="AO380" s="235"/>
      <c r="AP380" s="235"/>
      <c r="AQ380" s="235"/>
      <c r="AR380" s="235"/>
      <c r="AS380" s="229">
        <v>1</v>
      </c>
    </row>
    <row r="381" spans="1:45">
      <c r="A381" s="240"/>
      <c r="B381" s="237" t="s">
        <v>187</v>
      </c>
      <c r="C381" s="238" t="s">
        <v>187</v>
      </c>
      <c r="D381" s="239" t="s">
        <v>188</v>
      </c>
      <c r="E381" s="234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  <c r="AB381" s="235"/>
      <c r="AC381" s="235"/>
      <c r="AD381" s="235"/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/>
      <c r="AO381" s="235"/>
      <c r="AP381" s="235"/>
      <c r="AQ381" s="235"/>
      <c r="AR381" s="235"/>
      <c r="AS381" s="229" t="s">
        <v>3</v>
      </c>
    </row>
    <row r="382" spans="1:45">
      <c r="A382" s="240"/>
      <c r="B382" s="237"/>
      <c r="C382" s="238"/>
      <c r="D382" s="241" t="s">
        <v>389</v>
      </c>
      <c r="E382" s="234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35"/>
      <c r="AB382" s="235"/>
      <c r="AC382" s="235"/>
      <c r="AD382" s="235"/>
      <c r="AE382" s="235"/>
      <c r="AF382" s="235"/>
      <c r="AG382" s="235"/>
      <c r="AH382" s="235"/>
      <c r="AI382" s="235"/>
      <c r="AJ382" s="235"/>
      <c r="AK382" s="235"/>
      <c r="AL382" s="235"/>
      <c r="AM382" s="235"/>
      <c r="AN382" s="235"/>
      <c r="AO382" s="235"/>
      <c r="AP382" s="235"/>
      <c r="AQ382" s="235"/>
      <c r="AR382" s="235"/>
      <c r="AS382" s="229">
        <v>1</v>
      </c>
    </row>
    <row r="383" spans="1:45">
      <c r="A383" s="240"/>
      <c r="B383" s="237"/>
      <c r="C383" s="238"/>
      <c r="D383" s="242"/>
      <c r="E383" s="234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35"/>
      <c r="AB383" s="235"/>
      <c r="AC383" s="235"/>
      <c r="AD383" s="235"/>
      <c r="AE383" s="235"/>
      <c r="AF383" s="235"/>
      <c r="AG383" s="235"/>
      <c r="AH383" s="235"/>
      <c r="AI383" s="235"/>
      <c r="AJ383" s="235"/>
      <c r="AK383" s="235"/>
      <c r="AL383" s="235"/>
      <c r="AM383" s="235"/>
      <c r="AN383" s="235"/>
      <c r="AO383" s="235"/>
      <c r="AP383" s="235"/>
      <c r="AQ383" s="235"/>
      <c r="AR383" s="235"/>
      <c r="AS383" s="229">
        <v>1</v>
      </c>
    </row>
    <row r="384" spans="1:45">
      <c r="A384" s="240"/>
      <c r="B384" s="277">
        <v>1</v>
      </c>
      <c r="C384" s="280">
        <v>1</v>
      </c>
      <c r="D384" s="286">
        <v>10.4</v>
      </c>
      <c r="E384" s="287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9">
        <v>1</v>
      </c>
    </row>
    <row r="385" spans="1:45">
      <c r="A385" s="240"/>
      <c r="B385" s="237">
        <v>1</v>
      </c>
      <c r="C385" s="238">
        <v>2</v>
      </c>
      <c r="D385" s="290">
        <v>10</v>
      </c>
      <c r="E385" s="287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9">
        <v>11</v>
      </c>
    </row>
    <row r="386" spans="1:45">
      <c r="A386" s="240"/>
      <c r="B386" s="249" t="s">
        <v>214</v>
      </c>
      <c r="C386" s="282"/>
      <c r="D386" s="291">
        <v>10.199999999999999</v>
      </c>
      <c r="E386" s="287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9">
        <v>16</v>
      </c>
    </row>
    <row r="387" spans="1:45">
      <c r="A387" s="240"/>
      <c r="B387" s="235" t="s">
        <v>215</v>
      </c>
      <c r="C387" s="240"/>
      <c r="D387" s="292">
        <v>10.199999999999999</v>
      </c>
      <c r="E387" s="287"/>
      <c r="F387" s="288"/>
      <c r="G387" s="288"/>
      <c r="H387" s="288"/>
      <c r="I387" s="288"/>
      <c r="J387" s="288"/>
      <c r="K387" s="288"/>
      <c r="L387" s="288"/>
      <c r="M387" s="288"/>
      <c r="N387" s="288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  <c r="AC387" s="288"/>
      <c r="AD387" s="288"/>
      <c r="AE387" s="288"/>
      <c r="AF387" s="288"/>
      <c r="AG387" s="288"/>
      <c r="AH387" s="288"/>
      <c r="AI387" s="288"/>
      <c r="AJ387" s="288"/>
      <c r="AK387" s="288"/>
      <c r="AL387" s="288"/>
      <c r="AM387" s="288"/>
      <c r="AN387" s="288"/>
      <c r="AO387" s="288"/>
      <c r="AP387" s="288"/>
      <c r="AQ387" s="288"/>
      <c r="AR387" s="288"/>
      <c r="AS387" s="289">
        <v>10.199999999999999</v>
      </c>
    </row>
    <row r="388" spans="1:45">
      <c r="A388" s="240"/>
      <c r="B388" s="235" t="s">
        <v>216</v>
      </c>
      <c r="C388" s="240"/>
      <c r="D388" s="292">
        <v>0.28284271247461928</v>
      </c>
      <c r="E388" s="287"/>
      <c r="F388" s="288"/>
      <c r="G388" s="288"/>
      <c r="H388" s="288"/>
      <c r="I388" s="288"/>
      <c r="J388" s="288"/>
      <c r="K388" s="288"/>
      <c r="L388" s="288"/>
      <c r="M388" s="288"/>
      <c r="N388" s="288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  <c r="AC388" s="288"/>
      <c r="AD388" s="288"/>
      <c r="AE388" s="288"/>
      <c r="AF388" s="288"/>
      <c r="AG388" s="288"/>
      <c r="AH388" s="288"/>
      <c r="AI388" s="288"/>
      <c r="AJ388" s="288"/>
      <c r="AK388" s="288"/>
      <c r="AL388" s="288"/>
      <c r="AM388" s="288"/>
      <c r="AN388" s="288"/>
      <c r="AO388" s="288"/>
      <c r="AP388" s="288"/>
      <c r="AQ388" s="288"/>
      <c r="AR388" s="288"/>
      <c r="AS388" s="289">
        <v>17</v>
      </c>
    </row>
    <row r="389" spans="1:45">
      <c r="A389" s="240"/>
      <c r="B389" s="235" t="s">
        <v>87</v>
      </c>
      <c r="C389" s="240"/>
      <c r="D389" s="24">
        <v>2.7729677693590127E-2</v>
      </c>
      <c r="E389" s="234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  <c r="AA389" s="235"/>
      <c r="AB389" s="235"/>
      <c r="AC389" s="235"/>
      <c r="AD389" s="235"/>
      <c r="AE389" s="235"/>
      <c r="AF389" s="235"/>
      <c r="AG389" s="235"/>
      <c r="AH389" s="235"/>
      <c r="AI389" s="235"/>
      <c r="AJ389" s="235"/>
      <c r="AK389" s="235"/>
      <c r="AL389" s="235"/>
      <c r="AM389" s="235"/>
      <c r="AN389" s="235"/>
      <c r="AO389" s="235"/>
      <c r="AP389" s="235"/>
      <c r="AQ389" s="235"/>
      <c r="AR389" s="235"/>
      <c r="AS389" s="253"/>
    </row>
    <row r="390" spans="1:45">
      <c r="A390" s="240"/>
      <c r="B390" s="235" t="s">
        <v>217</v>
      </c>
      <c r="C390" s="240"/>
      <c r="D390" s="24">
        <v>0</v>
      </c>
      <c r="E390" s="234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  <c r="AB390" s="235"/>
      <c r="AC390" s="235"/>
      <c r="AD390" s="235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  <c r="AP390" s="235"/>
      <c r="AQ390" s="235"/>
      <c r="AR390" s="235"/>
      <c r="AS390" s="253"/>
    </row>
    <row r="391" spans="1:45">
      <c r="A391" s="240"/>
      <c r="B391" s="254" t="s">
        <v>218</v>
      </c>
      <c r="C391" s="255"/>
      <c r="D391" s="81" t="s">
        <v>219</v>
      </c>
      <c r="E391" s="234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/>
      <c r="AO391" s="235"/>
      <c r="AP391" s="235"/>
      <c r="AQ391" s="235"/>
      <c r="AR391" s="235"/>
      <c r="AS391" s="253"/>
    </row>
    <row r="392" spans="1:45">
      <c r="B392" s="256"/>
      <c r="C392" s="249"/>
      <c r="D392" s="257"/>
      <c r="AS392" s="253"/>
    </row>
    <row r="393" spans="1:45" ht="15">
      <c r="B393" s="228" t="s">
        <v>417</v>
      </c>
      <c r="AS393" s="229" t="s">
        <v>220</v>
      </c>
    </row>
    <row r="394" spans="1:45" ht="15">
      <c r="A394" s="258" t="s">
        <v>43</v>
      </c>
      <c r="B394" s="277" t="s">
        <v>108</v>
      </c>
      <c r="C394" s="278" t="s">
        <v>109</v>
      </c>
      <c r="D394" s="279" t="s">
        <v>186</v>
      </c>
      <c r="E394" s="234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  <c r="AA394" s="235"/>
      <c r="AB394" s="235"/>
      <c r="AC394" s="235"/>
      <c r="AD394" s="235"/>
      <c r="AE394" s="235"/>
      <c r="AF394" s="235"/>
      <c r="AG394" s="235"/>
      <c r="AH394" s="235"/>
      <c r="AI394" s="235"/>
      <c r="AJ394" s="235"/>
      <c r="AK394" s="235"/>
      <c r="AL394" s="235"/>
      <c r="AM394" s="235"/>
      <c r="AN394" s="235"/>
      <c r="AO394" s="235"/>
      <c r="AP394" s="235"/>
      <c r="AQ394" s="235"/>
      <c r="AR394" s="235"/>
      <c r="AS394" s="229">
        <v>1</v>
      </c>
    </row>
    <row r="395" spans="1:45">
      <c r="A395" s="240"/>
      <c r="B395" s="237" t="s">
        <v>187</v>
      </c>
      <c r="C395" s="238" t="s">
        <v>187</v>
      </c>
      <c r="D395" s="239" t="s">
        <v>188</v>
      </c>
      <c r="E395" s="234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  <c r="AA395" s="235"/>
      <c r="AB395" s="235"/>
      <c r="AC395" s="235"/>
      <c r="AD395" s="235"/>
      <c r="AE395" s="235"/>
      <c r="AF395" s="235"/>
      <c r="AG395" s="235"/>
      <c r="AH395" s="235"/>
      <c r="AI395" s="235"/>
      <c r="AJ395" s="235"/>
      <c r="AK395" s="235"/>
      <c r="AL395" s="235"/>
      <c r="AM395" s="235"/>
      <c r="AN395" s="235"/>
      <c r="AO395" s="235"/>
      <c r="AP395" s="235"/>
      <c r="AQ395" s="235"/>
      <c r="AR395" s="235"/>
      <c r="AS395" s="229" t="s">
        <v>3</v>
      </c>
    </row>
    <row r="396" spans="1:45">
      <c r="A396" s="240"/>
      <c r="B396" s="237"/>
      <c r="C396" s="238"/>
      <c r="D396" s="241" t="s">
        <v>389</v>
      </c>
      <c r="E396" s="234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  <c r="AA396" s="235"/>
      <c r="AB396" s="235"/>
      <c r="AC396" s="235"/>
      <c r="AD396" s="235"/>
      <c r="AE396" s="235"/>
      <c r="AF396" s="235"/>
      <c r="AG396" s="235"/>
      <c r="AH396" s="235"/>
      <c r="AI396" s="235"/>
      <c r="AJ396" s="235"/>
      <c r="AK396" s="235"/>
      <c r="AL396" s="235"/>
      <c r="AM396" s="235"/>
      <c r="AN396" s="235"/>
      <c r="AO396" s="235"/>
      <c r="AP396" s="235"/>
      <c r="AQ396" s="235"/>
      <c r="AR396" s="235"/>
      <c r="AS396" s="229">
        <v>0</v>
      </c>
    </row>
    <row r="397" spans="1:45">
      <c r="A397" s="240"/>
      <c r="B397" s="237"/>
      <c r="C397" s="238"/>
      <c r="D397" s="242"/>
      <c r="E397" s="234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  <c r="AA397" s="235"/>
      <c r="AB397" s="235"/>
      <c r="AC397" s="235"/>
      <c r="AD397" s="235"/>
      <c r="AE397" s="235"/>
      <c r="AF397" s="235"/>
      <c r="AG397" s="235"/>
      <c r="AH397" s="235"/>
      <c r="AI397" s="235"/>
      <c r="AJ397" s="235"/>
      <c r="AK397" s="235"/>
      <c r="AL397" s="235"/>
      <c r="AM397" s="235"/>
      <c r="AN397" s="235"/>
      <c r="AO397" s="235"/>
      <c r="AP397" s="235"/>
      <c r="AQ397" s="235"/>
      <c r="AR397" s="235"/>
      <c r="AS397" s="229">
        <v>0</v>
      </c>
    </row>
    <row r="398" spans="1:45">
      <c r="A398" s="240"/>
      <c r="B398" s="277">
        <v>1</v>
      </c>
      <c r="C398" s="280">
        <v>1</v>
      </c>
      <c r="D398" s="284">
        <v>68.2</v>
      </c>
      <c r="E398" s="268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  <c r="AB398" s="269"/>
      <c r="AC398" s="269"/>
      <c r="AD398" s="269"/>
      <c r="AE398" s="269"/>
      <c r="AF398" s="269"/>
      <c r="AG398" s="269"/>
      <c r="AH398" s="269"/>
      <c r="AI398" s="269"/>
      <c r="AJ398" s="269"/>
      <c r="AK398" s="269"/>
      <c r="AL398" s="269"/>
      <c r="AM398" s="269"/>
      <c r="AN398" s="269"/>
      <c r="AO398" s="269"/>
      <c r="AP398" s="269"/>
      <c r="AQ398" s="269"/>
      <c r="AR398" s="269"/>
      <c r="AS398" s="270">
        <v>1</v>
      </c>
    </row>
    <row r="399" spans="1:45">
      <c r="A399" s="240"/>
      <c r="B399" s="237">
        <v>1</v>
      </c>
      <c r="C399" s="238">
        <v>2</v>
      </c>
      <c r="D399" s="271">
        <v>71.7</v>
      </c>
      <c r="E399" s="268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  <c r="AB399" s="269"/>
      <c r="AC399" s="269"/>
      <c r="AD399" s="269"/>
      <c r="AE399" s="269"/>
      <c r="AF399" s="269"/>
      <c r="AG399" s="269"/>
      <c r="AH399" s="269"/>
      <c r="AI399" s="269"/>
      <c r="AJ399" s="269"/>
      <c r="AK399" s="269"/>
      <c r="AL399" s="269"/>
      <c r="AM399" s="269"/>
      <c r="AN399" s="269"/>
      <c r="AO399" s="269"/>
      <c r="AP399" s="269"/>
      <c r="AQ399" s="269"/>
      <c r="AR399" s="269"/>
      <c r="AS399" s="270">
        <v>12</v>
      </c>
    </row>
    <row r="400" spans="1:45">
      <c r="A400" s="240"/>
      <c r="B400" s="249" t="s">
        <v>214</v>
      </c>
      <c r="C400" s="282"/>
      <c r="D400" s="285">
        <v>69.95</v>
      </c>
      <c r="E400" s="268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  <c r="AB400" s="269"/>
      <c r="AC400" s="269"/>
      <c r="AD400" s="269"/>
      <c r="AE400" s="269"/>
      <c r="AF400" s="269"/>
      <c r="AG400" s="269"/>
      <c r="AH400" s="269"/>
      <c r="AI400" s="269"/>
      <c r="AJ400" s="269"/>
      <c r="AK400" s="269"/>
      <c r="AL400" s="269"/>
      <c r="AM400" s="269"/>
      <c r="AN400" s="269"/>
      <c r="AO400" s="269"/>
      <c r="AP400" s="269"/>
      <c r="AQ400" s="269"/>
      <c r="AR400" s="269"/>
      <c r="AS400" s="270">
        <v>16</v>
      </c>
    </row>
    <row r="401" spans="1:45">
      <c r="A401" s="240"/>
      <c r="B401" s="235" t="s">
        <v>215</v>
      </c>
      <c r="C401" s="240"/>
      <c r="D401" s="274">
        <v>69.95</v>
      </c>
      <c r="E401" s="268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  <c r="AB401" s="269"/>
      <c r="AC401" s="269"/>
      <c r="AD401" s="269"/>
      <c r="AE401" s="269"/>
      <c r="AF401" s="269"/>
      <c r="AG401" s="269"/>
      <c r="AH401" s="269"/>
      <c r="AI401" s="269"/>
      <c r="AJ401" s="269"/>
      <c r="AK401" s="269"/>
      <c r="AL401" s="269"/>
      <c r="AM401" s="269"/>
      <c r="AN401" s="269"/>
      <c r="AO401" s="269"/>
      <c r="AP401" s="269"/>
      <c r="AQ401" s="269"/>
      <c r="AR401" s="269"/>
      <c r="AS401" s="270">
        <v>69.95</v>
      </c>
    </row>
    <row r="402" spans="1:45">
      <c r="A402" s="240"/>
      <c r="B402" s="235" t="s">
        <v>216</v>
      </c>
      <c r="C402" s="240"/>
      <c r="D402" s="274">
        <v>2.4748737341529163</v>
      </c>
      <c r="E402" s="268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  <c r="AB402" s="269"/>
      <c r="AC402" s="269"/>
      <c r="AD402" s="269"/>
      <c r="AE402" s="269"/>
      <c r="AF402" s="269"/>
      <c r="AG402" s="269"/>
      <c r="AH402" s="269"/>
      <c r="AI402" s="269"/>
      <c r="AJ402" s="269"/>
      <c r="AK402" s="269"/>
      <c r="AL402" s="269"/>
      <c r="AM402" s="269"/>
      <c r="AN402" s="269"/>
      <c r="AO402" s="269"/>
      <c r="AP402" s="269"/>
      <c r="AQ402" s="269"/>
      <c r="AR402" s="269"/>
      <c r="AS402" s="270">
        <v>18</v>
      </c>
    </row>
    <row r="403" spans="1:45">
      <c r="A403" s="240"/>
      <c r="B403" s="235" t="s">
        <v>87</v>
      </c>
      <c r="C403" s="240"/>
      <c r="D403" s="24">
        <v>3.5380610924273283E-2</v>
      </c>
      <c r="E403" s="234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  <c r="AP403" s="235"/>
      <c r="AQ403" s="235"/>
      <c r="AR403" s="235"/>
      <c r="AS403" s="253"/>
    </row>
    <row r="404" spans="1:45">
      <c r="A404" s="240"/>
      <c r="B404" s="235" t="s">
        <v>217</v>
      </c>
      <c r="C404" s="240"/>
      <c r="D404" s="24">
        <v>0</v>
      </c>
      <c r="E404" s="234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  <c r="AP404" s="235"/>
      <c r="AQ404" s="235"/>
      <c r="AR404" s="235"/>
      <c r="AS404" s="253"/>
    </row>
    <row r="405" spans="1:45">
      <c r="A405" s="240"/>
      <c r="B405" s="254" t="s">
        <v>218</v>
      </c>
      <c r="C405" s="255"/>
      <c r="D405" s="81" t="s">
        <v>219</v>
      </c>
      <c r="E405" s="234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  <c r="AP405" s="235"/>
      <c r="AQ405" s="235"/>
      <c r="AR405" s="235"/>
      <c r="AS405" s="253"/>
    </row>
    <row r="406" spans="1:45">
      <c r="B406" s="256"/>
      <c r="C406" s="249"/>
      <c r="D406" s="257"/>
      <c r="AS406" s="253"/>
    </row>
    <row r="407" spans="1:45" ht="15">
      <c r="B407" s="228" t="s">
        <v>418</v>
      </c>
      <c r="AS407" s="229" t="s">
        <v>220</v>
      </c>
    </row>
    <row r="408" spans="1:45" ht="15">
      <c r="A408" s="258" t="s">
        <v>59</v>
      </c>
      <c r="B408" s="277" t="s">
        <v>108</v>
      </c>
      <c r="C408" s="278" t="s">
        <v>109</v>
      </c>
      <c r="D408" s="279" t="s">
        <v>186</v>
      </c>
      <c r="E408" s="234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  <c r="AP408" s="235"/>
      <c r="AQ408" s="235"/>
      <c r="AR408" s="235"/>
      <c r="AS408" s="229">
        <v>1</v>
      </c>
    </row>
    <row r="409" spans="1:45">
      <c r="A409" s="240"/>
      <c r="B409" s="237" t="s">
        <v>187</v>
      </c>
      <c r="C409" s="238" t="s">
        <v>187</v>
      </c>
      <c r="D409" s="239" t="s">
        <v>188</v>
      </c>
      <c r="E409" s="234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  <c r="AP409" s="235"/>
      <c r="AQ409" s="235"/>
      <c r="AR409" s="235"/>
      <c r="AS409" s="229" t="s">
        <v>3</v>
      </c>
    </row>
    <row r="410" spans="1:45">
      <c r="A410" s="240"/>
      <c r="B410" s="237"/>
      <c r="C410" s="238"/>
      <c r="D410" s="241" t="s">
        <v>389</v>
      </c>
      <c r="E410" s="234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  <c r="AP410" s="235"/>
      <c r="AQ410" s="235"/>
      <c r="AR410" s="235"/>
      <c r="AS410" s="229">
        <v>3</v>
      </c>
    </row>
    <row r="411" spans="1:45">
      <c r="A411" s="240"/>
      <c r="B411" s="237"/>
      <c r="C411" s="238"/>
      <c r="D411" s="242"/>
      <c r="E411" s="234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  <c r="AP411" s="235"/>
      <c r="AQ411" s="235"/>
      <c r="AR411" s="235"/>
      <c r="AS411" s="229">
        <v>3</v>
      </c>
    </row>
    <row r="412" spans="1:45">
      <c r="A412" s="240"/>
      <c r="B412" s="277">
        <v>1</v>
      </c>
      <c r="C412" s="280">
        <v>1</v>
      </c>
      <c r="D412" s="295" t="s">
        <v>107</v>
      </c>
      <c r="E412" s="245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  <c r="AB412" s="246"/>
      <c r="AC412" s="246"/>
      <c r="AD412" s="246"/>
      <c r="AE412" s="246"/>
      <c r="AF412" s="246"/>
      <c r="AG412" s="246"/>
      <c r="AH412" s="246"/>
      <c r="AI412" s="246"/>
      <c r="AJ412" s="246"/>
      <c r="AK412" s="246"/>
      <c r="AL412" s="246"/>
      <c r="AM412" s="246"/>
      <c r="AN412" s="246"/>
      <c r="AO412" s="246"/>
      <c r="AP412" s="246"/>
      <c r="AQ412" s="246"/>
      <c r="AR412" s="246"/>
      <c r="AS412" s="247">
        <v>1</v>
      </c>
    </row>
    <row r="413" spans="1:45">
      <c r="A413" s="240"/>
      <c r="B413" s="237">
        <v>1</v>
      </c>
      <c r="C413" s="238">
        <v>2</v>
      </c>
      <c r="D413" s="296" t="s">
        <v>107</v>
      </c>
      <c r="E413" s="245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  <c r="AB413" s="246"/>
      <c r="AC413" s="246"/>
      <c r="AD413" s="246"/>
      <c r="AE413" s="246"/>
      <c r="AF413" s="246"/>
      <c r="AG413" s="246"/>
      <c r="AH413" s="246"/>
      <c r="AI413" s="246"/>
      <c r="AJ413" s="246"/>
      <c r="AK413" s="246"/>
      <c r="AL413" s="246"/>
      <c r="AM413" s="246"/>
      <c r="AN413" s="246"/>
      <c r="AO413" s="246"/>
      <c r="AP413" s="246"/>
      <c r="AQ413" s="246"/>
      <c r="AR413" s="246"/>
      <c r="AS413" s="247">
        <v>13</v>
      </c>
    </row>
    <row r="414" spans="1:45">
      <c r="A414" s="240"/>
      <c r="B414" s="249" t="s">
        <v>214</v>
      </c>
      <c r="C414" s="282"/>
      <c r="D414" s="294" t="s">
        <v>381</v>
      </c>
      <c r="E414" s="245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  <c r="AB414" s="246"/>
      <c r="AC414" s="246"/>
      <c r="AD414" s="246"/>
      <c r="AE414" s="246"/>
      <c r="AF414" s="246"/>
      <c r="AG414" s="246"/>
      <c r="AH414" s="246"/>
      <c r="AI414" s="246"/>
      <c r="AJ414" s="246"/>
      <c r="AK414" s="246"/>
      <c r="AL414" s="246"/>
      <c r="AM414" s="246"/>
      <c r="AN414" s="246"/>
      <c r="AO414" s="246"/>
      <c r="AP414" s="246"/>
      <c r="AQ414" s="246"/>
      <c r="AR414" s="246"/>
      <c r="AS414" s="247">
        <v>16</v>
      </c>
    </row>
    <row r="415" spans="1:45">
      <c r="A415" s="240"/>
      <c r="B415" s="235" t="s">
        <v>215</v>
      </c>
      <c r="C415" s="240"/>
      <c r="D415" s="252" t="s">
        <v>381</v>
      </c>
      <c r="E415" s="245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  <c r="AB415" s="246"/>
      <c r="AC415" s="246"/>
      <c r="AD415" s="246"/>
      <c r="AE415" s="246"/>
      <c r="AF415" s="246"/>
      <c r="AG415" s="246"/>
      <c r="AH415" s="246"/>
      <c r="AI415" s="246"/>
      <c r="AJ415" s="246"/>
      <c r="AK415" s="246"/>
      <c r="AL415" s="246"/>
      <c r="AM415" s="246"/>
      <c r="AN415" s="246"/>
      <c r="AO415" s="246"/>
      <c r="AP415" s="246"/>
      <c r="AQ415" s="246"/>
      <c r="AR415" s="246"/>
      <c r="AS415" s="247" t="s">
        <v>107</v>
      </c>
    </row>
    <row r="416" spans="1:45">
      <c r="A416" s="240"/>
      <c r="B416" s="235" t="s">
        <v>216</v>
      </c>
      <c r="C416" s="240"/>
      <c r="D416" s="252" t="s">
        <v>381</v>
      </c>
      <c r="E416" s="245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  <c r="AA416" s="246"/>
      <c r="AB416" s="246"/>
      <c r="AC416" s="246"/>
      <c r="AD416" s="246"/>
      <c r="AE416" s="246"/>
      <c r="AF416" s="246"/>
      <c r="AG416" s="246"/>
      <c r="AH416" s="246"/>
      <c r="AI416" s="246"/>
      <c r="AJ416" s="246"/>
      <c r="AK416" s="246"/>
      <c r="AL416" s="246"/>
      <c r="AM416" s="246"/>
      <c r="AN416" s="246"/>
      <c r="AO416" s="246"/>
      <c r="AP416" s="246"/>
      <c r="AQ416" s="246"/>
      <c r="AR416" s="246"/>
      <c r="AS416" s="247">
        <v>19</v>
      </c>
    </row>
    <row r="417" spans="1:45">
      <c r="A417" s="240"/>
      <c r="B417" s="235" t="s">
        <v>87</v>
      </c>
      <c r="C417" s="240"/>
      <c r="D417" s="24" t="s">
        <v>381</v>
      </c>
      <c r="E417" s="234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  <c r="AA417" s="235"/>
      <c r="AB417" s="235"/>
      <c r="AC417" s="235"/>
      <c r="AD417" s="235"/>
      <c r="AE417" s="235"/>
      <c r="AF417" s="235"/>
      <c r="AG417" s="235"/>
      <c r="AH417" s="235"/>
      <c r="AI417" s="235"/>
      <c r="AJ417" s="235"/>
      <c r="AK417" s="235"/>
      <c r="AL417" s="235"/>
      <c r="AM417" s="235"/>
      <c r="AN417" s="235"/>
      <c r="AO417" s="235"/>
      <c r="AP417" s="235"/>
      <c r="AQ417" s="235"/>
      <c r="AR417" s="235"/>
      <c r="AS417" s="253"/>
    </row>
    <row r="418" spans="1:45">
      <c r="A418" s="240"/>
      <c r="B418" s="235" t="s">
        <v>217</v>
      </c>
      <c r="C418" s="240"/>
      <c r="D418" s="24" t="s">
        <v>381</v>
      </c>
      <c r="E418" s="234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  <c r="AA418" s="235"/>
      <c r="AB418" s="235"/>
      <c r="AC418" s="235"/>
      <c r="AD418" s="235"/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/>
      <c r="AO418" s="235"/>
      <c r="AP418" s="235"/>
      <c r="AQ418" s="235"/>
      <c r="AR418" s="235"/>
      <c r="AS418" s="253"/>
    </row>
    <row r="419" spans="1:45">
      <c r="A419" s="240"/>
      <c r="B419" s="254" t="s">
        <v>218</v>
      </c>
      <c r="C419" s="255"/>
      <c r="D419" s="81" t="s">
        <v>219</v>
      </c>
      <c r="E419" s="234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  <c r="AA419" s="235"/>
      <c r="AB419" s="235"/>
      <c r="AC419" s="235"/>
      <c r="AD419" s="235"/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/>
      <c r="AO419" s="235"/>
      <c r="AP419" s="235"/>
      <c r="AQ419" s="235"/>
      <c r="AR419" s="235"/>
      <c r="AS419" s="253"/>
    </row>
    <row r="420" spans="1:45">
      <c r="B420" s="256"/>
      <c r="C420" s="249"/>
      <c r="D420" s="257"/>
      <c r="AS420" s="253"/>
    </row>
    <row r="421" spans="1:45" ht="15">
      <c r="B421" s="228" t="s">
        <v>419</v>
      </c>
      <c r="AS421" s="229" t="s">
        <v>220</v>
      </c>
    </row>
    <row r="422" spans="1:45" ht="15">
      <c r="A422" s="258" t="s">
        <v>6</v>
      </c>
      <c r="B422" s="277" t="s">
        <v>108</v>
      </c>
      <c r="C422" s="278" t="s">
        <v>109</v>
      </c>
      <c r="D422" s="279" t="s">
        <v>186</v>
      </c>
      <c r="E422" s="234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  <c r="AA422" s="235"/>
      <c r="AB422" s="235"/>
      <c r="AC422" s="235"/>
      <c r="AD422" s="235"/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/>
      <c r="AO422" s="235"/>
      <c r="AP422" s="235"/>
      <c r="AQ422" s="235"/>
      <c r="AR422" s="235"/>
      <c r="AS422" s="229">
        <v>1</v>
      </c>
    </row>
    <row r="423" spans="1:45">
      <c r="A423" s="240"/>
      <c r="B423" s="237" t="s">
        <v>187</v>
      </c>
      <c r="C423" s="238" t="s">
        <v>187</v>
      </c>
      <c r="D423" s="239" t="s">
        <v>188</v>
      </c>
      <c r="E423" s="234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  <c r="AA423" s="235"/>
      <c r="AB423" s="235"/>
      <c r="AC423" s="235"/>
      <c r="AD423" s="235"/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/>
      <c r="AO423" s="235"/>
      <c r="AP423" s="235"/>
      <c r="AQ423" s="235"/>
      <c r="AR423" s="235"/>
      <c r="AS423" s="229" t="s">
        <v>3</v>
      </c>
    </row>
    <row r="424" spans="1:45">
      <c r="A424" s="240"/>
      <c r="B424" s="237"/>
      <c r="C424" s="238"/>
      <c r="D424" s="241" t="s">
        <v>389</v>
      </c>
      <c r="E424" s="234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  <c r="AA424" s="235"/>
      <c r="AB424" s="235"/>
      <c r="AC424" s="235"/>
      <c r="AD424" s="235"/>
      <c r="AE424" s="235"/>
      <c r="AF424" s="235"/>
      <c r="AG424" s="235"/>
      <c r="AH424" s="235"/>
      <c r="AI424" s="235"/>
      <c r="AJ424" s="235"/>
      <c r="AK424" s="235"/>
      <c r="AL424" s="235"/>
      <c r="AM424" s="235"/>
      <c r="AN424" s="235"/>
      <c r="AO424" s="235"/>
      <c r="AP424" s="235"/>
      <c r="AQ424" s="235"/>
      <c r="AR424" s="235"/>
      <c r="AS424" s="229">
        <v>2</v>
      </c>
    </row>
    <row r="425" spans="1:45">
      <c r="A425" s="240"/>
      <c r="B425" s="237"/>
      <c r="C425" s="238"/>
      <c r="D425" s="242"/>
      <c r="E425" s="234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  <c r="AA425" s="235"/>
      <c r="AB425" s="235"/>
      <c r="AC425" s="235"/>
      <c r="AD425" s="235"/>
      <c r="AE425" s="235"/>
      <c r="AF425" s="235"/>
      <c r="AG425" s="235"/>
      <c r="AH425" s="235"/>
      <c r="AI425" s="235"/>
      <c r="AJ425" s="235"/>
      <c r="AK425" s="235"/>
      <c r="AL425" s="235"/>
      <c r="AM425" s="235"/>
      <c r="AN425" s="235"/>
      <c r="AO425" s="235"/>
      <c r="AP425" s="235"/>
      <c r="AQ425" s="235"/>
      <c r="AR425" s="235"/>
      <c r="AS425" s="229">
        <v>2</v>
      </c>
    </row>
    <row r="426" spans="1:45">
      <c r="A426" s="240"/>
      <c r="B426" s="277">
        <v>1</v>
      </c>
      <c r="C426" s="280">
        <v>1</v>
      </c>
      <c r="D426" s="281">
        <v>4.9000000000000004</v>
      </c>
      <c r="E426" s="234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  <c r="AA426" s="235"/>
      <c r="AB426" s="235"/>
      <c r="AC426" s="235"/>
      <c r="AD426" s="235"/>
      <c r="AE426" s="235"/>
      <c r="AF426" s="235"/>
      <c r="AG426" s="235"/>
      <c r="AH426" s="235"/>
      <c r="AI426" s="235"/>
      <c r="AJ426" s="235"/>
      <c r="AK426" s="235"/>
      <c r="AL426" s="235"/>
      <c r="AM426" s="235"/>
      <c r="AN426" s="235"/>
      <c r="AO426" s="235"/>
      <c r="AP426" s="235"/>
      <c r="AQ426" s="235"/>
      <c r="AR426" s="235"/>
      <c r="AS426" s="229">
        <v>1</v>
      </c>
    </row>
    <row r="427" spans="1:45">
      <c r="A427" s="240"/>
      <c r="B427" s="237">
        <v>1</v>
      </c>
      <c r="C427" s="238">
        <v>2</v>
      </c>
      <c r="D427" s="260">
        <v>4.9000000000000004</v>
      </c>
      <c r="E427" s="234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  <c r="AA427" s="235"/>
      <c r="AB427" s="235"/>
      <c r="AC427" s="235"/>
      <c r="AD427" s="235"/>
      <c r="AE427" s="235"/>
      <c r="AF427" s="235"/>
      <c r="AG427" s="235"/>
      <c r="AH427" s="235"/>
      <c r="AI427" s="235"/>
      <c r="AJ427" s="235"/>
      <c r="AK427" s="235"/>
      <c r="AL427" s="235"/>
      <c r="AM427" s="235"/>
      <c r="AN427" s="235"/>
      <c r="AO427" s="235"/>
      <c r="AP427" s="235"/>
      <c r="AQ427" s="235"/>
      <c r="AR427" s="235"/>
      <c r="AS427" s="229">
        <v>14</v>
      </c>
    </row>
    <row r="428" spans="1:45">
      <c r="A428" s="240"/>
      <c r="B428" s="249" t="s">
        <v>214</v>
      </c>
      <c r="C428" s="282"/>
      <c r="D428" s="283">
        <v>4.9000000000000004</v>
      </c>
      <c r="E428" s="234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  <c r="AA428" s="235"/>
      <c r="AB428" s="235"/>
      <c r="AC428" s="235"/>
      <c r="AD428" s="235"/>
      <c r="AE428" s="235"/>
      <c r="AF428" s="235"/>
      <c r="AG428" s="235"/>
      <c r="AH428" s="235"/>
      <c r="AI428" s="235"/>
      <c r="AJ428" s="235"/>
      <c r="AK428" s="235"/>
      <c r="AL428" s="235"/>
      <c r="AM428" s="235"/>
      <c r="AN428" s="235"/>
      <c r="AO428" s="235"/>
      <c r="AP428" s="235"/>
      <c r="AQ428" s="235"/>
      <c r="AR428" s="235"/>
      <c r="AS428" s="229">
        <v>16</v>
      </c>
    </row>
    <row r="429" spans="1:45">
      <c r="A429" s="240"/>
      <c r="B429" s="235" t="s">
        <v>215</v>
      </c>
      <c r="C429" s="240"/>
      <c r="D429" s="262">
        <v>4.9000000000000004</v>
      </c>
      <c r="E429" s="234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  <c r="AA429" s="235"/>
      <c r="AB429" s="235"/>
      <c r="AC429" s="235"/>
      <c r="AD429" s="235"/>
      <c r="AE429" s="235"/>
      <c r="AF429" s="235"/>
      <c r="AG429" s="235"/>
      <c r="AH429" s="235"/>
      <c r="AI429" s="235"/>
      <c r="AJ429" s="235"/>
      <c r="AK429" s="235"/>
      <c r="AL429" s="235"/>
      <c r="AM429" s="235"/>
      <c r="AN429" s="235"/>
      <c r="AO429" s="235"/>
      <c r="AP429" s="235"/>
      <c r="AQ429" s="235"/>
      <c r="AR429" s="235"/>
      <c r="AS429" s="229">
        <v>4.9000000000000004</v>
      </c>
    </row>
    <row r="430" spans="1:45">
      <c r="A430" s="240"/>
      <c r="B430" s="235" t="s">
        <v>216</v>
      </c>
      <c r="C430" s="240"/>
      <c r="D430" s="252">
        <v>0</v>
      </c>
      <c r="E430" s="234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  <c r="AA430" s="235"/>
      <c r="AB430" s="235"/>
      <c r="AC430" s="235"/>
      <c r="AD430" s="235"/>
      <c r="AE430" s="235"/>
      <c r="AF430" s="235"/>
      <c r="AG430" s="235"/>
      <c r="AH430" s="235"/>
      <c r="AI430" s="235"/>
      <c r="AJ430" s="235"/>
      <c r="AK430" s="235"/>
      <c r="AL430" s="235"/>
      <c r="AM430" s="235"/>
      <c r="AN430" s="235"/>
      <c r="AO430" s="235"/>
      <c r="AP430" s="235"/>
      <c r="AQ430" s="235"/>
      <c r="AR430" s="235"/>
      <c r="AS430" s="229">
        <v>20</v>
      </c>
    </row>
    <row r="431" spans="1:45">
      <c r="A431" s="240"/>
      <c r="B431" s="235" t="s">
        <v>87</v>
      </c>
      <c r="C431" s="240"/>
      <c r="D431" s="24">
        <v>0</v>
      </c>
      <c r="E431" s="234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  <c r="AA431" s="235"/>
      <c r="AB431" s="235"/>
      <c r="AC431" s="235"/>
      <c r="AD431" s="235"/>
      <c r="AE431" s="235"/>
      <c r="AF431" s="235"/>
      <c r="AG431" s="235"/>
      <c r="AH431" s="235"/>
      <c r="AI431" s="235"/>
      <c r="AJ431" s="235"/>
      <c r="AK431" s="235"/>
      <c r="AL431" s="235"/>
      <c r="AM431" s="235"/>
      <c r="AN431" s="235"/>
      <c r="AO431" s="235"/>
      <c r="AP431" s="235"/>
      <c r="AQ431" s="235"/>
      <c r="AR431" s="235"/>
      <c r="AS431" s="253"/>
    </row>
    <row r="432" spans="1:45">
      <c r="A432" s="240"/>
      <c r="B432" s="235" t="s">
        <v>217</v>
      </c>
      <c r="C432" s="240"/>
      <c r="D432" s="24">
        <v>0</v>
      </c>
      <c r="E432" s="234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  <c r="AA432" s="235"/>
      <c r="AB432" s="235"/>
      <c r="AC432" s="235"/>
      <c r="AD432" s="235"/>
      <c r="AE432" s="235"/>
      <c r="AF432" s="235"/>
      <c r="AG432" s="235"/>
      <c r="AH432" s="235"/>
      <c r="AI432" s="235"/>
      <c r="AJ432" s="235"/>
      <c r="AK432" s="235"/>
      <c r="AL432" s="235"/>
      <c r="AM432" s="235"/>
      <c r="AN432" s="235"/>
      <c r="AO432" s="235"/>
      <c r="AP432" s="235"/>
      <c r="AQ432" s="235"/>
      <c r="AR432" s="235"/>
      <c r="AS432" s="253"/>
    </row>
    <row r="433" spans="1:45">
      <c r="A433" s="240"/>
      <c r="B433" s="254" t="s">
        <v>218</v>
      </c>
      <c r="C433" s="255"/>
      <c r="D433" s="81" t="s">
        <v>219</v>
      </c>
      <c r="E433" s="234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  <c r="AA433" s="235"/>
      <c r="AB433" s="235"/>
      <c r="AC433" s="235"/>
      <c r="AD433" s="235"/>
      <c r="AE433" s="235"/>
      <c r="AF433" s="235"/>
      <c r="AG433" s="235"/>
      <c r="AH433" s="235"/>
      <c r="AI433" s="235"/>
      <c r="AJ433" s="235"/>
      <c r="AK433" s="235"/>
      <c r="AL433" s="235"/>
      <c r="AM433" s="235"/>
      <c r="AN433" s="235"/>
      <c r="AO433" s="235"/>
      <c r="AP433" s="235"/>
      <c r="AQ433" s="235"/>
      <c r="AR433" s="235"/>
      <c r="AS433" s="253"/>
    </row>
    <row r="434" spans="1:45">
      <c r="B434" s="256"/>
      <c r="C434" s="249"/>
      <c r="D434" s="257"/>
      <c r="AS434" s="253"/>
    </row>
    <row r="435" spans="1:45" ht="15">
      <c r="B435" s="228" t="s">
        <v>420</v>
      </c>
      <c r="AS435" s="229" t="s">
        <v>220</v>
      </c>
    </row>
    <row r="436" spans="1:45" ht="15">
      <c r="A436" s="258" t="s">
        <v>9</v>
      </c>
      <c r="B436" s="277" t="s">
        <v>108</v>
      </c>
      <c r="C436" s="278" t="s">
        <v>109</v>
      </c>
      <c r="D436" s="279" t="s">
        <v>186</v>
      </c>
      <c r="E436" s="234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  <c r="AA436" s="235"/>
      <c r="AB436" s="235"/>
      <c r="AC436" s="235"/>
      <c r="AD436" s="235"/>
      <c r="AE436" s="235"/>
      <c r="AF436" s="235"/>
      <c r="AG436" s="235"/>
      <c r="AH436" s="235"/>
      <c r="AI436" s="235"/>
      <c r="AJ436" s="235"/>
      <c r="AK436" s="235"/>
      <c r="AL436" s="235"/>
      <c r="AM436" s="235"/>
      <c r="AN436" s="235"/>
      <c r="AO436" s="235"/>
      <c r="AP436" s="235"/>
      <c r="AQ436" s="235"/>
      <c r="AR436" s="235"/>
      <c r="AS436" s="229">
        <v>1</v>
      </c>
    </row>
    <row r="437" spans="1:45">
      <c r="A437" s="240"/>
      <c r="B437" s="237" t="s">
        <v>187</v>
      </c>
      <c r="C437" s="238" t="s">
        <v>187</v>
      </c>
      <c r="D437" s="239" t="s">
        <v>188</v>
      </c>
      <c r="E437" s="234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  <c r="AA437" s="235"/>
      <c r="AB437" s="235"/>
      <c r="AC437" s="235"/>
      <c r="AD437" s="235"/>
      <c r="AE437" s="235"/>
      <c r="AF437" s="235"/>
      <c r="AG437" s="235"/>
      <c r="AH437" s="235"/>
      <c r="AI437" s="235"/>
      <c r="AJ437" s="235"/>
      <c r="AK437" s="235"/>
      <c r="AL437" s="235"/>
      <c r="AM437" s="235"/>
      <c r="AN437" s="235"/>
      <c r="AO437" s="235"/>
      <c r="AP437" s="235"/>
      <c r="AQ437" s="235"/>
      <c r="AR437" s="235"/>
      <c r="AS437" s="229" t="s">
        <v>3</v>
      </c>
    </row>
    <row r="438" spans="1:45">
      <c r="A438" s="240"/>
      <c r="B438" s="237"/>
      <c r="C438" s="238"/>
      <c r="D438" s="241" t="s">
        <v>389</v>
      </c>
      <c r="E438" s="234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  <c r="AA438" s="235"/>
      <c r="AB438" s="235"/>
      <c r="AC438" s="235"/>
      <c r="AD438" s="235"/>
      <c r="AE438" s="235"/>
      <c r="AF438" s="235"/>
      <c r="AG438" s="235"/>
      <c r="AH438" s="235"/>
      <c r="AI438" s="235"/>
      <c r="AJ438" s="235"/>
      <c r="AK438" s="235"/>
      <c r="AL438" s="235"/>
      <c r="AM438" s="235"/>
      <c r="AN438" s="235"/>
      <c r="AO438" s="235"/>
      <c r="AP438" s="235"/>
      <c r="AQ438" s="235"/>
      <c r="AR438" s="235"/>
      <c r="AS438" s="229">
        <v>2</v>
      </c>
    </row>
    <row r="439" spans="1:45">
      <c r="A439" s="240"/>
      <c r="B439" s="237"/>
      <c r="C439" s="238"/>
      <c r="D439" s="242"/>
      <c r="E439" s="234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  <c r="AA439" s="235"/>
      <c r="AB439" s="235"/>
      <c r="AC439" s="235"/>
      <c r="AD439" s="235"/>
      <c r="AE439" s="235"/>
      <c r="AF439" s="235"/>
      <c r="AG439" s="235"/>
      <c r="AH439" s="235"/>
      <c r="AI439" s="235"/>
      <c r="AJ439" s="235"/>
      <c r="AK439" s="235"/>
      <c r="AL439" s="235"/>
      <c r="AM439" s="235"/>
      <c r="AN439" s="235"/>
      <c r="AO439" s="235"/>
      <c r="AP439" s="235"/>
      <c r="AQ439" s="235"/>
      <c r="AR439" s="235"/>
      <c r="AS439" s="229">
        <v>2</v>
      </c>
    </row>
    <row r="440" spans="1:45">
      <c r="A440" s="240"/>
      <c r="B440" s="277">
        <v>1</v>
      </c>
      <c r="C440" s="280">
        <v>1</v>
      </c>
      <c r="D440" s="281">
        <v>7.8</v>
      </c>
      <c r="E440" s="234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  <c r="AA440" s="235"/>
      <c r="AB440" s="235"/>
      <c r="AC440" s="235"/>
      <c r="AD440" s="235"/>
      <c r="AE440" s="235"/>
      <c r="AF440" s="235"/>
      <c r="AG440" s="235"/>
      <c r="AH440" s="235"/>
      <c r="AI440" s="235"/>
      <c r="AJ440" s="235"/>
      <c r="AK440" s="235"/>
      <c r="AL440" s="235"/>
      <c r="AM440" s="235"/>
      <c r="AN440" s="235"/>
      <c r="AO440" s="235"/>
      <c r="AP440" s="235"/>
      <c r="AQ440" s="235"/>
      <c r="AR440" s="235"/>
      <c r="AS440" s="229">
        <v>1</v>
      </c>
    </row>
    <row r="441" spans="1:45">
      <c r="A441" s="240"/>
      <c r="B441" s="237">
        <v>1</v>
      </c>
      <c r="C441" s="238">
        <v>2</v>
      </c>
      <c r="D441" s="260">
        <v>8.5</v>
      </c>
      <c r="E441" s="234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  <c r="AA441" s="235"/>
      <c r="AB441" s="235"/>
      <c r="AC441" s="235"/>
      <c r="AD441" s="235"/>
      <c r="AE441" s="235"/>
      <c r="AF441" s="235"/>
      <c r="AG441" s="235"/>
      <c r="AH441" s="235"/>
      <c r="AI441" s="235"/>
      <c r="AJ441" s="235"/>
      <c r="AK441" s="235"/>
      <c r="AL441" s="235"/>
      <c r="AM441" s="235"/>
      <c r="AN441" s="235"/>
      <c r="AO441" s="235"/>
      <c r="AP441" s="235"/>
      <c r="AQ441" s="235"/>
      <c r="AR441" s="235"/>
      <c r="AS441" s="229">
        <v>15</v>
      </c>
    </row>
    <row r="442" spans="1:45">
      <c r="A442" s="240"/>
      <c r="B442" s="249" t="s">
        <v>214</v>
      </c>
      <c r="C442" s="282"/>
      <c r="D442" s="283">
        <v>8.15</v>
      </c>
      <c r="E442" s="234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  <c r="AA442" s="235"/>
      <c r="AB442" s="235"/>
      <c r="AC442" s="235"/>
      <c r="AD442" s="235"/>
      <c r="AE442" s="235"/>
      <c r="AF442" s="235"/>
      <c r="AG442" s="235"/>
      <c r="AH442" s="235"/>
      <c r="AI442" s="235"/>
      <c r="AJ442" s="235"/>
      <c r="AK442" s="235"/>
      <c r="AL442" s="235"/>
      <c r="AM442" s="235"/>
      <c r="AN442" s="235"/>
      <c r="AO442" s="235"/>
      <c r="AP442" s="235"/>
      <c r="AQ442" s="235"/>
      <c r="AR442" s="235"/>
      <c r="AS442" s="229">
        <v>16</v>
      </c>
    </row>
    <row r="443" spans="1:45">
      <c r="A443" s="240"/>
      <c r="B443" s="235" t="s">
        <v>215</v>
      </c>
      <c r="C443" s="240"/>
      <c r="D443" s="262">
        <v>8.15</v>
      </c>
      <c r="E443" s="234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  <c r="AA443" s="235"/>
      <c r="AB443" s="235"/>
      <c r="AC443" s="235"/>
      <c r="AD443" s="235"/>
      <c r="AE443" s="235"/>
      <c r="AF443" s="235"/>
      <c r="AG443" s="235"/>
      <c r="AH443" s="235"/>
      <c r="AI443" s="235"/>
      <c r="AJ443" s="235"/>
      <c r="AK443" s="235"/>
      <c r="AL443" s="235"/>
      <c r="AM443" s="235"/>
      <c r="AN443" s="235"/>
      <c r="AO443" s="235"/>
      <c r="AP443" s="235"/>
      <c r="AQ443" s="235"/>
      <c r="AR443" s="235"/>
      <c r="AS443" s="229">
        <v>8.15</v>
      </c>
    </row>
    <row r="444" spans="1:45">
      <c r="A444" s="240"/>
      <c r="B444" s="235" t="s">
        <v>216</v>
      </c>
      <c r="C444" s="240"/>
      <c r="D444" s="252">
        <v>0.4949747468305834</v>
      </c>
      <c r="E444" s="234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  <c r="AA444" s="235"/>
      <c r="AB444" s="235"/>
      <c r="AC444" s="235"/>
      <c r="AD444" s="235"/>
      <c r="AE444" s="235"/>
      <c r="AF444" s="235"/>
      <c r="AG444" s="235"/>
      <c r="AH444" s="235"/>
      <c r="AI444" s="235"/>
      <c r="AJ444" s="235"/>
      <c r="AK444" s="235"/>
      <c r="AL444" s="235"/>
      <c r="AM444" s="235"/>
      <c r="AN444" s="235"/>
      <c r="AO444" s="235"/>
      <c r="AP444" s="235"/>
      <c r="AQ444" s="235"/>
      <c r="AR444" s="235"/>
      <c r="AS444" s="229">
        <v>21</v>
      </c>
    </row>
    <row r="445" spans="1:45">
      <c r="A445" s="240"/>
      <c r="B445" s="235" t="s">
        <v>87</v>
      </c>
      <c r="C445" s="240"/>
      <c r="D445" s="24">
        <v>6.0733097770623724E-2</v>
      </c>
      <c r="E445" s="234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  <c r="AA445" s="235"/>
      <c r="AB445" s="235"/>
      <c r="AC445" s="235"/>
      <c r="AD445" s="235"/>
      <c r="AE445" s="235"/>
      <c r="AF445" s="235"/>
      <c r="AG445" s="235"/>
      <c r="AH445" s="235"/>
      <c r="AI445" s="235"/>
      <c r="AJ445" s="235"/>
      <c r="AK445" s="235"/>
      <c r="AL445" s="235"/>
      <c r="AM445" s="235"/>
      <c r="AN445" s="235"/>
      <c r="AO445" s="235"/>
      <c r="AP445" s="235"/>
      <c r="AQ445" s="235"/>
      <c r="AR445" s="235"/>
      <c r="AS445" s="253"/>
    </row>
    <row r="446" spans="1:45">
      <c r="A446" s="240"/>
      <c r="B446" s="235" t="s">
        <v>217</v>
      </c>
      <c r="C446" s="240"/>
      <c r="D446" s="24">
        <v>0</v>
      </c>
      <c r="E446" s="234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  <c r="AA446" s="235"/>
      <c r="AB446" s="235"/>
      <c r="AC446" s="235"/>
      <c r="AD446" s="235"/>
      <c r="AE446" s="235"/>
      <c r="AF446" s="235"/>
      <c r="AG446" s="235"/>
      <c r="AH446" s="235"/>
      <c r="AI446" s="235"/>
      <c r="AJ446" s="235"/>
      <c r="AK446" s="235"/>
      <c r="AL446" s="235"/>
      <c r="AM446" s="235"/>
      <c r="AN446" s="235"/>
      <c r="AO446" s="235"/>
      <c r="AP446" s="235"/>
      <c r="AQ446" s="235"/>
      <c r="AR446" s="235"/>
      <c r="AS446" s="253"/>
    </row>
    <row r="447" spans="1:45">
      <c r="A447" s="240"/>
      <c r="B447" s="254" t="s">
        <v>218</v>
      </c>
      <c r="C447" s="255"/>
      <c r="D447" s="81" t="s">
        <v>219</v>
      </c>
      <c r="E447" s="234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  <c r="AA447" s="235"/>
      <c r="AB447" s="235"/>
      <c r="AC447" s="235"/>
      <c r="AD447" s="235"/>
      <c r="AE447" s="235"/>
      <c r="AF447" s="235"/>
      <c r="AG447" s="235"/>
      <c r="AH447" s="235"/>
      <c r="AI447" s="235"/>
      <c r="AJ447" s="235"/>
      <c r="AK447" s="235"/>
      <c r="AL447" s="235"/>
      <c r="AM447" s="235"/>
      <c r="AN447" s="235"/>
      <c r="AO447" s="235"/>
      <c r="AP447" s="235"/>
      <c r="AQ447" s="235"/>
      <c r="AR447" s="235"/>
      <c r="AS447" s="253"/>
    </row>
    <row r="448" spans="1:45">
      <c r="B448" s="256"/>
      <c r="C448" s="249"/>
      <c r="D448" s="257"/>
      <c r="AS448" s="253"/>
    </row>
    <row r="449" spans="1:45" ht="15">
      <c r="B449" s="228" t="s">
        <v>421</v>
      </c>
      <c r="AS449" s="229" t="s">
        <v>220</v>
      </c>
    </row>
    <row r="450" spans="1:45" ht="15">
      <c r="A450" s="258" t="s">
        <v>61</v>
      </c>
      <c r="B450" s="277" t="s">
        <v>108</v>
      </c>
      <c r="C450" s="278" t="s">
        <v>109</v>
      </c>
      <c r="D450" s="279" t="s">
        <v>186</v>
      </c>
      <c r="E450" s="234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  <c r="AA450" s="235"/>
      <c r="AB450" s="235"/>
      <c r="AC450" s="235"/>
      <c r="AD450" s="235"/>
      <c r="AE450" s="235"/>
      <c r="AF450" s="235"/>
      <c r="AG450" s="235"/>
      <c r="AH450" s="235"/>
      <c r="AI450" s="235"/>
      <c r="AJ450" s="235"/>
      <c r="AK450" s="235"/>
      <c r="AL450" s="235"/>
      <c r="AM450" s="235"/>
      <c r="AN450" s="235"/>
      <c r="AO450" s="235"/>
      <c r="AP450" s="235"/>
      <c r="AQ450" s="235"/>
      <c r="AR450" s="235"/>
      <c r="AS450" s="229">
        <v>1</v>
      </c>
    </row>
    <row r="451" spans="1:45">
      <c r="A451" s="240"/>
      <c r="B451" s="237" t="s">
        <v>187</v>
      </c>
      <c r="C451" s="238" t="s">
        <v>187</v>
      </c>
      <c r="D451" s="239" t="s">
        <v>188</v>
      </c>
      <c r="E451" s="234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  <c r="AA451" s="235"/>
      <c r="AB451" s="235"/>
      <c r="AC451" s="235"/>
      <c r="AD451" s="235"/>
      <c r="AE451" s="235"/>
      <c r="AF451" s="235"/>
      <c r="AG451" s="235"/>
      <c r="AH451" s="235"/>
      <c r="AI451" s="235"/>
      <c r="AJ451" s="235"/>
      <c r="AK451" s="235"/>
      <c r="AL451" s="235"/>
      <c r="AM451" s="235"/>
      <c r="AN451" s="235"/>
      <c r="AO451" s="235"/>
      <c r="AP451" s="235"/>
      <c r="AQ451" s="235"/>
      <c r="AR451" s="235"/>
      <c r="AS451" s="229" t="s">
        <v>3</v>
      </c>
    </row>
    <row r="452" spans="1:45">
      <c r="A452" s="240"/>
      <c r="B452" s="237"/>
      <c r="C452" s="238"/>
      <c r="D452" s="241" t="s">
        <v>389</v>
      </c>
      <c r="E452" s="234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  <c r="AA452" s="235"/>
      <c r="AB452" s="235"/>
      <c r="AC452" s="235"/>
      <c r="AD452" s="235"/>
      <c r="AE452" s="235"/>
      <c r="AF452" s="235"/>
      <c r="AG452" s="235"/>
      <c r="AH452" s="235"/>
      <c r="AI452" s="235"/>
      <c r="AJ452" s="235"/>
      <c r="AK452" s="235"/>
      <c r="AL452" s="235"/>
      <c r="AM452" s="235"/>
      <c r="AN452" s="235"/>
      <c r="AO452" s="235"/>
      <c r="AP452" s="235"/>
      <c r="AQ452" s="235"/>
      <c r="AR452" s="235"/>
      <c r="AS452" s="229">
        <v>2</v>
      </c>
    </row>
    <row r="453" spans="1:45">
      <c r="A453" s="240"/>
      <c r="B453" s="237"/>
      <c r="C453" s="238"/>
      <c r="D453" s="242"/>
      <c r="E453" s="234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  <c r="AA453" s="235"/>
      <c r="AB453" s="235"/>
      <c r="AC453" s="235"/>
      <c r="AD453" s="235"/>
      <c r="AE453" s="235"/>
      <c r="AF453" s="235"/>
      <c r="AG453" s="235"/>
      <c r="AH453" s="235"/>
      <c r="AI453" s="235"/>
      <c r="AJ453" s="235"/>
      <c r="AK453" s="235"/>
      <c r="AL453" s="235"/>
      <c r="AM453" s="235"/>
      <c r="AN453" s="235"/>
      <c r="AO453" s="235"/>
      <c r="AP453" s="235"/>
      <c r="AQ453" s="235"/>
      <c r="AR453" s="235"/>
      <c r="AS453" s="229">
        <v>2</v>
      </c>
    </row>
    <row r="454" spans="1:45">
      <c r="A454" s="240"/>
      <c r="B454" s="277">
        <v>1</v>
      </c>
      <c r="C454" s="280">
        <v>1</v>
      </c>
      <c r="D454" s="297" t="s">
        <v>105</v>
      </c>
      <c r="E454" s="234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  <c r="AA454" s="235"/>
      <c r="AB454" s="235"/>
      <c r="AC454" s="235"/>
      <c r="AD454" s="235"/>
      <c r="AE454" s="235"/>
      <c r="AF454" s="235"/>
      <c r="AG454" s="235"/>
      <c r="AH454" s="235"/>
      <c r="AI454" s="235"/>
      <c r="AJ454" s="235"/>
      <c r="AK454" s="235"/>
      <c r="AL454" s="235"/>
      <c r="AM454" s="235"/>
      <c r="AN454" s="235"/>
      <c r="AO454" s="235"/>
      <c r="AP454" s="235"/>
      <c r="AQ454" s="235"/>
      <c r="AR454" s="235"/>
      <c r="AS454" s="229">
        <v>1</v>
      </c>
    </row>
    <row r="455" spans="1:45">
      <c r="A455" s="240"/>
      <c r="B455" s="237">
        <v>1</v>
      </c>
      <c r="C455" s="238">
        <v>2</v>
      </c>
      <c r="D455" s="298" t="s">
        <v>105</v>
      </c>
      <c r="E455" s="234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  <c r="AA455" s="235"/>
      <c r="AB455" s="235"/>
      <c r="AC455" s="235"/>
      <c r="AD455" s="235"/>
      <c r="AE455" s="235"/>
      <c r="AF455" s="235"/>
      <c r="AG455" s="235"/>
      <c r="AH455" s="235"/>
      <c r="AI455" s="235"/>
      <c r="AJ455" s="235"/>
      <c r="AK455" s="235"/>
      <c r="AL455" s="235"/>
      <c r="AM455" s="235"/>
      <c r="AN455" s="235"/>
      <c r="AO455" s="235"/>
      <c r="AP455" s="235"/>
      <c r="AQ455" s="235"/>
      <c r="AR455" s="235"/>
      <c r="AS455" s="229">
        <v>16</v>
      </c>
    </row>
    <row r="456" spans="1:45">
      <c r="A456" s="240"/>
      <c r="B456" s="249" t="s">
        <v>214</v>
      </c>
      <c r="C456" s="282"/>
      <c r="D456" s="283" t="s">
        <v>381</v>
      </c>
      <c r="E456" s="234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  <c r="AA456" s="235"/>
      <c r="AB456" s="235"/>
      <c r="AC456" s="235"/>
      <c r="AD456" s="235"/>
      <c r="AE456" s="235"/>
      <c r="AF456" s="235"/>
      <c r="AG456" s="235"/>
      <c r="AH456" s="235"/>
      <c r="AI456" s="235"/>
      <c r="AJ456" s="235"/>
      <c r="AK456" s="235"/>
      <c r="AL456" s="235"/>
      <c r="AM456" s="235"/>
      <c r="AN456" s="235"/>
      <c r="AO456" s="235"/>
      <c r="AP456" s="235"/>
      <c r="AQ456" s="235"/>
      <c r="AR456" s="235"/>
      <c r="AS456" s="229">
        <v>16</v>
      </c>
    </row>
    <row r="457" spans="1:45">
      <c r="A457" s="240"/>
      <c r="B457" s="235" t="s">
        <v>215</v>
      </c>
      <c r="C457" s="240"/>
      <c r="D457" s="262" t="s">
        <v>381</v>
      </c>
      <c r="E457" s="234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  <c r="AA457" s="235"/>
      <c r="AB457" s="235"/>
      <c r="AC457" s="235"/>
      <c r="AD457" s="235"/>
      <c r="AE457" s="235"/>
      <c r="AF457" s="235"/>
      <c r="AG457" s="235"/>
      <c r="AH457" s="235"/>
      <c r="AI457" s="235"/>
      <c r="AJ457" s="235"/>
      <c r="AK457" s="235"/>
      <c r="AL457" s="235"/>
      <c r="AM457" s="235"/>
      <c r="AN457" s="235"/>
      <c r="AO457" s="235"/>
      <c r="AP457" s="235"/>
      <c r="AQ457" s="235"/>
      <c r="AR457" s="235"/>
      <c r="AS457" s="229" t="s">
        <v>105</v>
      </c>
    </row>
    <row r="458" spans="1:45">
      <c r="A458" s="240"/>
      <c r="B458" s="235" t="s">
        <v>216</v>
      </c>
      <c r="C458" s="240"/>
      <c r="D458" s="252" t="s">
        <v>381</v>
      </c>
      <c r="E458" s="234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  <c r="AA458" s="235"/>
      <c r="AB458" s="235"/>
      <c r="AC458" s="235"/>
      <c r="AD458" s="235"/>
      <c r="AE458" s="235"/>
      <c r="AF458" s="235"/>
      <c r="AG458" s="235"/>
      <c r="AH458" s="235"/>
      <c r="AI458" s="235"/>
      <c r="AJ458" s="235"/>
      <c r="AK458" s="235"/>
      <c r="AL458" s="235"/>
      <c r="AM458" s="235"/>
      <c r="AN458" s="235"/>
      <c r="AO458" s="235"/>
      <c r="AP458" s="235"/>
      <c r="AQ458" s="235"/>
      <c r="AR458" s="235"/>
      <c r="AS458" s="229">
        <v>22</v>
      </c>
    </row>
    <row r="459" spans="1:45">
      <c r="A459" s="240"/>
      <c r="B459" s="235" t="s">
        <v>87</v>
      </c>
      <c r="C459" s="240"/>
      <c r="D459" s="24" t="s">
        <v>381</v>
      </c>
      <c r="E459" s="234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  <c r="AA459" s="235"/>
      <c r="AB459" s="235"/>
      <c r="AC459" s="235"/>
      <c r="AD459" s="235"/>
      <c r="AE459" s="235"/>
      <c r="AF459" s="235"/>
      <c r="AG459" s="235"/>
      <c r="AH459" s="235"/>
      <c r="AI459" s="235"/>
      <c r="AJ459" s="235"/>
      <c r="AK459" s="235"/>
      <c r="AL459" s="235"/>
      <c r="AM459" s="235"/>
      <c r="AN459" s="235"/>
      <c r="AO459" s="235"/>
      <c r="AP459" s="235"/>
      <c r="AQ459" s="235"/>
      <c r="AR459" s="235"/>
      <c r="AS459" s="253"/>
    </row>
    <row r="460" spans="1:45">
      <c r="A460" s="240"/>
      <c r="B460" s="235" t="s">
        <v>217</v>
      </c>
      <c r="C460" s="240"/>
      <c r="D460" s="24" t="s">
        <v>381</v>
      </c>
      <c r="E460" s="234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  <c r="AA460" s="235"/>
      <c r="AB460" s="235"/>
      <c r="AC460" s="235"/>
      <c r="AD460" s="235"/>
      <c r="AE460" s="235"/>
      <c r="AF460" s="235"/>
      <c r="AG460" s="235"/>
      <c r="AH460" s="235"/>
      <c r="AI460" s="235"/>
      <c r="AJ460" s="235"/>
      <c r="AK460" s="235"/>
      <c r="AL460" s="235"/>
      <c r="AM460" s="235"/>
      <c r="AN460" s="235"/>
      <c r="AO460" s="235"/>
      <c r="AP460" s="235"/>
      <c r="AQ460" s="235"/>
      <c r="AR460" s="235"/>
      <c r="AS460" s="253"/>
    </row>
    <row r="461" spans="1:45">
      <c r="A461" s="240"/>
      <c r="B461" s="254" t="s">
        <v>218</v>
      </c>
      <c r="C461" s="255"/>
      <c r="D461" s="81" t="s">
        <v>219</v>
      </c>
      <c r="E461" s="234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  <c r="AA461" s="235"/>
      <c r="AB461" s="235"/>
      <c r="AC461" s="235"/>
      <c r="AD461" s="235"/>
      <c r="AE461" s="235"/>
      <c r="AF461" s="235"/>
      <c r="AG461" s="235"/>
      <c r="AH461" s="235"/>
      <c r="AI461" s="235"/>
      <c r="AJ461" s="235"/>
      <c r="AK461" s="235"/>
      <c r="AL461" s="235"/>
      <c r="AM461" s="235"/>
      <c r="AN461" s="235"/>
      <c r="AO461" s="235"/>
      <c r="AP461" s="235"/>
      <c r="AQ461" s="235"/>
      <c r="AR461" s="235"/>
      <c r="AS461" s="253"/>
    </row>
    <row r="462" spans="1:45">
      <c r="B462" s="256"/>
      <c r="C462" s="249"/>
      <c r="D462" s="257"/>
      <c r="AS462" s="253"/>
    </row>
    <row r="463" spans="1:45" ht="15">
      <c r="B463" s="228" t="s">
        <v>422</v>
      </c>
      <c r="AS463" s="229" t="s">
        <v>220</v>
      </c>
    </row>
    <row r="464" spans="1:45" ht="15">
      <c r="A464" s="258" t="s">
        <v>12</v>
      </c>
      <c r="B464" s="277" t="s">
        <v>108</v>
      </c>
      <c r="C464" s="278" t="s">
        <v>109</v>
      </c>
      <c r="D464" s="279" t="s">
        <v>186</v>
      </c>
      <c r="E464" s="234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  <c r="AA464" s="235"/>
      <c r="AB464" s="235"/>
      <c r="AC464" s="235"/>
      <c r="AD464" s="235"/>
      <c r="AE464" s="235"/>
      <c r="AF464" s="235"/>
      <c r="AG464" s="235"/>
      <c r="AH464" s="235"/>
      <c r="AI464" s="235"/>
      <c r="AJ464" s="235"/>
      <c r="AK464" s="235"/>
      <c r="AL464" s="235"/>
      <c r="AM464" s="235"/>
      <c r="AN464" s="235"/>
      <c r="AO464" s="235"/>
      <c r="AP464" s="235"/>
      <c r="AQ464" s="235"/>
      <c r="AR464" s="235"/>
      <c r="AS464" s="229">
        <v>1</v>
      </c>
    </row>
    <row r="465" spans="1:45">
      <c r="A465" s="240"/>
      <c r="B465" s="237" t="s">
        <v>187</v>
      </c>
      <c r="C465" s="238" t="s">
        <v>187</v>
      </c>
      <c r="D465" s="239" t="s">
        <v>188</v>
      </c>
      <c r="E465" s="234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  <c r="AA465" s="235"/>
      <c r="AB465" s="235"/>
      <c r="AC465" s="235"/>
      <c r="AD465" s="235"/>
      <c r="AE465" s="235"/>
      <c r="AF465" s="235"/>
      <c r="AG465" s="235"/>
      <c r="AH465" s="235"/>
      <c r="AI465" s="235"/>
      <c r="AJ465" s="235"/>
      <c r="AK465" s="235"/>
      <c r="AL465" s="235"/>
      <c r="AM465" s="235"/>
      <c r="AN465" s="235"/>
      <c r="AO465" s="235"/>
      <c r="AP465" s="235"/>
      <c r="AQ465" s="235"/>
      <c r="AR465" s="235"/>
      <c r="AS465" s="229" t="s">
        <v>3</v>
      </c>
    </row>
    <row r="466" spans="1:45">
      <c r="A466" s="240"/>
      <c r="B466" s="237"/>
      <c r="C466" s="238"/>
      <c r="D466" s="241" t="s">
        <v>389</v>
      </c>
      <c r="E466" s="234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  <c r="AA466" s="235"/>
      <c r="AB466" s="235"/>
      <c r="AC466" s="235"/>
      <c r="AD466" s="235"/>
      <c r="AE466" s="235"/>
      <c r="AF466" s="235"/>
      <c r="AG466" s="235"/>
      <c r="AH466" s="235"/>
      <c r="AI466" s="235"/>
      <c r="AJ466" s="235"/>
      <c r="AK466" s="235"/>
      <c r="AL466" s="235"/>
      <c r="AM466" s="235"/>
      <c r="AN466" s="235"/>
      <c r="AO466" s="235"/>
      <c r="AP466" s="235"/>
      <c r="AQ466" s="235"/>
      <c r="AR466" s="235"/>
      <c r="AS466" s="229">
        <v>2</v>
      </c>
    </row>
    <row r="467" spans="1:45">
      <c r="A467" s="240"/>
      <c r="B467" s="237"/>
      <c r="C467" s="238"/>
      <c r="D467" s="242"/>
      <c r="E467" s="234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  <c r="AA467" s="235"/>
      <c r="AB467" s="235"/>
      <c r="AC467" s="235"/>
      <c r="AD467" s="235"/>
      <c r="AE467" s="235"/>
      <c r="AF467" s="235"/>
      <c r="AG467" s="235"/>
      <c r="AH467" s="235"/>
      <c r="AI467" s="235"/>
      <c r="AJ467" s="235"/>
      <c r="AK467" s="235"/>
      <c r="AL467" s="235"/>
      <c r="AM467" s="235"/>
      <c r="AN467" s="235"/>
      <c r="AO467" s="235"/>
      <c r="AP467" s="235"/>
      <c r="AQ467" s="235"/>
      <c r="AR467" s="235"/>
      <c r="AS467" s="229">
        <v>2</v>
      </c>
    </row>
    <row r="468" spans="1:45">
      <c r="A468" s="240"/>
      <c r="B468" s="277">
        <v>1</v>
      </c>
      <c r="C468" s="280">
        <v>1</v>
      </c>
      <c r="D468" s="281">
        <v>5.82</v>
      </c>
      <c r="E468" s="234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  <c r="AA468" s="235"/>
      <c r="AB468" s="235"/>
      <c r="AC468" s="235"/>
      <c r="AD468" s="235"/>
      <c r="AE468" s="235"/>
      <c r="AF468" s="235"/>
      <c r="AG468" s="235"/>
      <c r="AH468" s="235"/>
      <c r="AI468" s="235"/>
      <c r="AJ468" s="235"/>
      <c r="AK468" s="235"/>
      <c r="AL468" s="235"/>
      <c r="AM468" s="235"/>
      <c r="AN468" s="235"/>
      <c r="AO468" s="235"/>
      <c r="AP468" s="235"/>
      <c r="AQ468" s="235"/>
      <c r="AR468" s="235"/>
      <c r="AS468" s="229">
        <v>1</v>
      </c>
    </row>
    <row r="469" spans="1:45">
      <c r="A469" s="240"/>
      <c r="B469" s="237">
        <v>1</v>
      </c>
      <c r="C469" s="238">
        <v>2</v>
      </c>
      <c r="D469" s="260">
        <v>5.61</v>
      </c>
      <c r="E469" s="234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  <c r="AA469" s="235"/>
      <c r="AB469" s="235"/>
      <c r="AC469" s="235"/>
      <c r="AD469" s="235"/>
      <c r="AE469" s="235"/>
      <c r="AF469" s="235"/>
      <c r="AG469" s="235"/>
      <c r="AH469" s="235"/>
      <c r="AI469" s="235"/>
      <c r="AJ469" s="235"/>
      <c r="AK469" s="235"/>
      <c r="AL469" s="235"/>
      <c r="AM469" s="235"/>
      <c r="AN469" s="235"/>
      <c r="AO469" s="235"/>
      <c r="AP469" s="235"/>
      <c r="AQ469" s="235"/>
      <c r="AR469" s="235"/>
      <c r="AS469" s="229">
        <v>17</v>
      </c>
    </row>
    <row r="470" spans="1:45">
      <c r="A470" s="240"/>
      <c r="B470" s="249" t="s">
        <v>214</v>
      </c>
      <c r="C470" s="282"/>
      <c r="D470" s="283">
        <v>5.7149999999999999</v>
      </c>
      <c r="E470" s="234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  <c r="AA470" s="235"/>
      <c r="AB470" s="235"/>
      <c r="AC470" s="235"/>
      <c r="AD470" s="235"/>
      <c r="AE470" s="235"/>
      <c r="AF470" s="235"/>
      <c r="AG470" s="235"/>
      <c r="AH470" s="235"/>
      <c r="AI470" s="235"/>
      <c r="AJ470" s="235"/>
      <c r="AK470" s="235"/>
      <c r="AL470" s="235"/>
      <c r="AM470" s="235"/>
      <c r="AN470" s="235"/>
      <c r="AO470" s="235"/>
      <c r="AP470" s="235"/>
      <c r="AQ470" s="235"/>
      <c r="AR470" s="235"/>
      <c r="AS470" s="229">
        <v>16</v>
      </c>
    </row>
    <row r="471" spans="1:45">
      <c r="A471" s="240"/>
      <c r="B471" s="235" t="s">
        <v>215</v>
      </c>
      <c r="C471" s="240"/>
      <c r="D471" s="262">
        <v>5.7149999999999999</v>
      </c>
      <c r="E471" s="234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  <c r="AA471" s="235"/>
      <c r="AB471" s="235"/>
      <c r="AC471" s="235"/>
      <c r="AD471" s="235"/>
      <c r="AE471" s="235"/>
      <c r="AF471" s="235"/>
      <c r="AG471" s="235"/>
      <c r="AH471" s="235"/>
      <c r="AI471" s="235"/>
      <c r="AJ471" s="235"/>
      <c r="AK471" s="235"/>
      <c r="AL471" s="235"/>
      <c r="AM471" s="235"/>
      <c r="AN471" s="235"/>
      <c r="AO471" s="235"/>
      <c r="AP471" s="235"/>
      <c r="AQ471" s="235"/>
      <c r="AR471" s="235"/>
      <c r="AS471" s="229">
        <v>5.7149999999999999</v>
      </c>
    </row>
    <row r="472" spans="1:45">
      <c r="A472" s="240"/>
      <c r="B472" s="235" t="s">
        <v>216</v>
      </c>
      <c r="C472" s="240"/>
      <c r="D472" s="252">
        <v>0.14849242404917495</v>
      </c>
      <c r="E472" s="234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  <c r="AA472" s="235"/>
      <c r="AB472" s="235"/>
      <c r="AC472" s="235"/>
      <c r="AD472" s="235"/>
      <c r="AE472" s="235"/>
      <c r="AF472" s="235"/>
      <c r="AG472" s="235"/>
      <c r="AH472" s="235"/>
      <c r="AI472" s="235"/>
      <c r="AJ472" s="235"/>
      <c r="AK472" s="235"/>
      <c r="AL472" s="235"/>
      <c r="AM472" s="235"/>
      <c r="AN472" s="235"/>
      <c r="AO472" s="235"/>
      <c r="AP472" s="235"/>
      <c r="AQ472" s="235"/>
      <c r="AR472" s="235"/>
      <c r="AS472" s="229">
        <v>23</v>
      </c>
    </row>
    <row r="473" spans="1:45">
      <c r="A473" s="240"/>
      <c r="B473" s="235" t="s">
        <v>87</v>
      </c>
      <c r="C473" s="240"/>
      <c r="D473" s="24">
        <v>2.5982926342812764E-2</v>
      </c>
      <c r="E473" s="234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  <c r="AA473" s="235"/>
      <c r="AB473" s="235"/>
      <c r="AC473" s="235"/>
      <c r="AD473" s="235"/>
      <c r="AE473" s="235"/>
      <c r="AF473" s="235"/>
      <c r="AG473" s="235"/>
      <c r="AH473" s="235"/>
      <c r="AI473" s="235"/>
      <c r="AJ473" s="235"/>
      <c r="AK473" s="235"/>
      <c r="AL473" s="235"/>
      <c r="AM473" s="235"/>
      <c r="AN473" s="235"/>
      <c r="AO473" s="235"/>
      <c r="AP473" s="235"/>
      <c r="AQ473" s="235"/>
      <c r="AR473" s="235"/>
      <c r="AS473" s="253"/>
    </row>
    <row r="474" spans="1:45">
      <c r="A474" s="240"/>
      <c r="B474" s="235" t="s">
        <v>217</v>
      </c>
      <c r="C474" s="240"/>
      <c r="D474" s="24">
        <v>0</v>
      </c>
      <c r="E474" s="234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  <c r="AA474" s="235"/>
      <c r="AB474" s="235"/>
      <c r="AC474" s="235"/>
      <c r="AD474" s="235"/>
      <c r="AE474" s="235"/>
      <c r="AF474" s="235"/>
      <c r="AG474" s="235"/>
      <c r="AH474" s="235"/>
      <c r="AI474" s="235"/>
      <c r="AJ474" s="235"/>
      <c r="AK474" s="235"/>
      <c r="AL474" s="235"/>
      <c r="AM474" s="235"/>
      <c r="AN474" s="235"/>
      <c r="AO474" s="235"/>
      <c r="AP474" s="235"/>
      <c r="AQ474" s="235"/>
      <c r="AR474" s="235"/>
      <c r="AS474" s="253"/>
    </row>
    <row r="475" spans="1:45">
      <c r="A475" s="240"/>
      <c r="B475" s="254" t="s">
        <v>218</v>
      </c>
      <c r="C475" s="255"/>
      <c r="D475" s="81" t="s">
        <v>219</v>
      </c>
      <c r="E475" s="234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  <c r="AA475" s="235"/>
      <c r="AB475" s="235"/>
      <c r="AC475" s="235"/>
      <c r="AD475" s="235"/>
      <c r="AE475" s="235"/>
      <c r="AF475" s="235"/>
      <c r="AG475" s="235"/>
      <c r="AH475" s="235"/>
      <c r="AI475" s="235"/>
      <c r="AJ475" s="235"/>
      <c r="AK475" s="235"/>
      <c r="AL475" s="235"/>
      <c r="AM475" s="235"/>
      <c r="AN475" s="235"/>
      <c r="AO475" s="235"/>
      <c r="AP475" s="235"/>
      <c r="AQ475" s="235"/>
      <c r="AR475" s="235"/>
      <c r="AS475" s="253"/>
    </row>
    <row r="476" spans="1:45">
      <c r="B476" s="256"/>
      <c r="C476" s="249"/>
      <c r="D476" s="257"/>
      <c r="AS476" s="253"/>
    </row>
    <row r="477" spans="1:45" ht="15">
      <c r="B477" s="228" t="s">
        <v>423</v>
      </c>
      <c r="AS477" s="229" t="s">
        <v>220</v>
      </c>
    </row>
    <row r="478" spans="1:45" ht="15">
      <c r="A478" s="258" t="s">
        <v>15</v>
      </c>
      <c r="B478" s="277" t="s">
        <v>108</v>
      </c>
      <c r="C478" s="278" t="s">
        <v>109</v>
      </c>
      <c r="D478" s="279" t="s">
        <v>186</v>
      </c>
      <c r="E478" s="234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  <c r="AA478" s="235"/>
      <c r="AB478" s="235"/>
      <c r="AC478" s="235"/>
      <c r="AD478" s="235"/>
      <c r="AE478" s="235"/>
      <c r="AF478" s="235"/>
      <c r="AG478" s="235"/>
      <c r="AH478" s="235"/>
      <c r="AI478" s="235"/>
      <c r="AJ478" s="235"/>
      <c r="AK478" s="235"/>
      <c r="AL478" s="235"/>
      <c r="AM478" s="235"/>
      <c r="AN478" s="235"/>
      <c r="AO478" s="235"/>
      <c r="AP478" s="235"/>
      <c r="AQ478" s="235"/>
      <c r="AR478" s="235"/>
      <c r="AS478" s="229">
        <v>1</v>
      </c>
    </row>
    <row r="479" spans="1:45">
      <c r="A479" s="240"/>
      <c r="B479" s="237" t="s">
        <v>187</v>
      </c>
      <c r="C479" s="238" t="s">
        <v>187</v>
      </c>
      <c r="D479" s="239" t="s">
        <v>188</v>
      </c>
      <c r="E479" s="234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  <c r="AA479" s="235"/>
      <c r="AB479" s="235"/>
      <c r="AC479" s="235"/>
      <c r="AD479" s="235"/>
      <c r="AE479" s="235"/>
      <c r="AF479" s="235"/>
      <c r="AG479" s="235"/>
      <c r="AH479" s="235"/>
      <c r="AI479" s="235"/>
      <c r="AJ479" s="235"/>
      <c r="AK479" s="235"/>
      <c r="AL479" s="235"/>
      <c r="AM479" s="235"/>
      <c r="AN479" s="235"/>
      <c r="AO479" s="235"/>
      <c r="AP479" s="235"/>
      <c r="AQ479" s="235"/>
      <c r="AR479" s="235"/>
      <c r="AS479" s="229" t="s">
        <v>3</v>
      </c>
    </row>
    <row r="480" spans="1:45">
      <c r="A480" s="240"/>
      <c r="B480" s="237"/>
      <c r="C480" s="238"/>
      <c r="D480" s="241" t="s">
        <v>389</v>
      </c>
      <c r="E480" s="234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  <c r="AA480" s="235"/>
      <c r="AB480" s="235"/>
      <c r="AC480" s="235"/>
      <c r="AD480" s="235"/>
      <c r="AE480" s="235"/>
      <c r="AF480" s="235"/>
      <c r="AG480" s="235"/>
      <c r="AH480" s="235"/>
      <c r="AI480" s="235"/>
      <c r="AJ480" s="235"/>
      <c r="AK480" s="235"/>
      <c r="AL480" s="235"/>
      <c r="AM480" s="235"/>
      <c r="AN480" s="235"/>
      <c r="AO480" s="235"/>
      <c r="AP480" s="235"/>
      <c r="AQ480" s="235"/>
      <c r="AR480" s="235"/>
      <c r="AS480" s="229">
        <v>2</v>
      </c>
    </row>
    <row r="481" spans="1:45">
      <c r="A481" s="240"/>
      <c r="B481" s="237"/>
      <c r="C481" s="238"/>
      <c r="D481" s="242"/>
      <c r="E481" s="234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  <c r="AA481" s="235"/>
      <c r="AB481" s="235"/>
      <c r="AC481" s="235"/>
      <c r="AD481" s="235"/>
      <c r="AE481" s="235"/>
      <c r="AF481" s="235"/>
      <c r="AG481" s="235"/>
      <c r="AH481" s="235"/>
      <c r="AI481" s="235"/>
      <c r="AJ481" s="235"/>
      <c r="AK481" s="235"/>
      <c r="AL481" s="235"/>
      <c r="AM481" s="235"/>
      <c r="AN481" s="235"/>
      <c r="AO481" s="235"/>
      <c r="AP481" s="235"/>
      <c r="AQ481" s="235"/>
      <c r="AR481" s="235"/>
      <c r="AS481" s="229">
        <v>2</v>
      </c>
    </row>
    <row r="482" spans="1:45">
      <c r="A482" s="240"/>
      <c r="B482" s="277">
        <v>1</v>
      </c>
      <c r="C482" s="280">
        <v>1</v>
      </c>
      <c r="D482" s="281">
        <v>9.6</v>
      </c>
      <c r="E482" s="234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  <c r="AA482" s="235"/>
      <c r="AB482" s="235"/>
      <c r="AC482" s="235"/>
      <c r="AD482" s="235"/>
      <c r="AE482" s="235"/>
      <c r="AF482" s="235"/>
      <c r="AG482" s="235"/>
      <c r="AH482" s="235"/>
      <c r="AI482" s="235"/>
      <c r="AJ482" s="235"/>
      <c r="AK482" s="235"/>
      <c r="AL482" s="235"/>
      <c r="AM482" s="235"/>
      <c r="AN482" s="235"/>
      <c r="AO482" s="235"/>
      <c r="AP482" s="235"/>
      <c r="AQ482" s="235"/>
      <c r="AR482" s="235"/>
      <c r="AS482" s="229">
        <v>1</v>
      </c>
    </row>
    <row r="483" spans="1:45">
      <c r="A483" s="240"/>
      <c r="B483" s="237">
        <v>1</v>
      </c>
      <c r="C483" s="238">
        <v>2</v>
      </c>
      <c r="D483" s="260">
        <v>9.6</v>
      </c>
      <c r="E483" s="234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  <c r="AA483" s="235"/>
      <c r="AB483" s="235"/>
      <c r="AC483" s="235"/>
      <c r="AD483" s="235"/>
      <c r="AE483" s="235"/>
      <c r="AF483" s="235"/>
      <c r="AG483" s="235"/>
      <c r="AH483" s="235"/>
      <c r="AI483" s="235"/>
      <c r="AJ483" s="235"/>
      <c r="AK483" s="235"/>
      <c r="AL483" s="235"/>
      <c r="AM483" s="235"/>
      <c r="AN483" s="235"/>
      <c r="AO483" s="235"/>
      <c r="AP483" s="235"/>
      <c r="AQ483" s="235"/>
      <c r="AR483" s="235"/>
      <c r="AS483" s="229">
        <v>1</v>
      </c>
    </row>
    <row r="484" spans="1:45">
      <c r="A484" s="240"/>
      <c r="B484" s="249" t="s">
        <v>214</v>
      </c>
      <c r="C484" s="282"/>
      <c r="D484" s="283">
        <v>9.6</v>
      </c>
      <c r="E484" s="234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  <c r="AA484" s="235"/>
      <c r="AB484" s="235"/>
      <c r="AC484" s="235"/>
      <c r="AD484" s="235"/>
      <c r="AE484" s="235"/>
      <c r="AF484" s="235"/>
      <c r="AG484" s="235"/>
      <c r="AH484" s="235"/>
      <c r="AI484" s="235"/>
      <c r="AJ484" s="235"/>
      <c r="AK484" s="235"/>
      <c r="AL484" s="235"/>
      <c r="AM484" s="235"/>
      <c r="AN484" s="235"/>
      <c r="AO484" s="235"/>
      <c r="AP484" s="235"/>
      <c r="AQ484" s="235"/>
      <c r="AR484" s="235"/>
      <c r="AS484" s="229">
        <v>16</v>
      </c>
    </row>
    <row r="485" spans="1:45">
      <c r="A485" s="240"/>
      <c r="B485" s="235" t="s">
        <v>215</v>
      </c>
      <c r="C485" s="240"/>
      <c r="D485" s="262">
        <v>9.6</v>
      </c>
      <c r="E485" s="234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  <c r="AA485" s="235"/>
      <c r="AB485" s="235"/>
      <c r="AC485" s="235"/>
      <c r="AD485" s="235"/>
      <c r="AE485" s="235"/>
      <c r="AF485" s="235"/>
      <c r="AG485" s="235"/>
      <c r="AH485" s="235"/>
      <c r="AI485" s="235"/>
      <c r="AJ485" s="235"/>
      <c r="AK485" s="235"/>
      <c r="AL485" s="235"/>
      <c r="AM485" s="235"/>
      <c r="AN485" s="235"/>
      <c r="AO485" s="235"/>
      <c r="AP485" s="235"/>
      <c r="AQ485" s="235"/>
      <c r="AR485" s="235"/>
      <c r="AS485" s="229">
        <v>9.6</v>
      </c>
    </row>
    <row r="486" spans="1:45">
      <c r="A486" s="240"/>
      <c r="B486" s="235" t="s">
        <v>216</v>
      </c>
      <c r="C486" s="240"/>
      <c r="D486" s="252">
        <v>0</v>
      </c>
      <c r="E486" s="234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  <c r="AA486" s="235"/>
      <c r="AB486" s="235"/>
      <c r="AC486" s="235"/>
      <c r="AD486" s="235"/>
      <c r="AE486" s="235"/>
      <c r="AF486" s="235"/>
      <c r="AG486" s="235"/>
      <c r="AH486" s="235"/>
      <c r="AI486" s="235"/>
      <c r="AJ486" s="235"/>
      <c r="AK486" s="235"/>
      <c r="AL486" s="235"/>
      <c r="AM486" s="235"/>
      <c r="AN486" s="235"/>
      <c r="AO486" s="235"/>
      <c r="AP486" s="235"/>
      <c r="AQ486" s="235"/>
      <c r="AR486" s="235"/>
      <c r="AS486" s="229">
        <v>7</v>
      </c>
    </row>
    <row r="487" spans="1:45">
      <c r="A487" s="240"/>
      <c r="B487" s="235" t="s">
        <v>87</v>
      </c>
      <c r="C487" s="240"/>
      <c r="D487" s="24">
        <v>0</v>
      </c>
      <c r="E487" s="234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  <c r="AA487" s="235"/>
      <c r="AB487" s="235"/>
      <c r="AC487" s="235"/>
      <c r="AD487" s="235"/>
      <c r="AE487" s="235"/>
      <c r="AF487" s="235"/>
      <c r="AG487" s="235"/>
      <c r="AH487" s="235"/>
      <c r="AI487" s="235"/>
      <c r="AJ487" s="235"/>
      <c r="AK487" s="235"/>
      <c r="AL487" s="235"/>
      <c r="AM487" s="235"/>
      <c r="AN487" s="235"/>
      <c r="AO487" s="235"/>
      <c r="AP487" s="235"/>
      <c r="AQ487" s="235"/>
      <c r="AR487" s="235"/>
      <c r="AS487" s="253"/>
    </row>
    <row r="488" spans="1:45">
      <c r="A488" s="240"/>
      <c r="B488" s="235" t="s">
        <v>217</v>
      </c>
      <c r="C488" s="240"/>
      <c r="D488" s="24">
        <v>0</v>
      </c>
      <c r="E488" s="234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  <c r="AA488" s="235"/>
      <c r="AB488" s="235"/>
      <c r="AC488" s="235"/>
      <c r="AD488" s="235"/>
      <c r="AE488" s="235"/>
      <c r="AF488" s="235"/>
      <c r="AG488" s="235"/>
      <c r="AH488" s="235"/>
      <c r="AI488" s="235"/>
      <c r="AJ488" s="235"/>
      <c r="AK488" s="235"/>
      <c r="AL488" s="235"/>
      <c r="AM488" s="235"/>
      <c r="AN488" s="235"/>
      <c r="AO488" s="235"/>
      <c r="AP488" s="235"/>
      <c r="AQ488" s="235"/>
      <c r="AR488" s="235"/>
      <c r="AS488" s="253"/>
    </row>
    <row r="489" spans="1:45">
      <c r="A489" s="240"/>
      <c r="B489" s="254" t="s">
        <v>218</v>
      </c>
      <c r="C489" s="255"/>
      <c r="D489" s="81" t="s">
        <v>219</v>
      </c>
      <c r="E489" s="234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  <c r="AA489" s="235"/>
      <c r="AB489" s="235"/>
      <c r="AC489" s="235"/>
      <c r="AD489" s="235"/>
      <c r="AE489" s="235"/>
      <c r="AF489" s="235"/>
      <c r="AG489" s="235"/>
      <c r="AH489" s="235"/>
      <c r="AI489" s="235"/>
      <c r="AJ489" s="235"/>
      <c r="AK489" s="235"/>
      <c r="AL489" s="235"/>
      <c r="AM489" s="235"/>
      <c r="AN489" s="235"/>
      <c r="AO489" s="235"/>
      <c r="AP489" s="235"/>
      <c r="AQ489" s="235"/>
      <c r="AR489" s="235"/>
      <c r="AS489" s="253"/>
    </row>
    <row r="490" spans="1:45">
      <c r="B490" s="256"/>
      <c r="C490" s="249"/>
      <c r="D490" s="257"/>
      <c r="AS490" s="253"/>
    </row>
    <row r="491" spans="1:45" ht="15">
      <c r="B491" s="228" t="s">
        <v>424</v>
      </c>
      <c r="AS491" s="229" t="s">
        <v>220</v>
      </c>
    </row>
    <row r="492" spans="1:45" ht="15">
      <c r="A492" s="258" t="s">
        <v>18</v>
      </c>
      <c r="B492" s="277" t="s">
        <v>108</v>
      </c>
      <c r="C492" s="278" t="s">
        <v>109</v>
      </c>
      <c r="D492" s="279" t="s">
        <v>186</v>
      </c>
      <c r="E492" s="234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  <c r="AA492" s="235"/>
      <c r="AB492" s="235"/>
      <c r="AC492" s="235"/>
      <c r="AD492" s="235"/>
      <c r="AE492" s="235"/>
      <c r="AF492" s="235"/>
      <c r="AG492" s="235"/>
      <c r="AH492" s="235"/>
      <c r="AI492" s="235"/>
      <c r="AJ492" s="235"/>
      <c r="AK492" s="235"/>
      <c r="AL492" s="235"/>
      <c r="AM492" s="235"/>
      <c r="AN492" s="235"/>
      <c r="AO492" s="235"/>
      <c r="AP492" s="235"/>
      <c r="AQ492" s="235"/>
      <c r="AR492" s="235"/>
      <c r="AS492" s="229">
        <v>1</v>
      </c>
    </row>
    <row r="493" spans="1:45">
      <c r="A493" s="240"/>
      <c r="B493" s="237" t="s">
        <v>187</v>
      </c>
      <c r="C493" s="238" t="s">
        <v>187</v>
      </c>
      <c r="D493" s="239" t="s">
        <v>188</v>
      </c>
      <c r="E493" s="234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  <c r="AA493" s="235"/>
      <c r="AB493" s="235"/>
      <c r="AC493" s="235"/>
      <c r="AD493" s="235"/>
      <c r="AE493" s="235"/>
      <c r="AF493" s="235"/>
      <c r="AG493" s="235"/>
      <c r="AH493" s="235"/>
      <c r="AI493" s="235"/>
      <c r="AJ493" s="235"/>
      <c r="AK493" s="235"/>
      <c r="AL493" s="235"/>
      <c r="AM493" s="235"/>
      <c r="AN493" s="235"/>
      <c r="AO493" s="235"/>
      <c r="AP493" s="235"/>
      <c r="AQ493" s="235"/>
      <c r="AR493" s="235"/>
      <c r="AS493" s="229" t="s">
        <v>3</v>
      </c>
    </row>
    <row r="494" spans="1:45">
      <c r="A494" s="240"/>
      <c r="B494" s="237"/>
      <c r="C494" s="238"/>
      <c r="D494" s="241" t="s">
        <v>389</v>
      </c>
      <c r="E494" s="234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  <c r="AA494" s="235"/>
      <c r="AB494" s="235"/>
      <c r="AC494" s="235"/>
      <c r="AD494" s="235"/>
      <c r="AE494" s="235"/>
      <c r="AF494" s="235"/>
      <c r="AG494" s="235"/>
      <c r="AH494" s="235"/>
      <c r="AI494" s="235"/>
      <c r="AJ494" s="235"/>
      <c r="AK494" s="235"/>
      <c r="AL494" s="235"/>
      <c r="AM494" s="235"/>
      <c r="AN494" s="235"/>
      <c r="AO494" s="235"/>
      <c r="AP494" s="235"/>
      <c r="AQ494" s="235"/>
      <c r="AR494" s="235"/>
      <c r="AS494" s="229">
        <v>1</v>
      </c>
    </row>
    <row r="495" spans="1:45">
      <c r="A495" s="240"/>
      <c r="B495" s="237"/>
      <c r="C495" s="238"/>
      <c r="D495" s="242"/>
      <c r="E495" s="234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  <c r="AA495" s="235"/>
      <c r="AB495" s="235"/>
      <c r="AC495" s="235"/>
      <c r="AD495" s="235"/>
      <c r="AE495" s="235"/>
      <c r="AF495" s="235"/>
      <c r="AG495" s="235"/>
      <c r="AH495" s="235"/>
      <c r="AI495" s="235"/>
      <c r="AJ495" s="235"/>
      <c r="AK495" s="235"/>
      <c r="AL495" s="235"/>
      <c r="AM495" s="235"/>
      <c r="AN495" s="235"/>
      <c r="AO495" s="235"/>
      <c r="AP495" s="235"/>
      <c r="AQ495" s="235"/>
      <c r="AR495" s="235"/>
      <c r="AS495" s="229">
        <v>1</v>
      </c>
    </row>
    <row r="496" spans="1:45">
      <c r="A496" s="240"/>
      <c r="B496" s="277">
        <v>1</v>
      </c>
      <c r="C496" s="280">
        <v>1</v>
      </c>
      <c r="D496" s="286">
        <v>22.3</v>
      </c>
      <c r="E496" s="287"/>
      <c r="F496" s="288"/>
      <c r="G496" s="288"/>
      <c r="H496" s="288"/>
      <c r="I496" s="288"/>
      <c r="J496" s="288"/>
      <c r="K496" s="288"/>
      <c r="L496" s="288"/>
      <c r="M496" s="288"/>
      <c r="N496" s="288"/>
      <c r="O496" s="288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  <c r="AA496" s="288"/>
      <c r="AB496" s="288"/>
      <c r="AC496" s="288"/>
      <c r="AD496" s="288"/>
      <c r="AE496" s="288"/>
      <c r="AF496" s="288"/>
      <c r="AG496" s="288"/>
      <c r="AH496" s="288"/>
      <c r="AI496" s="288"/>
      <c r="AJ496" s="288"/>
      <c r="AK496" s="288"/>
      <c r="AL496" s="288"/>
      <c r="AM496" s="288"/>
      <c r="AN496" s="288"/>
      <c r="AO496" s="288"/>
      <c r="AP496" s="288"/>
      <c r="AQ496" s="288"/>
      <c r="AR496" s="288"/>
      <c r="AS496" s="289">
        <v>1</v>
      </c>
    </row>
    <row r="497" spans="1:45">
      <c r="A497" s="240"/>
      <c r="B497" s="237">
        <v>1</v>
      </c>
      <c r="C497" s="238">
        <v>2</v>
      </c>
      <c r="D497" s="290">
        <v>21.8</v>
      </c>
      <c r="E497" s="287"/>
      <c r="F497" s="288"/>
      <c r="G497" s="288"/>
      <c r="H497" s="288"/>
      <c r="I497" s="288"/>
      <c r="J497" s="288"/>
      <c r="K497" s="288"/>
      <c r="L497" s="288"/>
      <c r="M497" s="288"/>
      <c r="N497" s="288"/>
      <c r="O497" s="288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  <c r="AA497" s="288"/>
      <c r="AB497" s="288"/>
      <c r="AC497" s="288"/>
      <c r="AD497" s="288"/>
      <c r="AE497" s="288"/>
      <c r="AF497" s="288"/>
      <c r="AG497" s="288"/>
      <c r="AH497" s="288"/>
      <c r="AI497" s="288"/>
      <c r="AJ497" s="288"/>
      <c r="AK497" s="288"/>
      <c r="AL497" s="288"/>
      <c r="AM497" s="288"/>
      <c r="AN497" s="288"/>
      <c r="AO497" s="288"/>
      <c r="AP497" s="288"/>
      <c r="AQ497" s="288"/>
      <c r="AR497" s="288"/>
      <c r="AS497" s="289">
        <v>2</v>
      </c>
    </row>
    <row r="498" spans="1:45">
      <c r="A498" s="240"/>
      <c r="B498" s="249" t="s">
        <v>214</v>
      </c>
      <c r="C498" s="282"/>
      <c r="D498" s="291">
        <v>22.05</v>
      </c>
      <c r="E498" s="287"/>
      <c r="F498" s="288"/>
      <c r="G498" s="288"/>
      <c r="H498" s="288"/>
      <c r="I498" s="288"/>
      <c r="J498" s="288"/>
      <c r="K498" s="288"/>
      <c r="L498" s="288"/>
      <c r="M498" s="288"/>
      <c r="N498" s="288"/>
      <c r="O498" s="288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  <c r="AA498" s="288"/>
      <c r="AB498" s="288"/>
      <c r="AC498" s="288"/>
      <c r="AD498" s="288"/>
      <c r="AE498" s="288"/>
      <c r="AF498" s="288"/>
      <c r="AG498" s="288"/>
      <c r="AH498" s="288"/>
      <c r="AI498" s="288"/>
      <c r="AJ498" s="288"/>
      <c r="AK498" s="288"/>
      <c r="AL498" s="288"/>
      <c r="AM498" s="288"/>
      <c r="AN498" s="288"/>
      <c r="AO498" s="288"/>
      <c r="AP498" s="288"/>
      <c r="AQ498" s="288"/>
      <c r="AR498" s="288"/>
      <c r="AS498" s="289">
        <v>16</v>
      </c>
    </row>
    <row r="499" spans="1:45">
      <c r="A499" s="240"/>
      <c r="B499" s="235" t="s">
        <v>215</v>
      </c>
      <c r="C499" s="240"/>
      <c r="D499" s="292">
        <v>22.05</v>
      </c>
      <c r="E499" s="287"/>
      <c r="F499" s="288"/>
      <c r="G499" s="288"/>
      <c r="H499" s="288"/>
      <c r="I499" s="288"/>
      <c r="J499" s="288"/>
      <c r="K499" s="288"/>
      <c r="L499" s="288"/>
      <c r="M499" s="288"/>
      <c r="N499" s="288"/>
      <c r="O499" s="288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  <c r="AA499" s="288"/>
      <c r="AB499" s="288"/>
      <c r="AC499" s="288"/>
      <c r="AD499" s="288"/>
      <c r="AE499" s="288"/>
      <c r="AF499" s="288"/>
      <c r="AG499" s="288"/>
      <c r="AH499" s="288"/>
      <c r="AI499" s="288"/>
      <c r="AJ499" s="288"/>
      <c r="AK499" s="288"/>
      <c r="AL499" s="288"/>
      <c r="AM499" s="288"/>
      <c r="AN499" s="288"/>
      <c r="AO499" s="288"/>
      <c r="AP499" s="288"/>
      <c r="AQ499" s="288"/>
      <c r="AR499" s="288"/>
      <c r="AS499" s="289">
        <v>22.05</v>
      </c>
    </row>
    <row r="500" spans="1:45">
      <c r="A500" s="240"/>
      <c r="B500" s="235" t="s">
        <v>216</v>
      </c>
      <c r="C500" s="240"/>
      <c r="D500" s="292">
        <v>0.35355339059327379</v>
      </c>
      <c r="E500" s="287"/>
      <c r="F500" s="288"/>
      <c r="G500" s="288"/>
      <c r="H500" s="288"/>
      <c r="I500" s="288"/>
      <c r="J500" s="288"/>
      <c r="K500" s="288"/>
      <c r="L500" s="288"/>
      <c r="M500" s="288"/>
      <c r="N500" s="288"/>
      <c r="O500" s="288"/>
      <c r="P500" s="288"/>
      <c r="Q500" s="288"/>
      <c r="R500" s="288"/>
      <c r="S500" s="288"/>
      <c r="T500" s="288"/>
      <c r="U500" s="288"/>
      <c r="V500" s="288"/>
      <c r="W500" s="288"/>
      <c r="X500" s="288"/>
      <c r="Y500" s="288"/>
      <c r="Z500" s="288"/>
      <c r="AA500" s="288"/>
      <c r="AB500" s="288"/>
      <c r="AC500" s="288"/>
      <c r="AD500" s="288"/>
      <c r="AE500" s="288"/>
      <c r="AF500" s="288"/>
      <c r="AG500" s="288"/>
      <c r="AH500" s="288"/>
      <c r="AI500" s="288"/>
      <c r="AJ500" s="288"/>
      <c r="AK500" s="288"/>
      <c r="AL500" s="288"/>
      <c r="AM500" s="288"/>
      <c r="AN500" s="288"/>
      <c r="AO500" s="288"/>
      <c r="AP500" s="288"/>
      <c r="AQ500" s="288"/>
      <c r="AR500" s="288"/>
      <c r="AS500" s="289">
        <v>8</v>
      </c>
    </row>
    <row r="501" spans="1:45">
      <c r="A501" s="240"/>
      <c r="B501" s="235" t="s">
        <v>87</v>
      </c>
      <c r="C501" s="240"/>
      <c r="D501" s="24">
        <v>1.6034167373844617E-2</v>
      </c>
      <c r="E501" s="234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  <c r="AB501" s="235"/>
      <c r="AC501" s="235"/>
      <c r="AD501" s="235"/>
      <c r="AE501" s="235"/>
      <c r="AF501" s="235"/>
      <c r="AG501" s="235"/>
      <c r="AH501" s="235"/>
      <c r="AI501" s="235"/>
      <c r="AJ501" s="235"/>
      <c r="AK501" s="235"/>
      <c r="AL501" s="235"/>
      <c r="AM501" s="235"/>
      <c r="AN501" s="235"/>
      <c r="AO501" s="235"/>
      <c r="AP501" s="235"/>
      <c r="AQ501" s="235"/>
      <c r="AR501" s="235"/>
      <c r="AS501" s="253"/>
    </row>
    <row r="502" spans="1:45">
      <c r="A502" s="240"/>
      <c r="B502" s="235" t="s">
        <v>217</v>
      </c>
      <c r="C502" s="240"/>
      <c r="D502" s="24">
        <v>0</v>
      </c>
      <c r="E502" s="234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  <c r="AB502" s="235"/>
      <c r="AC502" s="235"/>
      <c r="AD502" s="235"/>
      <c r="AE502" s="235"/>
      <c r="AF502" s="235"/>
      <c r="AG502" s="235"/>
      <c r="AH502" s="235"/>
      <c r="AI502" s="235"/>
      <c r="AJ502" s="235"/>
      <c r="AK502" s="235"/>
      <c r="AL502" s="235"/>
      <c r="AM502" s="235"/>
      <c r="AN502" s="235"/>
      <c r="AO502" s="235"/>
      <c r="AP502" s="235"/>
      <c r="AQ502" s="235"/>
      <c r="AR502" s="235"/>
      <c r="AS502" s="253"/>
    </row>
    <row r="503" spans="1:45">
      <c r="A503" s="240"/>
      <c r="B503" s="254" t="s">
        <v>218</v>
      </c>
      <c r="C503" s="255"/>
      <c r="D503" s="81" t="s">
        <v>219</v>
      </c>
      <c r="E503" s="234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  <c r="AB503" s="235"/>
      <c r="AC503" s="235"/>
      <c r="AD503" s="235"/>
      <c r="AE503" s="235"/>
      <c r="AF503" s="235"/>
      <c r="AG503" s="235"/>
      <c r="AH503" s="235"/>
      <c r="AI503" s="235"/>
      <c r="AJ503" s="235"/>
      <c r="AK503" s="235"/>
      <c r="AL503" s="235"/>
      <c r="AM503" s="235"/>
      <c r="AN503" s="235"/>
      <c r="AO503" s="235"/>
      <c r="AP503" s="235"/>
      <c r="AQ503" s="235"/>
      <c r="AR503" s="235"/>
      <c r="AS503" s="253"/>
    </row>
    <row r="504" spans="1:45">
      <c r="B504" s="256"/>
      <c r="C504" s="249"/>
      <c r="D504" s="257"/>
      <c r="AS504" s="253"/>
    </row>
    <row r="505" spans="1:45" ht="15">
      <c r="B505" s="228" t="s">
        <v>425</v>
      </c>
      <c r="AS505" s="229" t="s">
        <v>220</v>
      </c>
    </row>
    <row r="506" spans="1:45" ht="15">
      <c r="A506" s="258" t="s">
        <v>21</v>
      </c>
      <c r="B506" s="277" t="s">
        <v>108</v>
      </c>
      <c r="C506" s="278" t="s">
        <v>109</v>
      </c>
      <c r="D506" s="279" t="s">
        <v>186</v>
      </c>
      <c r="E506" s="234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35"/>
      <c r="AC506" s="235"/>
      <c r="AD506" s="235"/>
      <c r="AE506" s="235"/>
      <c r="AF506" s="235"/>
      <c r="AG506" s="235"/>
      <c r="AH506" s="235"/>
      <c r="AI506" s="235"/>
      <c r="AJ506" s="235"/>
      <c r="AK506" s="235"/>
      <c r="AL506" s="235"/>
      <c r="AM506" s="235"/>
      <c r="AN506" s="235"/>
      <c r="AO506" s="235"/>
      <c r="AP506" s="235"/>
      <c r="AQ506" s="235"/>
      <c r="AR506" s="235"/>
      <c r="AS506" s="229">
        <v>1</v>
      </c>
    </row>
    <row r="507" spans="1:45">
      <c r="A507" s="240"/>
      <c r="B507" s="237" t="s">
        <v>187</v>
      </c>
      <c r="C507" s="238" t="s">
        <v>187</v>
      </c>
      <c r="D507" s="239" t="s">
        <v>188</v>
      </c>
      <c r="E507" s="234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35"/>
      <c r="AC507" s="235"/>
      <c r="AD507" s="235"/>
      <c r="AE507" s="235"/>
      <c r="AF507" s="235"/>
      <c r="AG507" s="235"/>
      <c r="AH507" s="235"/>
      <c r="AI507" s="235"/>
      <c r="AJ507" s="235"/>
      <c r="AK507" s="235"/>
      <c r="AL507" s="235"/>
      <c r="AM507" s="235"/>
      <c r="AN507" s="235"/>
      <c r="AO507" s="235"/>
      <c r="AP507" s="235"/>
      <c r="AQ507" s="235"/>
      <c r="AR507" s="235"/>
      <c r="AS507" s="229" t="s">
        <v>3</v>
      </c>
    </row>
    <row r="508" spans="1:45">
      <c r="A508" s="240"/>
      <c r="B508" s="237"/>
      <c r="C508" s="238"/>
      <c r="D508" s="241" t="s">
        <v>389</v>
      </c>
      <c r="E508" s="234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35"/>
      <c r="AC508" s="235"/>
      <c r="AD508" s="235"/>
      <c r="AE508" s="235"/>
      <c r="AF508" s="235"/>
      <c r="AG508" s="235"/>
      <c r="AH508" s="235"/>
      <c r="AI508" s="235"/>
      <c r="AJ508" s="235"/>
      <c r="AK508" s="235"/>
      <c r="AL508" s="235"/>
      <c r="AM508" s="235"/>
      <c r="AN508" s="235"/>
      <c r="AO508" s="235"/>
      <c r="AP508" s="235"/>
      <c r="AQ508" s="235"/>
      <c r="AR508" s="235"/>
      <c r="AS508" s="229">
        <v>2</v>
      </c>
    </row>
    <row r="509" spans="1:45">
      <c r="A509" s="240"/>
      <c r="B509" s="237"/>
      <c r="C509" s="238"/>
      <c r="D509" s="242"/>
      <c r="E509" s="234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35"/>
      <c r="AC509" s="235"/>
      <c r="AD509" s="235"/>
      <c r="AE509" s="235"/>
      <c r="AF509" s="235"/>
      <c r="AG509" s="235"/>
      <c r="AH509" s="235"/>
      <c r="AI509" s="235"/>
      <c r="AJ509" s="235"/>
      <c r="AK509" s="235"/>
      <c r="AL509" s="235"/>
      <c r="AM509" s="235"/>
      <c r="AN509" s="235"/>
      <c r="AO509" s="235"/>
      <c r="AP509" s="235"/>
      <c r="AQ509" s="235"/>
      <c r="AR509" s="235"/>
      <c r="AS509" s="229">
        <v>2</v>
      </c>
    </row>
    <row r="510" spans="1:45">
      <c r="A510" s="240"/>
      <c r="B510" s="277">
        <v>1</v>
      </c>
      <c r="C510" s="280">
        <v>1</v>
      </c>
      <c r="D510" s="281">
        <v>3.55</v>
      </c>
      <c r="E510" s="234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  <c r="AC510" s="235"/>
      <c r="AD510" s="235"/>
      <c r="AE510" s="235"/>
      <c r="AF510" s="235"/>
      <c r="AG510" s="235"/>
      <c r="AH510" s="235"/>
      <c r="AI510" s="235"/>
      <c r="AJ510" s="235"/>
      <c r="AK510" s="235"/>
      <c r="AL510" s="235"/>
      <c r="AM510" s="235"/>
      <c r="AN510" s="235"/>
      <c r="AO510" s="235"/>
      <c r="AP510" s="235"/>
      <c r="AQ510" s="235"/>
      <c r="AR510" s="235"/>
      <c r="AS510" s="229">
        <v>1</v>
      </c>
    </row>
    <row r="511" spans="1:45">
      <c r="A511" s="240"/>
      <c r="B511" s="237">
        <v>1</v>
      </c>
      <c r="C511" s="238">
        <v>2</v>
      </c>
      <c r="D511" s="260">
        <v>3.36</v>
      </c>
      <c r="E511" s="234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  <c r="AC511" s="235"/>
      <c r="AD511" s="235"/>
      <c r="AE511" s="235"/>
      <c r="AF511" s="235"/>
      <c r="AG511" s="235"/>
      <c r="AH511" s="235"/>
      <c r="AI511" s="235"/>
      <c r="AJ511" s="235"/>
      <c r="AK511" s="235"/>
      <c r="AL511" s="235"/>
      <c r="AM511" s="235"/>
      <c r="AN511" s="235"/>
      <c r="AO511" s="235"/>
      <c r="AP511" s="235"/>
      <c r="AQ511" s="235"/>
      <c r="AR511" s="235"/>
      <c r="AS511" s="229">
        <v>3</v>
      </c>
    </row>
    <row r="512" spans="1:45">
      <c r="A512" s="240"/>
      <c r="B512" s="249" t="s">
        <v>214</v>
      </c>
      <c r="C512" s="282"/>
      <c r="D512" s="283">
        <v>3.4550000000000001</v>
      </c>
      <c r="E512" s="234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  <c r="AC512" s="235"/>
      <c r="AD512" s="235"/>
      <c r="AE512" s="235"/>
      <c r="AF512" s="235"/>
      <c r="AG512" s="235"/>
      <c r="AH512" s="235"/>
      <c r="AI512" s="235"/>
      <c r="AJ512" s="235"/>
      <c r="AK512" s="235"/>
      <c r="AL512" s="235"/>
      <c r="AM512" s="235"/>
      <c r="AN512" s="235"/>
      <c r="AO512" s="235"/>
      <c r="AP512" s="235"/>
      <c r="AQ512" s="235"/>
      <c r="AR512" s="235"/>
      <c r="AS512" s="229">
        <v>16</v>
      </c>
    </row>
    <row r="513" spans="1:45">
      <c r="A513" s="240"/>
      <c r="B513" s="235" t="s">
        <v>215</v>
      </c>
      <c r="C513" s="240"/>
      <c r="D513" s="262">
        <v>3.4550000000000001</v>
      </c>
      <c r="E513" s="234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  <c r="AC513" s="235"/>
      <c r="AD513" s="235"/>
      <c r="AE513" s="235"/>
      <c r="AF513" s="235"/>
      <c r="AG513" s="235"/>
      <c r="AH513" s="235"/>
      <c r="AI513" s="235"/>
      <c r="AJ513" s="235"/>
      <c r="AK513" s="235"/>
      <c r="AL513" s="235"/>
      <c r="AM513" s="235"/>
      <c r="AN513" s="235"/>
      <c r="AO513" s="235"/>
      <c r="AP513" s="235"/>
      <c r="AQ513" s="235"/>
      <c r="AR513" s="235"/>
      <c r="AS513" s="229">
        <v>3.4550000000000001</v>
      </c>
    </row>
    <row r="514" spans="1:45">
      <c r="A514" s="240"/>
      <c r="B514" s="235" t="s">
        <v>216</v>
      </c>
      <c r="C514" s="240"/>
      <c r="D514" s="252">
        <v>0.134350288425444</v>
      </c>
      <c r="E514" s="234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  <c r="AC514" s="235"/>
      <c r="AD514" s="235"/>
      <c r="AE514" s="235"/>
      <c r="AF514" s="235"/>
      <c r="AG514" s="235"/>
      <c r="AH514" s="235"/>
      <c r="AI514" s="235"/>
      <c r="AJ514" s="235"/>
      <c r="AK514" s="235"/>
      <c r="AL514" s="235"/>
      <c r="AM514" s="235"/>
      <c r="AN514" s="235"/>
      <c r="AO514" s="235"/>
      <c r="AP514" s="235"/>
      <c r="AQ514" s="235"/>
      <c r="AR514" s="235"/>
      <c r="AS514" s="229">
        <v>9</v>
      </c>
    </row>
    <row r="515" spans="1:45">
      <c r="A515" s="240"/>
      <c r="B515" s="235" t="s">
        <v>87</v>
      </c>
      <c r="C515" s="240"/>
      <c r="D515" s="24">
        <v>3.8885756418362949E-2</v>
      </c>
      <c r="E515" s="234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  <c r="AC515" s="235"/>
      <c r="AD515" s="235"/>
      <c r="AE515" s="235"/>
      <c r="AF515" s="235"/>
      <c r="AG515" s="235"/>
      <c r="AH515" s="235"/>
      <c r="AI515" s="235"/>
      <c r="AJ515" s="235"/>
      <c r="AK515" s="235"/>
      <c r="AL515" s="235"/>
      <c r="AM515" s="235"/>
      <c r="AN515" s="235"/>
      <c r="AO515" s="235"/>
      <c r="AP515" s="235"/>
      <c r="AQ515" s="235"/>
      <c r="AR515" s="235"/>
      <c r="AS515" s="253"/>
    </row>
    <row r="516" spans="1:45">
      <c r="A516" s="240"/>
      <c r="B516" s="235" t="s">
        <v>217</v>
      </c>
      <c r="C516" s="240"/>
      <c r="D516" s="24">
        <v>0</v>
      </c>
      <c r="E516" s="234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  <c r="AC516" s="235"/>
      <c r="AD516" s="235"/>
      <c r="AE516" s="235"/>
      <c r="AF516" s="235"/>
      <c r="AG516" s="235"/>
      <c r="AH516" s="235"/>
      <c r="AI516" s="235"/>
      <c r="AJ516" s="235"/>
      <c r="AK516" s="235"/>
      <c r="AL516" s="235"/>
      <c r="AM516" s="235"/>
      <c r="AN516" s="235"/>
      <c r="AO516" s="235"/>
      <c r="AP516" s="235"/>
      <c r="AQ516" s="235"/>
      <c r="AR516" s="235"/>
      <c r="AS516" s="253"/>
    </row>
    <row r="517" spans="1:45">
      <c r="A517" s="240"/>
      <c r="B517" s="254" t="s">
        <v>218</v>
      </c>
      <c r="C517" s="255"/>
      <c r="D517" s="81" t="s">
        <v>219</v>
      </c>
      <c r="E517" s="234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  <c r="AC517" s="235"/>
      <c r="AD517" s="235"/>
      <c r="AE517" s="235"/>
      <c r="AF517" s="235"/>
      <c r="AG517" s="235"/>
      <c r="AH517" s="235"/>
      <c r="AI517" s="235"/>
      <c r="AJ517" s="235"/>
      <c r="AK517" s="235"/>
      <c r="AL517" s="235"/>
      <c r="AM517" s="235"/>
      <c r="AN517" s="235"/>
      <c r="AO517" s="235"/>
      <c r="AP517" s="235"/>
      <c r="AQ517" s="235"/>
      <c r="AR517" s="235"/>
      <c r="AS517" s="253"/>
    </row>
    <row r="518" spans="1:45">
      <c r="B518" s="256"/>
      <c r="C518" s="249"/>
      <c r="D518" s="257"/>
      <c r="AS518" s="253"/>
    </row>
    <row r="519" spans="1:45" ht="15">
      <c r="B519" s="228" t="s">
        <v>426</v>
      </c>
      <c r="AS519" s="229" t="s">
        <v>220</v>
      </c>
    </row>
    <row r="520" spans="1:45" ht="15">
      <c r="A520" s="258" t="s">
        <v>24</v>
      </c>
      <c r="B520" s="277" t="s">
        <v>108</v>
      </c>
      <c r="C520" s="278" t="s">
        <v>109</v>
      </c>
      <c r="D520" s="279" t="s">
        <v>186</v>
      </c>
      <c r="E520" s="234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  <c r="AB520" s="235"/>
      <c r="AC520" s="235"/>
      <c r="AD520" s="235"/>
      <c r="AE520" s="235"/>
      <c r="AF520" s="235"/>
      <c r="AG520" s="235"/>
      <c r="AH520" s="235"/>
      <c r="AI520" s="235"/>
      <c r="AJ520" s="235"/>
      <c r="AK520" s="235"/>
      <c r="AL520" s="235"/>
      <c r="AM520" s="235"/>
      <c r="AN520" s="235"/>
      <c r="AO520" s="235"/>
      <c r="AP520" s="235"/>
      <c r="AQ520" s="235"/>
      <c r="AR520" s="235"/>
      <c r="AS520" s="229">
        <v>1</v>
      </c>
    </row>
    <row r="521" spans="1:45">
      <c r="A521" s="240"/>
      <c r="B521" s="237" t="s">
        <v>187</v>
      </c>
      <c r="C521" s="238" t="s">
        <v>187</v>
      </c>
      <c r="D521" s="239" t="s">
        <v>188</v>
      </c>
      <c r="E521" s="234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  <c r="AB521" s="235"/>
      <c r="AC521" s="235"/>
      <c r="AD521" s="235"/>
      <c r="AE521" s="235"/>
      <c r="AF521" s="235"/>
      <c r="AG521" s="235"/>
      <c r="AH521" s="235"/>
      <c r="AI521" s="235"/>
      <c r="AJ521" s="235"/>
      <c r="AK521" s="235"/>
      <c r="AL521" s="235"/>
      <c r="AM521" s="235"/>
      <c r="AN521" s="235"/>
      <c r="AO521" s="235"/>
      <c r="AP521" s="235"/>
      <c r="AQ521" s="235"/>
      <c r="AR521" s="235"/>
      <c r="AS521" s="229" t="s">
        <v>3</v>
      </c>
    </row>
    <row r="522" spans="1:45">
      <c r="A522" s="240"/>
      <c r="B522" s="237"/>
      <c r="C522" s="238"/>
      <c r="D522" s="241" t="s">
        <v>389</v>
      </c>
      <c r="E522" s="234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  <c r="AB522" s="235"/>
      <c r="AC522" s="235"/>
      <c r="AD522" s="235"/>
      <c r="AE522" s="235"/>
      <c r="AF522" s="235"/>
      <c r="AG522" s="235"/>
      <c r="AH522" s="235"/>
      <c r="AI522" s="235"/>
      <c r="AJ522" s="235"/>
      <c r="AK522" s="235"/>
      <c r="AL522" s="235"/>
      <c r="AM522" s="235"/>
      <c r="AN522" s="235"/>
      <c r="AO522" s="235"/>
      <c r="AP522" s="235"/>
      <c r="AQ522" s="235"/>
      <c r="AR522" s="235"/>
      <c r="AS522" s="229">
        <v>2</v>
      </c>
    </row>
    <row r="523" spans="1:45">
      <c r="A523" s="240"/>
      <c r="B523" s="237"/>
      <c r="C523" s="238"/>
      <c r="D523" s="242"/>
      <c r="E523" s="234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  <c r="AB523" s="235"/>
      <c r="AC523" s="235"/>
      <c r="AD523" s="235"/>
      <c r="AE523" s="235"/>
      <c r="AF523" s="235"/>
      <c r="AG523" s="235"/>
      <c r="AH523" s="235"/>
      <c r="AI523" s="235"/>
      <c r="AJ523" s="235"/>
      <c r="AK523" s="235"/>
      <c r="AL523" s="235"/>
      <c r="AM523" s="235"/>
      <c r="AN523" s="235"/>
      <c r="AO523" s="235"/>
      <c r="AP523" s="235"/>
      <c r="AQ523" s="235"/>
      <c r="AR523" s="235"/>
      <c r="AS523" s="229">
        <v>2</v>
      </c>
    </row>
    <row r="524" spans="1:45">
      <c r="A524" s="240"/>
      <c r="B524" s="277">
        <v>1</v>
      </c>
      <c r="C524" s="280">
        <v>1</v>
      </c>
      <c r="D524" s="281">
        <v>0.72</v>
      </c>
      <c r="E524" s="234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  <c r="AC524" s="235"/>
      <c r="AD524" s="235"/>
      <c r="AE524" s="235"/>
      <c r="AF524" s="235"/>
      <c r="AG524" s="235"/>
      <c r="AH524" s="235"/>
      <c r="AI524" s="235"/>
      <c r="AJ524" s="235"/>
      <c r="AK524" s="235"/>
      <c r="AL524" s="235"/>
      <c r="AM524" s="235"/>
      <c r="AN524" s="235"/>
      <c r="AO524" s="235"/>
      <c r="AP524" s="235"/>
      <c r="AQ524" s="235"/>
      <c r="AR524" s="235"/>
      <c r="AS524" s="229">
        <v>1</v>
      </c>
    </row>
    <row r="525" spans="1:45">
      <c r="A525" s="240"/>
      <c r="B525" s="237">
        <v>1</v>
      </c>
      <c r="C525" s="238">
        <v>2</v>
      </c>
      <c r="D525" s="260">
        <v>0.71</v>
      </c>
      <c r="E525" s="234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  <c r="AB525" s="235"/>
      <c r="AC525" s="235"/>
      <c r="AD525" s="235"/>
      <c r="AE525" s="235"/>
      <c r="AF525" s="235"/>
      <c r="AG525" s="235"/>
      <c r="AH525" s="235"/>
      <c r="AI525" s="235"/>
      <c r="AJ525" s="235"/>
      <c r="AK525" s="235"/>
      <c r="AL525" s="235"/>
      <c r="AM525" s="235"/>
      <c r="AN525" s="235"/>
      <c r="AO525" s="235"/>
      <c r="AP525" s="235"/>
      <c r="AQ525" s="235"/>
      <c r="AR525" s="235"/>
      <c r="AS525" s="229">
        <v>4</v>
      </c>
    </row>
    <row r="526" spans="1:45">
      <c r="A526" s="240"/>
      <c r="B526" s="249" t="s">
        <v>214</v>
      </c>
      <c r="C526" s="282"/>
      <c r="D526" s="283">
        <v>0.71499999999999997</v>
      </c>
      <c r="E526" s="234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  <c r="AB526" s="235"/>
      <c r="AC526" s="235"/>
      <c r="AD526" s="235"/>
      <c r="AE526" s="235"/>
      <c r="AF526" s="235"/>
      <c r="AG526" s="235"/>
      <c r="AH526" s="235"/>
      <c r="AI526" s="235"/>
      <c r="AJ526" s="235"/>
      <c r="AK526" s="235"/>
      <c r="AL526" s="235"/>
      <c r="AM526" s="235"/>
      <c r="AN526" s="235"/>
      <c r="AO526" s="235"/>
      <c r="AP526" s="235"/>
      <c r="AQ526" s="235"/>
      <c r="AR526" s="235"/>
      <c r="AS526" s="229">
        <v>16</v>
      </c>
    </row>
    <row r="527" spans="1:45">
      <c r="A527" s="240"/>
      <c r="B527" s="235" t="s">
        <v>215</v>
      </c>
      <c r="C527" s="240"/>
      <c r="D527" s="262">
        <v>0.71499999999999997</v>
      </c>
      <c r="E527" s="234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  <c r="AB527" s="235"/>
      <c r="AC527" s="235"/>
      <c r="AD527" s="235"/>
      <c r="AE527" s="235"/>
      <c r="AF527" s="235"/>
      <c r="AG527" s="235"/>
      <c r="AH527" s="235"/>
      <c r="AI527" s="235"/>
      <c r="AJ527" s="235"/>
      <c r="AK527" s="235"/>
      <c r="AL527" s="235"/>
      <c r="AM527" s="235"/>
      <c r="AN527" s="235"/>
      <c r="AO527" s="235"/>
      <c r="AP527" s="235"/>
      <c r="AQ527" s="235"/>
      <c r="AR527" s="235"/>
      <c r="AS527" s="229">
        <v>0.71499999999999997</v>
      </c>
    </row>
    <row r="528" spans="1:45">
      <c r="A528" s="240"/>
      <c r="B528" s="235" t="s">
        <v>216</v>
      </c>
      <c r="C528" s="240"/>
      <c r="D528" s="252">
        <v>7.0710678118654814E-3</v>
      </c>
      <c r="E528" s="234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  <c r="AB528" s="235"/>
      <c r="AC528" s="235"/>
      <c r="AD528" s="235"/>
      <c r="AE528" s="235"/>
      <c r="AF528" s="235"/>
      <c r="AG528" s="235"/>
      <c r="AH528" s="235"/>
      <c r="AI528" s="235"/>
      <c r="AJ528" s="235"/>
      <c r="AK528" s="235"/>
      <c r="AL528" s="235"/>
      <c r="AM528" s="235"/>
      <c r="AN528" s="235"/>
      <c r="AO528" s="235"/>
      <c r="AP528" s="235"/>
      <c r="AQ528" s="235"/>
      <c r="AR528" s="235"/>
      <c r="AS528" s="229">
        <v>10</v>
      </c>
    </row>
    <row r="529" spans="1:45">
      <c r="A529" s="240"/>
      <c r="B529" s="235" t="s">
        <v>87</v>
      </c>
      <c r="C529" s="240"/>
      <c r="D529" s="24">
        <v>9.8896053312803947E-3</v>
      </c>
      <c r="E529" s="234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  <c r="AB529" s="235"/>
      <c r="AC529" s="235"/>
      <c r="AD529" s="235"/>
      <c r="AE529" s="235"/>
      <c r="AF529" s="235"/>
      <c r="AG529" s="235"/>
      <c r="AH529" s="235"/>
      <c r="AI529" s="235"/>
      <c r="AJ529" s="235"/>
      <c r="AK529" s="235"/>
      <c r="AL529" s="235"/>
      <c r="AM529" s="235"/>
      <c r="AN529" s="235"/>
      <c r="AO529" s="235"/>
      <c r="AP529" s="235"/>
      <c r="AQ529" s="235"/>
      <c r="AR529" s="235"/>
      <c r="AS529" s="253"/>
    </row>
    <row r="530" spans="1:45">
      <c r="A530" s="240"/>
      <c r="B530" s="235" t="s">
        <v>217</v>
      </c>
      <c r="C530" s="240"/>
      <c r="D530" s="24">
        <v>0</v>
      </c>
      <c r="E530" s="234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  <c r="AB530" s="235"/>
      <c r="AC530" s="235"/>
      <c r="AD530" s="235"/>
      <c r="AE530" s="235"/>
      <c r="AF530" s="235"/>
      <c r="AG530" s="235"/>
      <c r="AH530" s="235"/>
      <c r="AI530" s="235"/>
      <c r="AJ530" s="235"/>
      <c r="AK530" s="235"/>
      <c r="AL530" s="235"/>
      <c r="AM530" s="235"/>
      <c r="AN530" s="235"/>
      <c r="AO530" s="235"/>
      <c r="AP530" s="235"/>
      <c r="AQ530" s="235"/>
      <c r="AR530" s="235"/>
      <c r="AS530" s="253"/>
    </row>
    <row r="531" spans="1:45">
      <c r="A531" s="240"/>
      <c r="B531" s="254" t="s">
        <v>218</v>
      </c>
      <c r="C531" s="255"/>
      <c r="D531" s="81" t="s">
        <v>219</v>
      </c>
      <c r="E531" s="234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  <c r="AB531" s="235"/>
      <c r="AC531" s="235"/>
      <c r="AD531" s="235"/>
      <c r="AE531" s="235"/>
      <c r="AF531" s="235"/>
      <c r="AG531" s="235"/>
      <c r="AH531" s="235"/>
      <c r="AI531" s="235"/>
      <c r="AJ531" s="235"/>
      <c r="AK531" s="235"/>
      <c r="AL531" s="235"/>
      <c r="AM531" s="235"/>
      <c r="AN531" s="235"/>
      <c r="AO531" s="235"/>
      <c r="AP531" s="235"/>
      <c r="AQ531" s="235"/>
      <c r="AR531" s="235"/>
      <c r="AS531" s="253"/>
    </row>
    <row r="532" spans="1:45">
      <c r="B532" s="256"/>
      <c r="C532" s="249"/>
      <c r="D532" s="257"/>
      <c r="AS532" s="253"/>
    </row>
    <row r="533" spans="1:45" ht="15">
      <c r="B533" s="228" t="s">
        <v>427</v>
      </c>
      <c r="AS533" s="229" t="s">
        <v>220</v>
      </c>
    </row>
    <row r="534" spans="1:45" ht="15">
      <c r="A534" s="258" t="s">
        <v>27</v>
      </c>
      <c r="B534" s="277" t="s">
        <v>108</v>
      </c>
      <c r="C534" s="278" t="s">
        <v>109</v>
      </c>
      <c r="D534" s="279" t="s">
        <v>186</v>
      </c>
      <c r="E534" s="234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  <c r="AB534" s="235"/>
      <c r="AC534" s="235"/>
      <c r="AD534" s="235"/>
      <c r="AE534" s="235"/>
      <c r="AF534" s="235"/>
      <c r="AG534" s="235"/>
      <c r="AH534" s="235"/>
      <c r="AI534" s="235"/>
      <c r="AJ534" s="235"/>
      <c r="AK534" s="235"/>
      <c r="AL534" s="235"/>
      <c r="AM534" s="235"/>
      <c r="AN534" s="235"/>
      <c r="AO534" s="235"/>
      <c r="AP534" s="235"/>
      <c r="AQ534" s="235"/>
      <c r="AR534" s="235"/>
      <c r="AS534" s="229">
        <v>1</v>
      </c>
    </row>
    <row r="535" spans="1:45">
      <c r="A535" s="240"/>
      <c r="B535" s="237" t="s">
        <v>187</v>
      </c>
      <c r="C535" s="238" t="s">
        <v>187</v>
      </c>
      <c r="D535" s="239" t="s">
        <v>188</v>
      </c>
      <c r="E535" s="234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35"/>
      <c r="AC535" s="235"/>
      <c r="AD535" s="235"/>
      <c r="AE535" s="235"/>
      <c r="AF535" s="235"/>
      <c r="AG535" s="235"/>
      <c r="AH535" s="235"/>
      <c r="AI535" s="235"/>
      <c r="AJ535" s="235"/>
      <c r="AK535" s="235"/>
      <c r="AL535" s="235"/>
      <c r="AM535" s="235"/>
      <c r="AN535" s="235"/>
      <c r="AO535" s="235"/>
      <c r="AP535" s="235"/>
      <c r="AQ535" s="235"/>
      <c r="AR535" s="235"/>
      <c r="AS535" s="229" t="s">
        <v>3</v>
      </c>
    </row>
    <row r="536" spans="1:45">
      <c r="A536" s="240"/>
      <c r="B536" s="237"/>
      <c r="C536" s="238"/>
      <c r="D536" s="241" t="s">
        <v>389</v>
      </c>
      <c r="E536" s="234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35"/>
      <c r="AC536" s="235"/>
      <c r="AD536" s="235"/>
      <c r="AE536" s="235"/>
      <c r="AF536" s="235"/>
      <c r="AG536" s="235"/>
      <c r="AH536" s="235"/>
      <c r="AI536" s="235"/>
      <c r="AJ536" s="235"/>
      <c r="AK536" s="235"/>
      <c r="AL536" s="235"/>
      <c r="AM536" s="235"/>
      <c r="AN536" s="235"/>
      <c r="AO536" s="235"/>
      <c r="AP536" s="235"/>
      <c r="AQ536" s="235"/>
      <c r="AR536" s="235"/>
      <c r="AS536" s="229">
        <v>2</v>
      </c>
    </row>
    <row r="537" spans="1:45">
      <c r="A537" s="240"/>
      <c r="B537" s="237"/>
      <c r="C537" s="238"/>
      <c r="D537" s="242"/>
      <c r="E537" s="234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35"/>
      <c r="AC537" s="235"/>
      <c r="AD537" s="235"/>
      <c r="AE537" s="235"/>
      <c r="AF537" s="235"/>
      <c r="AG537" s="235"/>
      <c r="AH537" s="235"/>
      <c r="AI537" s="235"/>
      <c r="AJ537" s="235"/>
      <c r="AK537" s="235"/>
      <c r="AL537" s="235"/>
      <c r="AM537" s="235"/>
      <c r="AN537" s="235"/>
      <c r="AO537" s="235"/>
      <c r="AP537" s="235"/>
      <c r="AQ537" s="235"/>
      <c r="AR537" s="235"/>
      <c r="AS537" s="229">
        <v>2</v>
      </c>
    </row>
    <row r="538" spans="1:45">
      <c r="A538" s="240"/>
      <c r="B538" s="277">
        <v>1</v>
      </c>
      <c r="C538" s="280">
        <v>1</v>
      </c>
      <c r="D538" s="281">
        <v>4.8</v>
      </c>
      <c r="E538" s="234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35"/>
      <c r="AC538" s="235"/>
      <c r="AD538" s="235"/>
      <c r="AE538" s="235"/>
      <c r="AF538" s="235"/>
      <c r="AG538" s="235"/>
      <c r="AH538" s="235"/>
      <c r="AI538" s="235"/>
      <c r="AJ538" s="235"/>
      <c r="AK538" s="235"/>
      <c r="AL538" s="235"/>
      <c r="AM538" s="235"/>
      <c r="AN538" s="235"/>
      <c r="AO538" s="235"/>
      <c r="AP538" s="235"/>
      <c r="AQ538" s="235"/>
      <c r="AR538" s="235"/>
      <c r="AS538" s="229">
        <v>1</v>
      </c>
    </row>
    <row r="539" spans="1:45">
      <c r="A539" s="240"/>
      <c r="B539" s="237">
        <v>1</v>
      </c>
      <c r="C539" s="238">
        <v>2</v>
      </c>
      <c r="D539" s="260">
        <v>5</v>
      </c>
      <c r="E539" s="234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35"/>
      <c r="AC539" s="235"/>
      <c r="AD539" s="235"/>
      <c r="AE539" s="235"/>
      <c r="AF539" s="235"/>
      <c r="AG539" s="235"/>
      <c r="AH539" s="235"/>
      <c r="AI539" s="235"/>
      <c r="AJ539" s="235"/>
      <c r="AK539" s="235"/>
      <c r="AL539" s="235"/>
      <c r="AM539" s="235"/>
      <c r="AN539" s="235"/>
      <c r="AO539" s="235"/>
      <c r="AP539" s="235"/>
      <c r="AQ539" s="235"/>
      <c r="AR539" s="235"/>
      <c r="AS539" s="229">
        <v>5</v>
      </c>
    </row>
    <row r="540" spans="1:45">
      <c r="A540" s="240"/>
      <c r="B540" s="249" t="s">
        <v>214</v>
      </c>
      <c r="C540" s="282"/>
      <c r="D540" s="283">
        <v>4.9000000000000004</v>
      </c>
      <c r="E540" s="234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  <c r="AC540" s="235"/>
      <c r="AD540" s="235"/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/>
      <c r="AO540" s="235"/>
      <c r="AP540" s="235"/>
      <c r="AQ540" s="235"/>
      <c r="AR540" s="235"/>
      <c r="AS540" s="229">
        <v>16</v>
      </c>
    </row>
    <row r="541" spans="1:45">
      <c r="A541" s="240"/>
      <c r="B541" s="235" t="s">
        <v>215</v>
      </c>
      <c r="C541" s="240"/>
      <c r="D541" s="262">
        <v>4.9000000000000004</v>
      </c>
      <c r="E541" s="234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  <c r="AC541" s="235"/>
      <c r="AD541" s="235"/>
      <c r="AE541" s="235"/>
      <c r="AF541" s="235"/>
      <c r="AG541" s="235"/>
      <c r="AH541" s="235"/>
      <c r="AI541" s="235"/>
      <c r="AJ541" s="235"/>
      <c r="AK541" s="235"/>
      <c r="AL541" s="235"/>
      <c r="AM541" s="235"/>
      <c r="AN541" s="235"/>
      <c r="AO541" s="235"/>
      <c r="AP541" s="235"/>
      <c r="AQ541" s="235"/>
      <c r="AR541" s="235"/>
      <c r="AS541" s="229">
        <v>4.9000000000000004</v>
      </c>
    </row>
    <row r="542" spans="1:45">
      <c r="A542" s="240"/>
      <c r="B542" s="235" t="s">
        <v>216</v>
      </c>
      <c r="C542" s="240"/>
      <c r="D542" s="252">
        <v>0.14142135623730964</v>
      </c>
      <c r="E542" s="234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  <c r="AC542" s="235"/>
      <c r="AD542" s="235"/>
      <c r="AE542" s="235"/>
      <c r="AF542" s="235"/>
      <c r="AG542" s="235"/>
      <c r="AH542" s="235"/>
      <c r="AI542" s="235"/>
      <c r="AJ542" s="235"/>
      <c r="AK542" s="235"/>
      <c r="AL542" s="235"/>
      <c r="AM542" s="235"/>
      <c r="AN542" s="235"/>
      <c r="AO542" s="235"/>
      <c r="AP542" s="235"/>
      <c r="AQ542" s="235"/>
      <c r="AR542" s="235"/>
      <c r="AS542" s="229">
        <v>11</v>
      </c>
    </row>
    <row r="543" spans="1:45">
      <c r="A543" s="240"/>
      <c r="B543" s="235" t="s">
        <v>87</v>
      </c>
      <c r="C543" s="240"/>
      <c r="D543" s="24">
        <v>2.8861501272920333E-2</v>
      </c>
      <c r="E543" s="234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  <c r="AC543" s="235"/>
      <c r="AD543" s="235"/>
      <c r="AE543" s="235"/>
      <c r="AF543" s="235"/>
      <c r="AG543" s="235"/>
      <c r="AH543" s="235"/>
      <c r="AI543" s="235"/>
      <c r="AJ543" s="235"/>
      <c r="AK543" s="235"/>
      <c r="AL543" s="235"/>
      <c r="AM543" s="235"/>
      <c r="AN543" s="235"/>
      <c r="AO543" s="235"/>
      <c r="AP543" s="235"/>
      <c r="AQ543" s="235"/>
      <c r="AR543" s="235"/>
      <c r="AS543" s="253"/>
    </row>
    <row r="544" spans="1:45">
      <c r="A544" s="240"/>
      <c r="B544" s="235" t="s">
        <v>217</v>
      </c>
      <c r="C544" s="240"/>
      <c r="D544" s="24">
        <v>0</v>
      </c>
      <c r="E544" s="234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  <c r="AB544" s="235"/>
      <c r="AC544" s="235"/>
      <c r="AD544" s="235"/>
      <c r="AE544" s="235"/>
      <c r="AF544" s="235"/>
      <c r="AG544" s="235"/>
      <c r="AH544" s="235"/>
      <c r="AI544" s="235"/>
      <c r="AJ544" s="235"/>
      <c r="AK544" s="235"/>
      <c r="AL544" s="235"/>
      <c r="AM544" s="235"/>
      <c r="AN544" s="235"/>
      <c r="AO544" s="235"/>
      <c r="AP544" s="235"/>
      <c r="AQ544" s="235"/>
      <c r="AR544" s="235"/>
      <c r="AS544" s="253"/>
    </row>
    <row r="545" spans="1:45">
      <c r="A545" s="240"/>
      <c r="B545" s="254" t="s">
        <v>218</v>
      </c>
      <c r="C545" s="255"/>
      <c r="D545" s="81" t="s">
        <v>219</v>
      </c>
      <c r="E545" s="234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  <c r="AB545" s="235"/>
      <c r="AC545" s="235"/>
      <c r="AD545" s="235"/>
      <c r="AE545" s="235"/>
      <c r="AF545" s="235"/>
      <c r="AG545" s="235"/>
      <c r="AH545" s="235"/>
      <c r="AI545" s="235"/>
      <c r="AJ545" s="235"/>
      <c r="AK545" s="235"/>
      <c r="AL545" s="235"/>
      <c r="AM545" s="235"/>
      <c r="AN545" s="235"/>
      <c r="AO545" s="235"/>
      <c r="AP545" s="235"/>
      <c r="AQ545" s="235"/>
      <c r="AR545" s="235"/>
      <c r="AS545" s="253"/>
    </row>
    <row r="546" spans="1:45">
      <c r="B546" s="256"/>
      <c r="C546" s="249"/>
      <c r="D546" s="257"/>
      <c r="AS546" s="253"/>
    </row>
    <row r="547" spans="1:45" ht="15">
      <c r="B547" s="228" t="s">
        <v>428</v>
      </c>
      <c r="AS547" s="229" t="s">
        <v>220</v>
      </c>
    </row>
    <row r="548" spans="1:45" ht="15">
      <c r="A548" s="258" t="s">
        <v>30</v>
      </c>
      <c r="B548" s="277" t="s">
        <v>108</v>
      </c>
      <c r="C548" s="278" t="s">
        <v>109</v>
      </c>
      <c r="D548" s="279" t="s">
        <v>186</v>
      </c>
      <c r="E548" s="234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  <c r="AB548" s="235"/>
      <c r="AC548" s="235"/>
      <c r="AD548" s="235"/>
      <c r="AE548" s="235"/>
      <c r="AF548" s="235"/>
      <c r="AG548" s="235"/>
      <c r="AH548" s="235"/>
      <c r="AI548" s="235"/>
      <c r="AJ548" s="235"/>
      <c r="AK548" s="235"/>
      <c r="AL548" s="235"/>
      <c r="AM548" s="235"/>
      <c r="AN548" s="235"/>
      <c r="AO548" s="235"/>
      <c r="AP548" s="235"/>
      <c r="AQ548" s="235"/>
      <c r="AR548" s="235"/>
      <c r="AS548" s="229">
        <v>1</v>
      </c>
    </row>
    <row r="549" spans="1:45">
      <c r="A549" s="240"/>
      <c r="B549" s="237" t="s">
        <v>187</v>
      </c>
      <c r="C549" s="238" t="s">
        <v>187</v>
      </c>
      <c r="D549" s="239" t="s">
        <v>188</v>
      </c>
      <c r="E549" s="234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  <c r="AC549" s="235"/>
      <c r="AD549" s="235"/>
      <c r="AE549" s="235"/>
      <c r="AF549" s="235"/>
      <c r="AG549" s="235"/>
      <c r="AH549" s="235"/>
      <c r="AI549" s="235"/>
      <c r="AJ549" s="235"/>
      <c r="AK549" s="235"/>
      <c r="AL549" s="235"/>
      <c r="AM549" s="235"/>
      <c r="AN549" s="235"/>
      <c r="AO549" s="235"/>
      <c r="AP549" s="235"/>
      <c r="AQ549" s="235"/>
      <c r="AR549" s="235"/>
      <c r="AS549" s="229" t="s">
        <v>3</v>
      </c>
    </row>
    <row r="550" spans="1:45">
      <c r="A550" s="240"/>
      <c r="B550" s="237"/>
      <c r="C550" s="238"/>
      <c r="D550" s="241" t="s">
        <v>389</v>
      </c>
      <c r="E550" s="234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  <c r="AB550" s="235"/>
      <c r="AC550" s="235"/>
      <c r="AD550" s="235"/>
      <c r="AE550" s="235"/>
      <c r="AF550" s="235"/>
      <c r="AG550" s="235"/>
      <c r="AH550" s="235"/>
      <c r="AI550" s="235"/>
      <c r="AJ550" s="235"/>
      <c r="AK550" s="235"/>
      <c r="AL550" s="235"/>
      <c r="AM550" s="235"/>
      <c r="AN550" s="235"/>
      <c r="AO550" s="235"/>
      <c r="AP550" s="235"/>
      <c r="AQ550" s="235"/>
      <c r="AR550" s="235"/>
      <c r="AS550" s="229">
        <v>1</v>
      </c>
    </row>
    <row r="551" spans="1:45">
      <c r="A551" s="240"/>
      <c r="B551" s="237"/>
      <c r="C551" s="238"/>
      <c r="D551" s="242"/>
      <c r="E551" s="234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  <c r="AB551" s="235"/>
      <c r="AC551" s="235"/>
      <c r="AD551" s="235"/>
      <c r="AE551" s="235"/>
      <c r="AF551" s="235"/>
      <c r="AG551" s="235"/>
      <c r="AH551" s="235"/>
      <c r="AI551" s="235"/>
      <c r="AJ551" s="235"/>
      <c r="AK551" s="235"/>
      <c r="AL551" s="235"/>
      <c r="AM551" s="235"/>
      <c r="AN551" s="235"/>
      <c r="AO551" s="235"/>
      <c r="AP551" s="235"/>
      <c r="AQ551" s="235"/>
      <c r="AR551" s="235"/>
      <c r="AS551" s="229">
        <v>1</v>
      </c>
    </row>
    <row r="552" spans="1:45">
      <c r="A552" s="240"/>
      <c r="B552" s="277">
        <v>1</v>
      </c>
      <c r="C552" s="280">
        <v>1</v>
      </c>
      <c r="D552" s="286">
        <v>31.899999999999995</v>
      </c>
      <c r="E552" s="287"/>
      <c r="F552" s="288"/>
      <c r="G552" s="288"/>
      <c r="H552" s="288"/>
      <c r="I552" s="288"/>
      <c r="J552" s="288"/>
      <c r="K552" s="288"/>
      <c r="L552" s="288"/>
      <c r="M552" s="288"/>
      <c r="N552" s="288"/>
      <c r="O552" s="288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8"/>
      <c r="AA552" s="288"/>
      <c r="AB552" s="288"/>
      <c r="AC552" s="288"/>
      <c r="AD552" s="288"/>
      <c r="AE552" s="288"/>
      <c r="AF552" s="288"/>
      <c r="AG552" s="288"/>
      <c r="AH552" s="288"/>
      <c r="AI552" s="288"/>
      <c r="AJ552" s="288"/>
      <c r="AK552" s="288"/>
      <c r="AL552" s="288"/>
      <c r="AM552" s="288"/>
      <c r="AN552" s="288"/>
      <c r="AO552" s="288"/>
      <c r="AP552" s="288"/>
      <c r="AQ552" s="288"/>
      <c r="AR552" s="288"/>
      <c r="AS552" s="289">
        <v>1</v>
      </c>
    </row>
    <row r="553" spans="1:45">
      <c r="A553" s="240"/>
      <c r="B553" s="237">
        <v>1</v>
      </c>
      <c r="C553" s="238">
        <v>2</v>
      </c>
      <c r="D553" s="290">
        <v>31.8</v>
      </c>
      <c r="E553" s="287"/>
      <c r="F553" s="288"/>
      <c r="G553" s="288"/>
      <c r="H553" s="288"/>
      <c r="I553" s="288"/>
      <c r="J553" s="288"/>
      <c r="K553" s="288"/>
      <c r="L553" s="288"/>
      <c r="M553" s="288"/>
      <c r="N553" s="288"/>
      <c r="O553" s="288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8"/>
      <c r="AA553" s="288"/>
      <c r="AB553" s="288"/>
      <c r="AC553" s="288"/>
      <c r="AD553" s="288"/>
      <c r="AE553" s="288"/>
      <c r="AF553" s="288"/>
      <c r="AG553" s="288"/>
      <c r="AH553" s="288"/>
      <c r="AI553" s="288"/>
      <c r="AJ553" s="288"/>
      <c r="AK553" s="288"/>
      <c r="AL553" s="288"/>
      <c r="AM553" s="288"/>
      <c r="AN553" s="288"/>
      <c r="AO553" s="288"/>
      <c r="AP553" s="288"/>
      <c r="AQ553" s="288"/>
      <c r="AR553" s="288"/>
      <c r="AS553" s="289">
        <v>6</v>
      </c>
    </row>
    <row r="554" spans="1:45">
      <c r="A554" s="240"/>
      <c r="B554" s="249" t="s">
        <v>214</v>
      </c>
      <c r="C554" s="282"/>
      <c r="D554" s="291">
        <v>31.849999999999998</v>
      </c>
      <c r="E554" s="287"/>
      <c r="F554" s="288"/>
      <c r="G554" s="288"/>
      <c r="H554" s="288"/>
      <c r="I554" s="288"/>
      <c r="J554" s="288"/>
      <c r="K554" s="288"/>
      <c r="L554" s="288"/>
      <c r="M554" s="288"/>
      <c r="N554" s="288"/>
      <c r="O554" s="288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8"/>
      <c r="AA554" s="288"/>
      <c r="AB554" s="288"/>
      <c r="AC554" s="288"/>
      <c r="AD554" s="288"/>
      <c r="AE554" s="288"/>
      <c r="AF554" s="288"/>
      <c r="AG554" s="288"/>
      <c r="AH554" s="288"/>
      <c r="AI554" s="288"/>
      <c r="AJ554" s="288"/>
      <c r="AK554" s="288"/>
      <c r="AL554" s="288"/>
      <c r="AM554" s="288"/>
      <c r="AN554" s="288"/>
      <c r="AO554" s="288"/>
      <c r="AP554" s="288"/>
      <c r="AQ554" s="288"/>
      <c r="AR554" s="288"/>
      <c r="AS554" s="289">
        <v>16</v>
      </c>
    </row>
    <row r="555" spans="1:45">
      <c r="A555" s="240"/>
      <c r="B555" s="235" t="s">
        <v>215</v>
      </c>
      <c r="C555" s="240"/>
      <c r="D555" s="292">
        <v>31.849999999999998</v>
      </c>
      <c r="E555" s="287"/>
      <c r="F555" s="288"/>
      <c r="G555" s="288"/>
      <c r="H555" s="288"/>
      <c r="I555" s="288"/>
      <c r="J555" s="288"/>
      <c r="K555" s="288"/>
      <c r="L555" s="288"/>
      <c r="M555" s="288"/>
      <c r="N555" s="288"/>
      <c r="O555" s="288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8"/>
      <c r="AA555" s="288"/>
      <c r="AB555" s="288"/>
      <c r="AC555" s="288"/>
      <c r="AD555" s="288"/>
      <c r="AE555" s="288"/>
      <c r="AF555" s="288"/>
      <c r="AG555" s="288"/>
      <c r="AH555" s="288"/>
      <c r="AI555" s="288"/>
      <c r="AJ555" s="288"/>
      <c r="AK555" s="288"/>
      <c r="AL555" s="288"/>
      <c r="AM555" s="288"/>
      <c r="AN555" s="288"/>
      <c r="AO555" s="288"/>
      <c r="AP555" s="288"/>
      <c r="AQ555" s="288"/>
      <c r="AR555" s="288"/>
      <c r="AS555" s="289">
        <v>31.85</v>
      </c>
    </row>
    <row r="556" spans="1:45">
      <c r="A556" s="240"/>
      <c r="B556" s="235" t="s">
        <v>216</v>
      </c>
      <c r="C556" s="240"/>
      <c r="D556" s="292">
        <v>7.0710678118650741E-2</v>
      </c>
      <c r="E556" s="287"/>
      <c r="F556" s="288"/>
      <c r="G556" s="288"/>
      <c r="H556" s="288"/>
      <c r="I556" s="288"/>
      <c r="J556" s="288"/>
      <c r="K556" s="288"/>
      <c r="L556" s="288"/>
      <c r="M556" s="288"/>
      <c r="N556" s="288"/>
      <c r="O556" s="288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8"/>
      <c r="AA556" s="288"/>
      <c r="AB556" s="288"/>
      <c r="AC556" s="288"/>
      <c r="AD556" s="288"/>
      <c r="AE556" s="288"/>
      <c r="AF556" s="288"/>
      <c r="AG556" s="288"/>
      <c r="AH556" s="288"/>
      <c r="AI556" s="288"/>
      <c r="AJ556" s="288"/>
      <c r="AK556" s="288"/>
      <c r="AL556" s="288"/>
      <c r="AM556" s="288"/>
      <c r="AN556" s="288"/>
      <c r="AO556" s="288"/>
      <c r="AP556" s="288"/>
      <c r="AQ556" s="288"/>
      <c r="AR556" s="288"/>
      <c r="AS556" s="289">
        <v>12</v>
      </c>
    </row>
    <row r="557" spans="1:45">
      <c r="A557" s="240"/>
      <c r="B557" s="235" t="s">
        <v>87</v>
      </c>
      <c r="C557" s="240"/>
      <c r="D557" s="24">
        <v>2.2201154825322055E-3</v>
      </c>
      <c r="E557" s="234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  <c r="AB557" s="235"/>
      <c r="AC557" s="235"/>
      <c r="AD557" s="235"/>
      <c r="AE557" s="235"/>
      <c r="AF557" s="235"/>
      <c r="AG557" s="235"/>
      <c r="AH557" s="235"/>
      <c r="AI557" s="235"/>
      <c r="AJ557" s="235"/>
      <c r="AK557" s="235"/>
      <c r="AL557" s="235"/>
      <c r="AM557" s="235"/>
      <c r="AN557" s="235"/>
      <c r="AO557" s="235"/>
      <c r="AP557" s="235"/>
      <c r="AQ557" s="235"/>
      <c r="AR557" s="235"/>
      <c r="AS557" s="253"/>
    </row>
    <row r="558" spans="1:45">
      <c r="A558" s="240"/>
      <c r="B558" s="235" t="s">
        <v>217</v>
      </c>
      <c r="C558" s="240"/>
      <c r="D558" s="24">
        <v>-1.1102230246251565E-16</v>
      </c>
      <c r="E558" s="234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  <c r="AB558" s="235"/>
      <c r="AC558" s="235"/>
      <c r="AD558" s="235"/>
      <c r="AE558" s="235"/>
      <c r="AF558" s="235"/>
      <c r="AG558" s="235"/>
      <c r="AH558" s="235"/>
      <c r="AI558" s="235"/>
      <c r="AJ558" s="235"/>
      <c r="AK558" s="235"/>
      <c r="AL558" s="235"/>
      <c r="AM558" s="235"/>
      <c r="AN558" s="235"/>
      <c r="AO558" s="235"/>
      <c r="AP558" s="235"/>
      <c r="AQ558" s="235"/>
      <c r="AR558" s="235"/>
      <c r="AS558" s="253"/>
    </row>
    <row r="559" spans="1:45">
      <c r="A559" s="240"/>
      <c r="B559" s="254" t="s">
        <v>218</v>
      </c>
      <c r="C559" s="255"/>
      <c r="D559" s="81" t="s">
        <v>219</v>
      </c>
      <c r="E559" s="234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  <c r="AB559" s="235"/>
      <c r="AC559" s="235"/>
      <c r="AD559" s="235"/>
      <c r="AE559" s="235"/>
      <c r="AF559" s="235"/>
      <c r="AG559" s="235"/>
      <c r="AH559" s="235"/>
      <c r="AI559" s="235"/>
      <c r="AJ559" s="235"/>
      <c r="AK559" s="235"/>
      <c r="AL559" s="235"/>
      <c r="AM559" s="235"/>
      <c r="AN559" s="235"/>
      <c r="AO559" s="235"/>
      <c r="AP559" s="235"/>
      <c r="AQ559" s="235"/>
      <c r="AR559" s="235"/>
      <c r="AS559" s="253"/>
    </row>
    <row r="560" spans="1:45">
      <c r="B560" s="256"/>
      <c r="C560" s="249"/>
      <c r="D560" s="257"/>
      <c r="AS560" s="253"/>
    </row>
    <row r="561" spans="1:45" ht="15">
      <c r="B561" s="228" t="s">
        <v>429</v>
      </c>
      <c r="AS561" s="229" t="s">
        <v>220</v>
      </c>
    </row>
    <row r="562" spans="1:45" ht="15">
      <c r="A562" s="258" t="s">
        <v>62</v>
      </c>
      <c r="B562" s="277" t="s">
        <v>108</v>
      </c>
      <c r="C562" s="278" t="s">
        <v>109</v>
      </c>
      <c r="D562" s="279" t="s">
        <v>186</v>
      </c>
      <c r="E562" s="234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  <c r="AB562" s="235"/>
      <c r="AC562" s="235"/>
      <c r="AD562" s="235"/>
      <c r="AE562" s="235"/>
      <c r="AF562" s="235"/>
      <c r="AG562" s="235"/>
      <c r="AH562" s="235"/>
      <c r="AI562" s="235"/>
      <c r="AJ562" s="235"/>
      <c r="AK562" s="235"/>
      <c r="AL562" s="235"/>
      <c r="AM562" s="235"/>
      <c r="AN562" s="235"/>
      <c r="AO562" s="235"/>
      <c r="AP562" s="235"/>
      <c r="AQ562" s="235"/>
      <c r="AR562" s="235"/>
      <c r="AS562" s="229">
        <v>1</v>
      </c>
    </row>
    <row r="563" spans="1:45">
      <c r="A563" s="240"/>
      <c r="B563" s="237" t="s">
        <v>187</v>
      </c>
      <c r="C563" s="238" t="s">
        <v>187</v>
      </c>
      <c r="D563" s="239" t="s">
        <v>188</v>
      </c>
      <c r="E563" s="234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  <c r="AB563" s="235"/>
      <c r="AC563" s="235"/>
      <c r="AD563" s="235"/>
      <c r="AE563" s="235"/>
      <c r="AF563" s="235"/>
      <c r="AG563" s="235"/>
      <c r="AH563" s="235"/>
      <c r="AI563" s="235"/>
      <c r="AJ563" s="235"/>
      <c r="AK563" s="235"/>
      <c r="AL563" s="235"/>
      <c r="AM563" s="235"/>
      <c r="AN563" s="235"/>
      <c r="AO563" s="235"/>
      <c r="AP563" s="235"/>
      <c r="AQ563" s="235"/>
      <c r="AR563" s="235"/>
      <c r="AS563" s="229" t="s">
        <v>1</v>
      </c>
    </row>
    <row r="564" spans="1:45">
      <c r="A564" s="240"/>
      <c r="B564" s="237"/>
      <c r="C564" s="238"/>
      <c r="D564" s="241" t="s">
        <v>389</v>
      </c>
      <c r="E564" s="234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  <c r="AC564" s="235"/>
      <c r="AD564" s="235"/>
      <c r="AE564" s="235"/>
      <c r="AF564" s="235"/>
      <c r="AG564" s="235"/>
      <c r="AH564" s="235"/>
      <c r="AI564" s="235"/>
      <c r="AJ564" s="235"/>
      <c r="AK564" s="235"/>
      <c r="AL564" s="235"/>
      <c r="AM564" s="235"/>
      <c r="AN564" s="235"/>
      <c r="AO564" s="235"/>
      <c r="AP564" s="235"/>
      <c r="AQ564" s="235"/>
      <c r="AR564" s="235"/>
      <c r="AS564" s="229">
        <v>2</v>
      </c>
    </row>
    <row r="565" spans="1:45">
      <c r="A565" s="240"/>
      <c r="B565" s="237"/>
      <c r="C565" s="238"/>
      <c r="D565" s="242"/>
      <c r="E565" s="234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  <c r="AB565" s="235"/>
      <c r="AC565" s="235"/>
      <c r="AD565" s="235"/>
      <c r="AE565" s="235"/>
      <c r="AF565" s="235"/>
      <c r="AG565" s="235"/>
      <c r="AH565" s="235"/>
      <c r="AI565" s="235"/>
      <c r="AJ565" s="235"/>
      <c r="AK565" s="235"/>
      <c r="AL565" s="235"/>
      <c r="AM565" s="235"/>
      <c r="AN565" s="235"/>
      <c r="AO565" s="235"/>
      <c r="AP565" s="235"/>
      <c r="AQ565" s="235"/>
      <c r="AR565" s="235"/>
      <c r="AS565" s="229">
        <v>2</v>
      </c>
    </row>
    <row r="566" spans="1:45">
      <c r="A566" s="240"/>
      <c r="B566" s="277">
        <v>1</v>
      </c>
      <c r="C566" s="280">
        <v>1</v>
      </c>
      <c r="D566" s="281">
        <v>1.04</v>
      </c>
      <c r="E566" s="234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  <c r="AB566" s="235"/>
      <c r="AC566" s="235"/>
      <c r="AD566" s="235"/>
      <c r="AE566" s="235"/>
      <c r="AF566" s="235"/>
      <c r="AG566" s="235"/>
      <c r="AH566" s="235"/>
      <c r="AI566" s="235"/>
      <c r="AJ566" s="235"/>
      <c r="AK566" s="235"/>
      <c r="AL566" s="235"/>
      <c r="AM566" s="235"/>
      <c r="AN566" s="235"/>
      <c r="AO566" s="235"/>
      <c r="AP566" s="235"/>
      <c r="AQ566" s="235"/>
      <c r="AR566" s="235"/>
      <c r="AS566" s="229">
        <v>1</v>
      </c>
    </row>
    <row r="567" spans="1:45">
      <c r="A567" s="240"/>
      <c r="B567" s="237">
        <v>1</v>
      </c>
      <c r="C567" s="238">
        <v>2</v>
      </c>
      <c r="D567" s="260">
        <v>1.03</v>
      </c>
      <c r="E567" s="234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  <c r="AB567" s="235"/>
      <c r="AC567" s="235"/>
      <c r="AD567" s="235"/>
      <c r="AE567" s="235"/>
      <c r="AF567" s="235"/>
      <c r="AG567" s="235"/>
      <c r="AH567" s="235"/>
      <c r="AI567" s="235"/>
      <c r="AJ567" s="235"/>
      <c r="AK567" s="235"/>
      <c r="AL567" s="235"/>
      <c r="AM567" s="235"/>
      <c r="AN567" s="235"/>
      <c r="AO567" s="235"/>
      <c r="AP567" s="235"/>
      <c r="AQ567" s="235"/>
      <c r="AR567" s="235"/>
      <c r="AS567" s="229">
        <v>7</v>
      </c>
    </row>
    <row r="568" spans="1:45">
      <c r="A568" s="240"/>
      <c r="B568" s="249" t="s">
        <v>214</v>
      </c>
      <c r="C568" s="282"/>
      <c r="D568" s="283">
        <v>1.0350000000000001</v>
      </c>
      <c r="E568" s="234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  <c r="AB568" s="235"/>
      <c r="AC568" s="235"/>
      <c r="AD568" s="235"/>
      <c r="AE568" s="235"/>
      <c r="AF568" s="235"/>
      <c r="AG568" s="235"/>
      <c r="AH568" s="235"/>
      <c r="AI568" s="235"/>
      <c r="AJ568" s="235"/>
      <c r="AK568" s="235"/>
      <c r="AL568" s="235"/>
      <c r="AM568" s="235"/>
      <c r="AN568" s="235"/>
      <c r="AO568" s="235"/>
      <c r="AP568" s="235"/>
      <c r="AQ568" s="235"/>
      <c r="AR568" s="235"/>
      <c r="AS568" s="229">
        <v>16</v>
      </c>
    </row>
    <row r="569" spans="1:45">
      <c r="A569" s="240"/>
      <c r="B569" s="235" t="s">
        <v>215</v>
      </c>
      <c r="C569" s="240"/>
      <c r="D569" s="262">
        <v>1.0350000000000001</v>
      </c>
      <c r="E569" s="234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  <c r="AB569" s="235"/>
      <c r="AC569" s="235"/>
      <c r="AD569" s="235"/>
      <c r="AE569" s="235"/>
      <c r="AF569" s="235"/>
      <c r="AG569" s="235"/>
      <c r="AH569" s="235"/>
      <c r="AI569" s="235"/>
      <c r="AJ569" s="235"/>
      <c r="AK569" s="235"/>
      <c r="AL569" s="235"/>
      <c r="AM569" s="235"/>
      <c r="AN569" s="235"/>
      <c r="AO569" s="235"/>
      <c r="AP569" s="235"/>
      <c r="AQ569" s="235"/>
      <c r="AR569" s="235"/>
      <c r="AS569" s="229">
        <v>1.0349999999999999</v>
      </c>
    </row>
    <row r="570" spans="1:45">
      <c r="A570" s="240"/>
      <c r="B570" s="235" t="s">
        <v>216</v>
      </c>
      <c r="C570" s="240"/>
      <c r="D570" s="252">
        <v>7.0710678118654814E-3</v>
      </c>
      <c r="E570" s="234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  <c r="AB570" s="235"/>
      <c r="AC570" s="235"/>
      <c r="AD570" s="235"/>
      <c r="AE570" s="235"/>
      <c r="AF570" s="235"/>
      <c r="AG570" s="235"/>
      <c r="AH570" s="235"/>
      <c r="AI570" s="235"/>
      <c r="AJ570" s="235"/>
      <c r="AK570" s="235"/>
      <c r="AL570" s="235"/>
      <c r="AM570" s="235"/>
      <c r="AN570" s="235"/>
      <c r="AO570" s="235"/>
      <c r="AP570" s="235"/>
      <c r="AQ570" s="235"/>
      <c r="AR570" s="235"/>
      <c r="AS570" s="229">
        <v>13</v>
      </c>
    </row>
    <row r="571" spans="1:45">
      <c r="A571" s="240"/>
      <c r="B571" s="235" t="s">
        <v>87</v>
      </c>
      <c r="C571" s="240"/>
      <c r="D571" s="24">
        <v>6.8319495766816238E-3</v>
      </c>
      <c r="E571" s="234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  <c r="AB571" s="235"/>
      <c r="AC571" s="235"/>
      <c r="AD571" s="235"/>
      <c r="AE571" s="235"/>
      <c r="AF571" s="235"/>
      <c r="AG571" s="235"/>
      <c r="AH571" s="235"/>
      <c r="AI571" s="235"/>
      <c r="AJ571" s="235"/>
      <c r="AK571" s="235"/>
      <c r="AL571" s="235"/>
      <c r="AM571" s="235"/>
      <c r="AN571" s="235"/>
      <c r="AO571" s="235"/>
      <c r="AP571" s="235"/>
      <c r="AQ571" s="235"/>
      <c r="AR571" s="235"/>
      <c r="AS571" s="253"/>
    </row>
    <row r="572" spans="1:45">
      <c r="A572" s="240"/>
      <c r="B572" s="235" t="s">
        <v>217</v>
      </c>
      <c r="C572" s="240"/>
      <c r="D572" s="24">
        <v>2.2204460492503131E-16</v>
      </c>
      <c r="E572" s="234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  <c r="AB572" s="235"/>
      <c r="AC572" s="235"/>
      <c r="AD572" s="235"/>
      <c r="AE572" s="235"/>
      <c r="AF572" s="235"/>
      <c r="AG572" s="235"/>
      <c r="AH572" s="235"/>
      <c r="AI572" s="235"/>
      <c r="AJ572" s="235"/>
      <c r="AK572" s="235"/>
      <c r="AL572" s="235"/>
      <c r="AM572" s="235"/>
      <c r="AN572" s="235"/>
      <c r="AO572" s="235"/>
      <c r="AP572" s="235"/>
      <c r="AQ572" s="235"/>
      <c r="AR572" s="235"/>
      <c r="AS572" s="253"/>
    </row>
    <row r="573" spans="1:45">
      <c r="A573" s="240"/>
      <c r="B573" s="254" t="s">
        <v>218</v>
      </c>
      <c r="C573" s="255"/>
      <c r="D573" s="81" t="s">
        <v>219</v>
      </c>
      <c r="E573" s="234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  <c r="AB573" s="235"/>
      <c r="AC573" s="235"/>
      <c r="AD573" s="235"/>
      <c r="AE573" s="235"/>
      <c r="AF573" s="235"/>
      <c r="AG573" s="235"/>
      <c r="AH573" s="235"/>
      <c r="AI573" s="235"/>
      <c r="AJ573" s="235"/>
      <c r="AK573" s="235"/>
      <c r="AL573" s="235"/>
      <c r="AM573" s="235"/>
      <c r="AN573" s="235"/>
      <c r="AO573" s="235"/>
      <c r="AP573" s="235"/>
      <c r="AQ573" s="235"/>
      <c r="AR573" s="235"/>
      <c r="AS573" s="253"/>
    </row>
    <row r="574" spans="1:45">
      <c r="B574" s="256"/>
      <c r="C574" s="249"/>
      <c r="D574" s="257"/>
      <c r="AS574" s="253"/>
    </row>
    <row r="575" spans="1:45" ht="15">
      <c r="B575" s="228" t="s">
        <v>430</v>
      </c>
      <c r="AS575" s="229" t="s">
        <v>220</v>
      </c>
    </row>
    <row r="576" spans="1:45" ht="15">
      <c r="A576" s="258" t="s">
        <v>63</v>
      </c>
      <c r="B576" s="277" t="s">
        <v>108</v>
      </c>
      <c r="C576" s="278" t="s">
        <v>109</v>
      </c>
      <c r="D576" s="279" t="s">
        <v>186</v>
      </c>
      <c r="E576" s="234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  <c r="AB576" s="235"/>
      <c r="AC576" s="235"/>
      <c r="AD576" s="235"/>
      <c r="AE576" s="235"/>
      <c r="AF576" s="235"/>
      <c r="AG576" s="235"/>
      <c r="AH576" s="235"/>
      <c r="AI576" s="235"/>
      <c r="AJ576" s="235"/>
      <c r="AK576" s="235"/>
      <c r="AL576" s="235"/>
      <c r="AM576" s="235"/>
      <c r="AN576" s="235"/>
      <c r="AO576" s="235"/>
      <c r="AP576" s="235"/>
      <c r="AQ576" s="235"/>
      <c r="AR576" s="235"/>
      <c r="AS576" s="229">
        <v>1</v>
      </c>
    </row>
    <row r="577" spans="1:45">
      <c r="A577" s="240"/>
      <c r="B577" s="237" t="s">
        <v>187</v>
      </c>
      <c r="C577" s="238" t="s">
        <v>187</v>
      </c>
      <c r="D577" s="239" t="s">
        <v>188</v>
      </c>
      <c r="E577" s="234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  <c r="AB577" s="235"/>
      <c r="AC577" s="235"/>
      <c r="AD577" s="235"/>
      <c r="AE577" s="235"/>
      <c r="AF577" s="235"/>
      <c r="AG577" s="235"/>
      <c r="AH577" s="235"/>
      <c r="AI577" s="235"/>
      <c r="AJ577" s="235"/>
      <c r="AK577" s="235"/>
      <c r="AL577" s="235"/>
      <c r="AM577" s="235"/>
      <c r="AN577" s="235"/>
      <c r="AO577" s="235"/>
      <c r="AP577" s="235"/>
      <c r="AQ577" s="235"/>
      <c r="AR577" s="235"/>
      <c r="AS577" s="229" t="s">
        <v>3</v>
      </c>
    </row>
    <row r="578" spans="1:45">
      <c r="A578" s="240"/>
      <c r="B578" s="237"/>
      <c r="C578" s="238"/>
      <c r="D578" s="241" t="s">
        <v>389</v>
      </c>
      <c r="E578" s="234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  <c r="AB578" s="235"/>
      <c r="AC578" s="235"/>
      <c r="AD578" s="235"/>
      <c r="AE578" s="235"/>
      <c r="AF578" s="235"/>
      <c r="AG578" s="235"/>
      <c r="AH578" s="235"/>
      <c r="AI578" s="235"/>
      <c r="AJ578" s="235"/>
      <c r="AK578" s="235"/>
      <c r="AL578" s="235"/>
      <c r="AM578" s="235"/>
      <c r="AN578" s="235"/>
      <c r="AO578" s="235"/>
      <c r="AP578" s="235"/>
      <c r="AQ578" s="235"/>
      <c r="AR578" s="235"/>
      <c r="AS578" s="229">
        <v>2</v>
      </c>
    </row>
    <row r="579" spans="1:45">
      <c r="A579" s="240"/>
      <c r="B579" s="237"/>
      <c r="C579" s="238"/>
      <c r="D579" s="242"/>
      <c r="E579" s="234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  <c r="AB579" s="235"/>
      <c r="AC579" s="235"/>
      <c r="AD579" s="235"/>
      <c r="AE579" s="235"/>
      <c r="AF579" s="235"/>
      <c r="AG579" s="235"/>
      <c r="AH579" s="235"/>
      <c r="AI579" s="235"/>
      <c r="AJ579" s="235"/>
      <c r="AK579" s="235"/>
      <c r="AL579" s="235"/>
      <c r="AM579" s="235"/>
      <c r="AN579" s="235"/>
      <c r="AO579" s="235"/>
      <c r="AP579" s="235"/>
      <c r="AQ579" s="235"/>
      <c r="AR579" s="235"/>
      <c r="AS579" s="229">
        <v>2</v>
      </c>
    </row>
    <row r="580" spans="1:45">
      <c r="A580" s="240"/>
      <c r="B580" s="277">
        <v>1</v>
      </c>
      <c r="C580" s="280">
        <v>1</v>
      </c>
      <c r="D580" s="297" t="s">
        <v>100</v>
      </c>
      <c r="E580" s="234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  <c r="AC580" s="235"/>
      <c r="AD580" s="235"/>
      <c r="AE580" s="235"/>
      <c r="AF580" s="235"/>
      <c r="AG580" s="235"/>
      <c r="AH580" s="235"/>
      <c r="AI580" s="235"/>
      <c r="AJ580" s="235"/>
      <c r="AK580" s="235"/>
      <c r="AL580" s="235"/>
      <c r="AM580" s="235"/>
      <c r="AN580" s="235"/>
      <c r="AO580" s="235"/>
      <c r="AP580" s="235"/>
      <c r="AQ580" s="235"/>
      <c r="AR580" s="235"/>
      <c r="AS580" s="229">
        <v>1</v>
      </c>
    </row>
    <row r="581" spans="1:45">
      <c r="A581" s="240"/>
      <c r="B581" s="237">
        <v>1</v>
      </c>
      <c r="C581" s="238">
        <v>2</v>
      </c>
      <c r="D581" s="298" t="s">
        <v>100</v>
      </c>
      <c r="E581" s="234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  <c r="AC581" s="235"/>
      <c r="AD581" s="235"/>
      <c r="AE581" s="235"/>
      <c r="AF581" s="235"/>
      <c r="AG581" s="235"/>
      <c r="AH581" s="235"/>
      <c r="AI581" s="235"/>
      <c r="AJ581" s="235"/>
      <c r="AK581" s="235"/>
      <c r="AL581" s="235"/>
      <c r="AM581" s="235"/>
      <c r="AN581" s="235"/>
      <c r="AO581" s="235"/>
      <c r="AP581" s="235"/>
      <c r="AQ581" s="235"/>
      <c r="AR581" s="235"/>
      <c r="AS581" s="229">
        <v>8</v>
      </c>
    </row>
    <row r="582" spans="1:45">
      <c r="A582" s="240"/>
      <c r="B582" s="249" t="s">
        <v>214</v>
      </c>
      <c r="C582" s="282"/>
      <c r="D582" s="283" t="s">
        <v>381</v>
      </c>
      <c r="E582" s="234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  <c r="AC582" s="235"/>
      <c r="AD582" s="235"/>
      <c r="AE582" s="235"/>
      <c r="AF582" s="235"/>
      <c r="AG582" s="235"/>
      <c r="AH582" s="235"/>
      <c r="AI582" s="235"/>
      <c r="AJ582" s="235"/>
      <c r="AK582" s="235"/>
      <c r="AL582" s="235"/>
      <c r="AM582" s="235"/>
      <c r="AN582" s="235"/>
      <c r="AO582" s="235"/>
      <c r="AP582" s="235"/>
      <c r="AQ582" s="235"/>
      <c r="AR582" s="235"/>
      <c r="AS582" s="229">
        <v>16</v>
      </c>
    </row>
    <row r="583" spans="1:45">
      <c r="A583" s="240"/>
      <c r="B583" s="235" t="s">
        <v>215</v>
      </c>
      <c r="C583" s="240"/>
      <c r="D583" s="262" t="s">
        <v>381</v>
      </c>
      <c r="E583" s="234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  <c r="AC583" s="235"/>
      <c r="AD583" s="235"/>
      <c r="AE583" s="235"/>
      <c r="AF583" s="235"/>
      <c r="AG583" s="235"/>
      <c r="AH583" s="235"/>
      <c r="AI583" s="235"/>
      <c r="AJ583" s="235"/>
      <c r="AK583" s="235"/>
      <c r="AL583" s="235"/>
      <c r="AM583" s="235"/>
      <c r="AN583" s="235"/>
      <c r="AO583" s="235"/>
      <c r="AP583" s="235"/>
      <c r="AQ583" s="235"/>
      <c r="AR583" s="235"/>
      <c r="AS583" s="229" t="s">
        <v>100</v>
      </c>
    </row>
    <row r="584" spans="1:45">
      <c r="A584" s="240"/>
      <c r="B584" s="235" t="s">
        <v>216</v>
      </c>
      <c r="C584" s="240"/>
      <c r="D584" s="252" t="s">
        <v>381</v>
      </c>
      <c r="E584" s="234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  <c r="AC584" s="235"/>
      <c r="AD584" s="235"/>
      <c r="AE584" s="235"/>
      <c r="AF584" s="235"/>
      <c r="AG584" s="235"/>
      <c r="AH584" s="235"/>
      <c r="AI584" s="235"/>
      <c r="AJ584" s="235"/>
      <c r="AK584" s="235"/>
      <c r="AL584" s="235"/>
      <c r="AM584" s="235"/>
      <c r="AN584" s="235"/>
      <c r="AO584" s="235"/>
      <c r="AP584" s="235"/>
      <c r="AQ584" s="235"/>
      <c r="AR584" s="235"/>
      <c r="AS584" s="229">
        <v>14</v>
      </c>
    </row>
    <row r="585" spans="1:45">
      <c r="A585" s="240"/>
      <c r="B585" s="235" t="s">
        <v>87</v>
      </c>
      <c r="C585" s="240"/>
      <c r="D585" s="24" t="s">
        <v>381</v>
      </c>
      <c r="E585" s="234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  <c r="AB585" s="235"/>
      <c r="AC585" s="235"/>
      <c r="AD585" s="235"/>
      <c r="AE585" s="235"/>
      <c r="AF585" s="235"/>
      <c r="AG585" s="235"/>
      <c r="AH585" s="235"/>
      <c r="AI585" s="235"/>
      <c r="AJ585" s="235"/>
      <c r="AK585" s="235"/>
      <c r="AL585" s="235"/>
      <c r="AM585" s="235"/>
      <c r="AN585" s="235"/>
      <c r="AO585" s="235"/>
      <c r="AP585" s="235"/>
      <c r="AQ585" s="235"/>
      <c r="AR585" s="235"/>
      <c r="AS585" s="253"/>
    </row>
    <row r="586" spans="1:45">
      <c r="A586" s="240"/>
      <c r="B586" s="235" t="s">
        <v>217</v>
      </c>
      <c r="C586" s="240"/>
      <c r="D586" s="24" t="s">
        <v>381</v>
      </c>
      <c r="E586" s="234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  <c r="AB586" s="235"/>
      <c r="AC586" s="235"/>
      <c r="AD586" s="235"/>
      <c r="AE586" s="235"/>
      <c r="AF586" s="235"/>
      <c r="AG586" s="235"/>
      <c r="AH586" s="235"/>
      <c r="AI586" s="235"/>
      <c r="AJ586" s="235"/>
      <c r="AK586" s="235"/>
      <c r="AL586" s="235"/>
      <c r="AM586" s="235"/>
      <c r="AN586" s="235"/>
      <c r="AO586" s="235"/>
      <c r="AP586" s="235"/>
      <c r="AQ586" s="235"/>
      <c r="AR586" s="235"/>
      <c r="AS586" s="253"/>
    </row>
    <row r="587" spans="1:45">
      <c r="A587" s="240"/>
      <c r="B587" s="254" t="s">
        <v>218</v>
      </c>
      <c r="C587" s="255"/>
      <c r="D587" s="81" t="s">
        <v>219</v>
      </c>
      <c r="E587" s="234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  <c r="AC587" s="235"/>
      <c r="AD587" s="235"/>
      <c r="AE587" s="235"/>
      <c r="AF587" s="235"/>
      <c r="AG587" s="235"/>
      <c r="AH587" s="235"/>
      <c r="AI587" s="235"/>
      <c r="AJ587" s="235"/>
      <c r="AK587" s="235"/>
      <c r="AL587" s="235"/>
      <c r="AM587" s="235"/>
      <c r="AN587" s="235"/>
      <c r="AO587" s="235"/>
      <c r="AP587" s="235"/>
      <c r="AQ587" s="235"/>
      <c r="AR587" s="235"/>
      <c r="AS587" s="253"/>
    </row>
    <row r="588" spans="1:45">
      <c r="B588" s="256"/>
      <c r="C588" s="249"/>
      <c r="D588" s="257"/>
      <c r="AS588" s="253"/>
    </row>
    <row r="589" spans="1:45" ht="15">
      <c r="B589" s="228" t="s">
        <v>431</v>
      </c>
      <c r="AS589" s="229" t="s">
        <v>220</v>
      </c>
    </row>
    <row r="590" spans="1:45" ht="15">
      <c r="A590" s="258" t="s">
        <v>64</v>
      </c>
      <c r="B590" s="277" t="s">
        <v>108</v>
      </c>
      <c r="C590" s="278" t="s">
        <v>109</v>
      </c>
      <c r="D590" s="279" t="s">
        <v>186</v>
      </c>
      <c r="E590" s="234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  <c r="AB590" s="235"/>
      <c r="AC590" s="235"/>
      <c r="AD590" s="235"/>
      <c r="AE590" s="235"/>
      <c r="AF590" s="235"/>
      <c r="AG590" s="235"/>
      <c r="AH590" s="235"/>
      <c r="AI590" s="235"/>
      <c r="AJ590" s="235"/>
      <c r="AK590" s="235"/>
      <c r="AL590" s="235"/>
      <c r="AM590" s="235"/>
      <c r="AN590" s="235"/>
      <c r="AO590" s="235"/>
      <c r="AP590" s="235"/>
      <c r="AQ590" s="235"/>
      <c r="AR590" s="235"/>
      <c r="AS590" s="229">
        <v>1</v>
      </c>
    </row>
    <row r="591" spans="1:45">
      <c r="A591" s="240"/>
      <c r="B591" s="237" t="s">
        <v>187</v>
      </c>
      <c r="C591" s="238" t="s">
        <v>187</v>
      </c>
      <c r="D591" s="239" t="s">
        <v>188</v>
      </c>
      <c r="E591" s="234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  <c r="AB591" s="235"/>
      <c r="AC591" s="235"/>
      <c r="AD591" s="235"/>
      <c r="AE591" s="235"/>
      <c r="AF591" s="235"/>
      <c r="AG591" s="235"/>
      <c r="AH591" s="235"/>
      <c r="AI591" s="235"/>
      <c r="AJ591" s="235"/>
      <c r="AK591" s="235"/>
      <c r="AL591" s="235"/>
      <c r="AM591" s="235"/>
      <c r="AN591" s="235"/>
      <c r="AO591" s="235"/>
      <c r="AP591" s="235"/>
      <c r="AQ591" s="235"/>
      <c r="AR591" s="235"/>
      <c r="AS591" s="229" t="s">
        <v>3</v>
      </c>
    </row>
    <row r="592" spans="1:45">
      <c r="A592" s="240"/>
      <c r="B592" s="237"/>
      <c r="C592" s="238"/>
      <c r="D592" s="241" t="s">
        <v>389</v>
      </c>
      <c r="E592" s="234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  <c r="AC592" s="235"/>
      <c r="AD592" s="235"/>
      <c r="AE592" s="235"/>
      <c r="AF592" s="235"/>
      <c r="AG592" s="235"/>
      <c r="AH592" s="235"/>
      <c r="AI592" s="235"/>
      <c r="AJ592" s="235"/>
      <c r="AK592" s="235"/>
      <c r="AL592" s="235"/>
      <c r="AM592" s="235"/>
      <c r="AN592" s="235"/>
      <c r="AO592" s="235"/>
      <c r="AP592" s="235"/>
      <c r="AQ592" s="235"/>
      <c r="AR592" s="235"/>
      <c r="AS592" s="229">
        <v>2</v>
      </c>
    </row>
    <row r="593" spans="1:45">
      <c r="A593" s="240"/>
      <c r="B593" s="237"/>
      <c r="C593" s="238"/>
      <c r="D593" s="242"/>
      <c r="E593" s="234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  <c r="AB593" s="235"/>
      <c r="AC593" s="235"/>
      <c r="AD593" s="235"/>
      <c r="AE593" s="235"/>
      <c r="AF593" s="235"/>
      <c r="AG593" s="235"/>
      <c r="AH593" s="235"/>
      <c r="AI593" s="235"/>
      <c r="AJ593" s="235"/>
      <c r="AK593" s="235"/>
      <c r="AL593" s="235"/>
      <c r="AM593" s="235"/>
      <c r="AN593" s="235"/>
      <c r="AO593" s="235"/>
      <c r="AP593" s="235"/>
      <c r="AQ593" s="235"/>
      <c r="AR593" s="235"/>
      <c r="AS593" s="229">
        <v>2</v>
      </c>
    </row>
    <row r="594" spans="1:45">
      <c r="A594" s="240"/>
      <c r="B594" s="277">
        <v>1</v>
      </c>
      <c r="C594" s="280">
        <v>1</v>
      </c>
      <c r="D594" s="281">
        <v>0.52</v>
      </c>
      <c r="E594" s="234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  <c r="AC594" s="235"/>
      <c r="AD594" s="235"/>
      <c r="AE594" s="235"/>
      <c r="AF594" s="235"/>
      <c r="AG594" s="235"/>
      <c r="AH594" s="235"/>
      <c r="AI594" s="235"/>
      <c r="AJ594" s="235"/>
      <c r="AK594" s="235"/>
      <c r="AL594" s="235"/>
      <c r="AM594" s="235"/>
      <c r="AN594" s="235"/>
      <c r="AO594" s="235"/>
      <c r="AP594" s="235"/>
      <c r="AQ594" s="235"/>
      <c r="AR594" s="235"/>
      <c r="AS594" s="229">
        <v>1</v>
      </c>
    </row>
    <row r="595" spans="1:45">
      <c r="A595" s="240"/>
      <c r="B595" s="237">
        <v>1</v>
      </c>
      <c r="C595" s="238">
        <v>2</v>
      </c>
      <c r="D595" s="260">
        <v>0.5</v>
      </c>
      <c r="E595" s="234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  <c r="AB595" s="235"/>
      <c r="AC595" s="235"/>
      <c r="AD595" s="235"/>
      <c r="AE595" s="235"/>
      <c r="AF595" s="235"/>
      <c r="AG595" s="235"/>
      <c r="AH595" s="235"/>
      <c r="AI595" s="235"/>
      <c r="AJ595" s="235"/>
      <c r="AK595" s="235"/>
      <c r="AL595" s="235"/>
      <c r="AM595" s="235"/>
      <c r="AN595" s="235"/>
      <c r="AO595" s="235"/>
      <c r="AP595" s="235"/>
      <c r="AQ595" s="235"/>
      <c r="AR595" s="235"/>
      <c r="AS595" s="229">
        <v>9</v>
      </c>
    </row>
    <row r="596" spans="1:45">
      <c r="A596" s="240"/>
      <c r="B596" s="249" t="s">
        <v>214</v>
      </c>
      <c r="C596" s="282"/>
      <c r="D596" s="283">
        <v>0.51</v>
      </c>
      <c r="E596" s="234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  <c r="AB596" s="235"/>
      <c r="AC596" s="235"/>
      <c r="AD596" s="235"/>
      <c r="AE596" s="235"/>
      <c r="AF596" s="235"/>
      <c r="AG596" s="235"/>
      <c r="AH596" s="235"/>
      <c r="AI596" s="235"/>
      <c r="AJ596" s="235"/>
      <c r="AK596" s="235"/>
      <c r="AL596" s="235"/>
      <c r="AM596" s="235"/>
      <c r="AN596" s="235"/>
      <c r="AO596" s="235"/>
      <c r="AP596" s="235"/>
      <c r="AQ596" s="235"/>
      <c r="AR596" s="235"/>
      <c r="AS596" s="229">
        <v>16</v>
      </c>
    </row>
    <row r="597" spans="1:45">
      <c r="A597" s="240"/>
      <c r="B597" s="235" t="s">
        <v>215</v>
      </c>
      <c r="C597" s="240"/>
      <c r="D597" s="262">
        <v>0.51</v>
      </c>
      <c r="E597" s="234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  <c r="AB597" s="235"/>
      <c r="AC597" s="235"/>
      <c r="AD597" s="235"/>
      <c r="AE597" s="235"/>
      <c r="AF597" s="235"/>
      <c r="AG597" s="235"/>
      <c r="AH597" s="235"/>
      <c r="AI597" s="235"/>
      <c r="AJ597" s="235"/>
      <c r="AK597" s="235"/>
      <c r="AL597" s="235"/>
      <c r="AM597" s="235"/>
      <c r="AN597" s="235"/>
      <c r="AO597" s="235"/>
      <c r="AP597" s="235"/>
      <c r="AQ597" s="235"/>
      <c r="AR597" s="235"/>
      <c r="AS597" s="229">
        <v>0.51</v>
      </c>
    </row>
    <row r="598" spans="1:45">
      <c r="A598" s="240"/>
      <c r="B598" s="235" t="s">
        <v>216</v>
      </c>
      <c r="C598" s="240"/>
      <c r="D598" s="252">
        <v>1.4142135623730963E-2</v>
      </c>
      <c r="E598" s="234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  <c r="AB598" s="235"/>
      <c r="AC598" s="235"/>
      <c r="AD598" s="235"/>
      <c r="AE598" s="235"/>
      <c r="AF598" s="235"/>
      <c r="AG598" s="235"/>
      <c r="AH598" s="235"/>
      <c r="AI598" s="235"/>
      <c r="AJ598" s="235"/>
      <c r="AK598" s="235"/>
      <c r="AL598" s="235"/>
      <c r="AM598" s="235"/>
      <c r="AN598" s="235"/>
      <c r="AO598" s="235"/>
      <c r="AP598" s="235"/>
      <c r="AQ598" s="235"/>
      <c r="AR598" s="235"/>
      <c r="AS598" s="229">
        <v>15</v>
      </c>
    </row>
    <row r="599" spans="1:45">
      <c r="A599" s="240"/>
      <c r="B599" s="235" t="s">
        <v>87</v>
      </c>
      <c r="C599" s="240"/>
      <c r="D599" s="24">
        <v>2.7729677693590124E-2</v>
      </c>
      <c r="E599" s="234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  <c r="AB599" s="235"/>
      <c r="AC599" s="235"/>
      <c r="AD599" s="235"/>
      <c r="AE599" s="235"/>
      <c r="AF599" s="235"/>
      <c r="AG599" s="235"/>
      <c r="AH599" s="235"/>
      <c r="AI599" s="235"/>
      <c r="AJ599" s="235"/>
      <c r="AK599" s="235"/>
      <c r="AL599" s="235"/>
      <c r="AM599" s="235"/>
      <c r="AN599" s="235"/>
      <c r="AO599" s="235"/>
      <c r="AP599" s="235"/>
      <c r="AQ599" s="235"/>
      <c r="AR599" s="235"/>
      <c r="AS599" s="253"/>
    </row>
    <row r="600" spans="1:45">
      <c r="A600" s="240"/>
      <c r="B600" s="235" t="s">
        <v>217</v>
      </c>
      <c r="C600" s="240"/>
      <c r="D600" s="24">
        <v>0</v>
      </c>
      <c r="E600" s="234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  <c r="AB600" s="235"/>
      <c r="AC600" s="235"/>
      <c r="AD600" s="235"/>
      <c r="AE600" s="235"/>
      <c r="AF600" s="235"/>
      <c r="AG600" s="235"/>
      <c r="AH600" s="235"/>
      <c r="AI600" s="235"/>
      <c r="AJ600" s="235"/>
      <c r="AK600" s="235"/>
      <c r="AL600" s="235"/>
      <c r="AM600" s="235"/>
      <c r="AN600" s="235"/>
      <c r="AO600" s="235"/>
      <c r="AP600" s="235"/>
      <c r="AQ600" s="235"/>
      <c r="AR600" s="235"/>
      <c r="AS600" s="253"/>
    </row>
    <row r="601" spans="1:45">
      <c r="A601" s="240"/>
      <c r="B601" s="254" t="s">
        <v>218</v>
      </c>
      <c r="C601" s="255"/>
      <c r="D601" s="81" t="s">
        <v>219</v>
      </c>
      <c r="E601" s="234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  <c r="AC601" s="235"/>
      <c r="AD601" s="235"/>
      <c r="AE601" s="235"/>
      <c r="AF601" s="235"/>
      <c r="AG601" s="235"/>
      <c r="AH601" s="235"/>
      <c r="AI601" s="235"/>
      <c r="AJ601" s="235"/>
      <c r="AK601" s="235"/>
      <c r="AL601" s="235"/>
      <c r="AM601" s="235"/>
      <c r="AN601" s="235"/>
      <c r="AO601" s="235"/>
      <c r="AP601" s="235"/>
      <c r="AQ601" s="235"/>
      <c r="AR601" s="235"/>
      <c r="AS601" s="253"/>
    </row>
    <row r="602" spans="1:45">
      <c r="B602" s="256"/>
      <c r="C602" s="249"/>
      <c r="D602" s="257"/>
      <c r="AS602" s="253"/>
    </row>
    <row r="603" spans="1:45" ht="15">
      <c r="B603" s="228" t="s">
        <v>432</v>
      </c>
      <c r="AS603" s="229" t="s">
        <v>220</v>
      </c>
    </row>
    <row r="604" spans="1:45" ht="15">
      <c r="A604" s="258" t="s">
        <v>32</v>
      </c>
      <c r="B604" s="277" t="s">
        <v>108</v>
      </c>
      <c r="C604" s="278" t="s">
        <v>109</v>
      </c>
      <c r="D604" s="279" t="s">
        <v>186</v>
      </c>
      <c r="E604" s="234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  <c r="AC604" s="235"/>
      <c r="AD604" s="235"/>
      <c r="AE604" s="235"/>
      <c r="AF604" s="235"/>
      <c r="AG604" s="235"/>
      <c r="AH604" s="235"/>
      <c r="AI604" s="235"/>
      <c r="AJ604" s="235"/>
      <c r="AK604" s="235"/>
      <c r="AL604" s="235"/>
      <c r="AM604" s="235"/>
      <c r="AN604" s="235"/>
      <c r="AO604" s="235"/>
      <c r="AP604" s="235"/>
      <c r="AQ604" s="235"/>
      <c r="AR604" s="235"/>
      <c r="AS604" s="229">
        <v>1</v>
      </c>
    </row>
    <row r="605" spans="1:45">
      <c r="A605" s="240"/>
      <c r="B605" s="237" t="s">
        <v>187</v>
      </c>
      <c r="C605" s="238" t="s">
        <v>187</v>
      </c>
      <c r="D605" s="239" t="s">
        <v>188</v>
      </c>
      <c r="E605" s="234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  <c r="AC605" s="235"/>
      <c r="AD605" s="235"/>
      <c r="AE605" s="235"/>
      <c r="AF605" s="235"/>
      <c r="AG605" s="235"/>
      <c r="AH605" s="235"/>
      <c r="AI605" s="235"/>
      <c r="AJ605" s="235"/>
      <c r="AK605" s="235"/>
      <c r="AL605" s="235"/>
      <c r="AM605" s="235"/>
      <c r="AN605" s="235"/>
      <c r="AO605" s="235"/>
      <c r="AP605" s="235"/>
      <c r="AQ605" s="235"/>
      <c r="AR605" s="235"/>
      <c r="AS605" s="229" t="s">
        <v>3</v>
      </c>
    </row>
    <row r="606" spans="1:45">
      <c r="A606" s="240"/>
      <c r="B606" s="237"/>
      <c r="C606" s="238"/>
      <c r="D606" s="241" t="s">
        <v>389</v>
      </c>
      <c r="E606" s="234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  <c r="AC606" s="235"/>
      <c r="AD606" s="235"/>
      <c r="AE606" s="235"/>
      <c r="AF606" s="235"/>
      <c r="AG606" s="235"/>
      <c r="AH606" s="235"/>
      <c r="AI606" s="235"/>
      <c r="AJ606" s="235"/>
      <c r="AK606" s="235"/>
      <c r="AL606" s="235"/>
      <c r="AM606" s="235"/>
      <c r="AN606" s="235"/>
      <c r="AO606" s="235"/>
      <c r="AP606" s="235"/>
      <c r="AQ606" s="235"/>
      <c r="AR606" s="235"/>
      <c r="AS606" s="229">
        <v>2</v>
      </c>
    </row>
    <row r="607" spans="1:45">
      <c r="A607" s="240"/>
      <c r="B607" s="237"/>
      <c r="C607" s="238"/>
      <c r="D607" s="242"/>
      <c r="E607" s="234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  <c r="AC607" s="235"/>
      <c r="AD607" s="235"/>
      <c r="AE607" s="235"/>
      <c r="AF607" s="235"/>
      <c r="AG607" s="235"/>
      <c r="AH607" s="235"/>
      <c r="AI607" s="235"/>
      <c r="AJ607" s="235"/>
      <c r="AK607" s="235"/>
      <c r="AL607" s="235"/>
      <c r="AM607" s="235"/>
      <c r="AN607" s="235"/>
      <c r="AO607" s="235"/>
      <c r="AP607" s="235"/>
      <c r="AQ607" s="235"/>
      <c r="AR607" s="235"/>
      <c r="AS607" s="229">
        <v>2</v>
      </c>
    </row>
    <row r="608" spans="1:45">
      <c r="A608" s="240"/>
      <c r="B608" s="277">
        <v>1</v>
      </c>
      <c r="C608" s="280">
        <v>1</v>
      </c>
      <c r="D608" s="281">
        <v>8.5</v>
      </c>
      <c r="E608" s="234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  <c r="AC608" s="235"/>
      <c r="AD608" s="235"/>
      <c r="AE608" s="235"/>
      <c r="AF608" s="235"/>
      <c r="AG608" s="235"/>
      <c r="AH608" s="235"/>
      <c r="AI608" s="235"/>
      <c r="AJ608" s="235"/>
      <c r="AK608" s="235"/>
      <c r="AL608" s="235"/>
      <c r="AM608" s="235"/>
      <c r="AN608" s="235"/>
      <c r="AO608" s="235"/>
      <c r="AP608" s="235"/>
      <c r="AQ608" s="235"/>
      <c r="AR608" s="235"/>
      <c r="AS608" s="229">
        <v>1</v>
      </c>
    </row>
    <row r="609" spans="1:45">
      <c r="A609" s="240"/>
      <c r="B609" s="237">
        <v>1</v>
      </c>
      <c r="C609" s="238">
        <v>2</v>
      </c>
      <c r="D609" s="260">
        <v>8.17</v>
      </c>
      <c r="E609" s="234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  <c r="AC609" s="235"/>
      <c r="AD609" s="235"/>
      <c r="AE609" s="235"/>
      <c r="AF609" s="235"/>
      <c r="AG609" s="235"/>
      <c r="AH609" s="235"/>
      <c r="AI609" s="235"/>
      <c r="AJ609" s="235"/>
      <c r="AK609" s="235"/>
      <c r="AL609" s="235"/>
      <c r="AM609" s="235"/>
      <c r="AN609" s="235"/>
      <c r="AO609" s="235"/>
      <c r="AP609" s="235"/>
      <c r="AQ609" s="235"/>
      <c r="AR609" s="235"/>
      <c r="AS609" s="229">
        <v>10</v>
      </c>
    </row>
    <row r="610" spans="1:45">
      <c r="A610" s="240"/>
      <c r="B610" s="249" t="s">
        <v>214</v>
      </c>
      <c r="C610" s="282"/>
      <c r="D610" s="283">
        <v>8.3350000000000009</v>
      </c>
      <c r="E610" s="234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  <c r="AC610" s="235"/>
      <c r="AD610" s="235"/>
      <c r="AE610" s="235"/>
      <c r="AF610" s="235"/>
      <c r="AG610" s="235"/>
      <c r="AH610" s="235"/>
      <c r="AI610" s="235"/>
      <c r="AJ610" s="235"/>
      <c r="AK610" s="235"/>
      <c r="AL610" s="235"/>
      <c r="AM610" s="235"/>
      <c r="AN610" s="235"/>
      <c r="AO610" s="235"/>
      <c r="AP610" s="235"/>
      <c r="AQ610" s="235"/>
      <c r="AR610" s="235"/>
      <c r="AS610" s="229">
        <v>16</v>
      </c>
    </row>
    <row r="611" spans="1:45">
      <c r="A611" s="240"/>
      <c r="B611" s="235" t="s">
        <v>215</v>
      </c>
      <c r="C611" s="240"/>
      <c r="D611" s="262">
        <v>8.3350000000000009</v>
      </c>
      <c r="E611" s="234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  <c r="AC611" s="235"/>
      <c r="AD611" s="235"/>
      <c r="AE611" s="235"/>
      <c r="AF611" s="235"/>
      <c r="AG611" s="235"/>
      <c r="AH611" s="235"/>
      <c r="AI611" s="235"/>
      <c r="AJ611" s="235"/>
      <c r="AK611" s="235"/>
      <c r="AL611" s="235"/>
      <c r="AM611" s="235"/>
      <c r="AN611" s="235"/>
      <c r="AO611" s="235"/>
      <c r="AP611" s="235"/>
      <c r="AQ611" s="235"/>
      <c r="AR611" s="235"/>
      <c r="AS611" s="229">
        <v>8.3350000000000009</v>
      </c>
    </row>
    <row r="612" spans="1:45">
      <c r="A612" s="240"/>
      <c r="B612" s="235" t="s">
        <v>216</v>
      </c>
      <c r="C612" s="240"/>
      <c r="D612" s="252">
        <v>0.23334523779156074</v>
      </c>
      <c r="E612" s="234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  <c r="AC612" s="235"/>
      <c r="AD612" s="235"/>
      <c r="AE612" s="235"/>
      <c r="AF612" s="235"/>
      <c r="AG612" s="235"/>
      <c r="AH612" s="235"/>
      <c r="AI612" s="235"/>
      <c r="AJ612" s="235"/>
      <c r="AK612" s="235"/>
      <c r="AL612" s="235"/>
      <c r="AM612" s="235"/>
      <c r="AN612" s="235"/>
      <c r="AO612" s="235"/>
      <c r="AP612" s="235"/>
      <c r="AQ612" s="235"/>
      <c r="AR612" s="235"/>
      <c r="AS612" s="229">
        <v>16</v>
      </c>
    </row>
    <row r="613" spans="1:45">
      <c r="A613" s="240"/>
      <c r="B613" s="235" t="s">
        <v>87</v>
      </c>
      <c r="C613" s="240"/>
      <c r="D613" s="24">
        <v>2.7995829369113465E-2</v>
      </c>
      <c r="E613" s="234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  <c r="AC613" s="235"/>
      <c r="AD613" s="235"/>
      <c r="AE613" s="235"/>
      <c r="AF613" s="235"/>
      <c r="AG613" s="235"/>
      <c r="AH613" s="235"/>
      <c r="AI613" s="235"/>
      <c r="AJ613" s="235"/>
      <c r="AK613" s="235"/>
      <c r="AL613" s="235"/>
      <c r="AM613" s="235"/>
      <c r="AN613" s="235"/>
      <c r="AO613" s="235"/>
      <c r="AP613" s="235"/>
      <c r="AQ613" s="235"/>
      <c r="AR613" s="235"/>
      <c r="AS613" s="253"/>
    </row>
    <row r="614" spans="1:45">
      <c r="A614" s="240"/>
      <c r="B614" s="235" t="s">
        <v>217</v>
      </c>
      <c r="C614" s="240"/>
      <c r="D614" s="24">
        <v>0</v>
      </c>
      <c r="E614" s="234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  <c r="AC614" s="235"/>
      <c r="AD614" s="235"/>
      <c r="AE614" s="235"/>
      <c r="AF614" s="235"/>
      <c r="AG614" s="235"/>
      <c r="AH614" s="235"/>
      <c r="AI614" s="235"/>
      <c r="AJ614" s="235"/>
      <c r="AK614" s="235"/>
      <c r="AL614" s="235"/>
      <c r="AM614" s="235"/>
      <c r="AN614" s="235"/>
      <c r="AO614" s="235"/>
      <c r="AP614" s="235"/>
      <c r="AQ614" s="235"/>
      <c r="AR614" s="235"/>
      <c r="AS614" s="253"/>
    </row>
    <row r="615" spans="1:45">
      <c r="A615" s="240"/>
      <c r="B615" s="254" t="s">
        <v>218</v>
      </c>
      <c r="C615" s="255"/>
      <c r="D615" s="81" t="s">
        <v>219</v>
      </c>
      <c r="E615" s="234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  <c r="AC615" s="235"/>
      <c r="AD615" s="235"/>
      <c r="AE615" s="235"/>
      <c r="AF615" s="235"/>
      <c r="AG615" s="235"/>
      <c r="AH615" s="235"/>
      <c r="AI615" s="235"/>
      <c r="AJ615" s="235"/>
      <c r="AK615" s="235"/>
      <c r="AL615" s="235"/>
      <c r="AM615" s="235"/>
      <c r="AN615" s="235"/>
      <c r="AO615" s="235"/>
      <c r="AP615" s="235"/>
      <c r="AQ615" s="235"/>
      <c r="AR615" s="235"/>
      <c r="AS615" s="253"/>
    </row>
    <row r="616" spans="1:45">
      <c r="B616" s="256"/>
      <c r="C616" s="249"/>
      <c r="D616" s="257"/>
      <c r="AS616" s="253"/>
    </row>
    <row r="617" spans="1:45" ht="15">
      <c r="B617" s="228" t="s">
        <v>433</v>
      </c>
      <c r="AS617" s="229" t="s">
        <v>220</v>
      </c>
    </row>
    <row r="618" spans="1:45" ht="15">
      <c r="A618" s="258" t="s">
        <v>65</v>
      </c>
      <c r="B618" s="277" t="s">
        <v>108</v>
      </c>
      <c r="C618" s="278" t="s">
        <v>109</v>
      </c>
      <c r="D618" s="279" t="s">
        <v>186</v>
      </c>
      <c r="E618" s="234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  <c r="AC618" s="235"/>
      <c r="AD618" s="235"/>
      <c r="AE618" s="235"/>
      <c r="AF618" s="235"/>
      <c r="AG618" s="235"/>
      <c r="AH618" s="235"/>
      <c r="AI618" s="235"/>
      <c r="AJ618" s="235"/>
      <c r="AK618" s="235"/>
      <c r="AL618" s="235"/>
      <c r="AM618" s="235"/>
      <c r="AN618" s="235"/>
      <c r="AO618" s="235"/>
      <c r="AP618" s="235"/>
      <c r="AQ618" s="235"/>
      <c r="AR618" s="235"/>
      <c r="AS618" s="229">
        <v>1</v>
      </c>
    </row>
    <row r="619" spans="1:45">
      <c r="A619" s="240"/>
      <c r="B619" s="237" t="s">
        <v>187</v>
      </c>
      <c r="C619" s="238" t="s">
        <v>187</v>
      </c>
      <c r="D619" s="239" t="s">
        <v>188</v>
      </c>
      <c r="E619" s="234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  <c r="AC619" s="235"/>
      <c r="AD619" s="235"/>
      <c r="AE619" s="235"/>
      <c r="AF619" s="235"/>
      <c r="AG619" s="235"/>
      <c r="AH619" s="235"/>
      <c r="AI619" s="235"/>
      <c r="AJ619" s="235"/>
      <c r="AK619" s="235"/>
      <c r="AL619" s="235"/>
      <c r="AM619" s="235"/>
      <c r="AN619" s="235"/>
      <c r="AO619" s="235"/>
      <c r="AP619" s="235"/>
      <c r="AQ619" s="235"/>
      <c r="AR619" s="235"/>
      <c r="AS619" s="229" t="s">
        <v>3</v>
      </c>
    </row>
    <row r="620" spans="1:45">
      <c r="A620" s="240"/>
      <c r="B620" s="237"/>
      <c r="C620" s="238"/>
      <c r="D620" s="241" t="s">
        <v>389</v>
      </c>
      <c r="E620" s="234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  <c r="AC620" s="235"/>
      <c r="AD620" s="235"/>
      <c r="AE620" s="235"/>
      <c r="AF620" s="235"/>
      <c r="AG620" s="235"/>
      <c r="AH620" s="235"/>
      <c r="AI620" s="235"/>
      <c r="AJ620" s="235"/>
      <c r="AK620" s="235"/>
      <c r="AL620" s="235"/>
      <c r="AM620" s="235"/>
      <c r="AN620" s="235"/>
      <c r="AO620" s="235"/>
      <c r="AP620" s="235"/>
      <c r="AQ620" s="235"/>
      <c r="AR620" s="235"/>
      <c r="AS620" s="229">
        <v>0</v>
      </c>
    </row>
    <row r="621" spans="1:45">
      <c r="A621" s="240"/>
      <c r="B621" s="237"/>
      <c r="C621" s="238"/>
      <c r="D621" s="242"/>
      <c r="E621" s="234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  <c r="AC621" s="235"/>
      <c r="AD621" s="235"/>
      <c r="AE621" s="235"/>
      <c r="AF621" s="235"/>
      <c r="AG621" s="235"/>
      <c r="AH621" s="235"/>
      <c r="AI621" s="235"/>
      <c r="AJ621" s="235"/>
      <c r="AK621" s="235"/>
      <c r="AL621" s="235"/>
      <c r="AM621" s="235"/>
      <c r="AN621" s="235"/>
      <c r="AO621" s="235"/>
      <c r="AP621" s="235"/>
      <c r="AQ621" s="235"/>
      <c r="AR621" s="235"/>
      <c r="AS621" s="229">
        <v>0</v>
      </c>
    </row>
    <row r="622" spans="1:45">
      <c r="A622" s="240"/>
      <c r="B622" s="277">
        <v>1</v>
      </c>
      <c r="C622" s="280">
        <v>1</v>
      </c>
      <c r="D622" s="284">
        <v>76</v>
      </c>
      <c r="E622" s="268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  <c r="AA622" s="269"/>
      <c r="AB622" s="269"/>
      <c r="AC622" s="269"/>
      <c r="AD622" s="269"/>
      <c r="AE622" s="269"/>
      <c r="AF622" s="269"/>
      <c r="AG622" s="269"/>
      <c r="AH622" s="269"/>
      <c r="AI622" s="269"/>
      <c r="AJ622" s="269"/>
      <c r="AK622" s="269"/>
      <c r="AL622" s="269"/>
      <c r="AM622" s="269"/>
      <c r="AN622" s="269"/>
      <c r="AO622" s="269"/>
      <c r="AP622" s="269"/>
      <c r="AQ622" s="269"/>
      <c r="AR622" s="269"/>
      <c r="AS622" s="270">
        <v>1</v>
      </c>
    </row>
    <row r="623" spans="1:45">
      <c r="A623" s="240"/>
      <c r="B623" s="237">
        <v>1</v>
      </c>
      <c r="C623" s="238">
        <v>2</v>
      </c>
      <c r="D623" s="271">
        <v>77.099999999999994</v>
      </c>
      <c r="E623" s="268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  <c r="AA623" s="269"/>
      <c r="AB623" s="269"/>
      <c r="AC623" s="269"/>
      <c r="AD623" s="269"/>
      <c r="AE623" s="269"/>
      <c r="AF623" s="269"/>
      <c r="AG623" s="269"/>
      <c r="AH623" s="269"/>
      <c r="AI623" s="269"/>
      <c r="AJ623" s="269"/>
      <c r="AK623" s="269"/>
      <c r="AL623" s="269"/>
      <c r="AM623" s="269"/>
      <c r="AN623" s="269"/>
      <c r="AO623" s="269"/>
      <c r="AP623" s="269"/>
      <c r="AQ623" s="269"/>
      <c r="AR623" s="269"/>
      <c r="AS623" s="270">
        <v>11</v>
      </c>
    </row>
    <row r="624" spans="1:45">
      <c r="A624" s="240"/>
      <c r="B624" s="249" t="s">
        <v>214</v>
      </c>
      <c r="C624" s="282"/>
      <c r="D624" s="285">
        <v>76.55</v>
      </c>
      <c r="E624" s="268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  <c r="AA624" s="269"/>
      <c r="AB624" s="269"/>
      <c r="AC624" s="269"/>
      <c r="AD624" s="269"/>
      <c r="AE624" s="269"/>
      <c r="AF624" s="269"/>
      <c r="AG624" s="269"/>
      <c r="AH624" s="269"/>
      <c r="AI624" s="269"/>
      <c r="AJ624" s="269"/>
      <c r="AK624" s="269"/>
      <c r="AL624" s="269"/>
      <c r="AM624" s="269"/>
      <c r="AN624" s="269"/>
      <c r="AO624" s="269"/>
      <c r="AP624" s="269"/>
      <c r="AQ624" s="269"/>
      <c r="AR624" s="269"/>
      <c r="AS624" s="270">
        <v>16</v>
      </c>
    </row>
    <row r="625" spans="1:45">
      <c r="A625" s="240"/>
      <c r="B625" s="235" t="s">
        <v>215</v>
      </c>
      <c r="C625" s="240"/>
      <c r="D625" s="274">
        <v>76.55</v>
      </c>
      <c r="E625" s="268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  <c r="AA625" s="269"/>
      <c r="AB625" s="269"/>
      <c r="AC625" s="269"/>
      <c r="AD625" s="269"/>
      <c r="AE625" s="269"/>
      <c r="AF625" s="269"/>
      <c r="AG625" s="269"/>
      <c r="AH625" s="269"/>
      <c r="AI625" s="269"/>
      <c r="AJ625" s="269"/>
      <c r="AK625" s="269"/>
      <c r="AL625" s="269"/>
      <c r="AM625" s="269"/>
      <c r="AN625" s="269"/>
      <c r="AO625" s="269"/>
      <c r="AP625" s="269"/>
      <c r="AQ625" s="269"/>
      <c r="AR625" s="269"/>
      <c r="AS625" s="270">
        <v>76.55</v>
      </c>
    </row>
    <row r="626" spans="1:45">
      <c r="A626" s="240"/>
      <c r="B626" s="235" t="s">
        <v>216</v>
      </c>
      <c r="C626" s="240"/>
      <c r="D626" s="274">
        <v>0.7778174593051983</v>
      </c>
      <c r="E626" s="268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  <c r="AA626" s="269"/>
      <c r="AB626" s="269"/>
      <c r="AC626" s="269"/>
      <c r="AD626" s="269"/>
      <c r="AE626" s="269"/>
      <c r="AF626" s="269"/>
      <c r="AG626" s="269"/>
      <c r="AH626" s="269"/>
      <c r="AI626" s="269"/>
      <c r="AJ626" s="269"/>
      <c r="AK626" s="269"/>
      <c r="AL626" s="269"/>
      <c r="AM626" s="269"/>
      <c r="AN626" s="269"/>
      <c r="AO626" s="269"/>
      <c r="AP626" s="269"/>
      <c r="AQ626" s="269"/>
      <c r="AR626" s="269"/>
      <c r="AS626" s="270">
        <v>17</v>
      </c>
    </row>
    <row r="627" spans="1:45">
      <c r="A627" s="240"/>
      <c r="B627" s="235" t="s">
        <v>87</v>
      </c>
      <c r="C627" s="240"/>
      <c r="D627" s="24">
        <v>1.0160907371720422E-2</v>
      </c>
      <c r="E627" s="234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  <c r="AC627" s="235"/>
      <c r="AD627" s="235"/>
      <c r="AE627" s="235"/>
      <c r="AF627" s="235"/>
      <c r="AG627" s="235"/>
      <c r="AH627" s="235"/>
      <c r="AI627" s="235"/>
      <c r="AJ627" s="235"/>
      <c r="AK627" s="235"/>
      <c r="AL627" s="235"/>
      <c r="AM627" s="235"/>
      <c r="AN627" s="235"/>
      <c r="AO627" s="235"/>
      <c r="AP627" s="235"/>
      <c r="AQ627" s="235"/>
      <c r="AR627" s="235"/>
      <c r="AS627" s="253"/>
    </row>
    <row r="628" spans="1:45">
      <c r="A628" s="240"/>
      <c r="B628" s="235" t="s">
        <v>217</v>
      </c>
      <c r="C628" s="240"/>
      <c r="D628" s="24">
        <v>0</v>
      </c>
      <c r="E628" s="234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  <c r="AC628" s="235"/>
      <c r="AD628" s="235"/>
      <c r="AE628" s="235"/>
      <c r="AF628" s="235"/>
      <c r="AG628" s="235"/>
      <c r="AH628" s="235"/>
      <c r="AI628" s="235"/>
      <c r="AJ628" s="235"/>
      <c r="AK628" s="235"/>
      <c r="AL628" s="235"/>
      <c r="AM628" s="235"/>
      <c r="AN628" s="235"/>
      <c r="AO628" s="235"/>
      <c r="AP628" s="235"/>
      <c r="AQ628" s="235"/>
      <c r="AR628" s="235"/>
      <c r="AS628" s="253"/>
    </row>
    <row r="629" spans="1:45">
      <c r="A629" s="240"/>
      <c r="B629" s="254" t="s">
        <v>218</v>
      </c>
      <c r="C629" s="255"/>
      <c r="D629" s="81" t="s">
        <v>219</v>
      </c>
      <c r="E629" s="234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  <c r="AC629" s="235"/>
      <c r="AD629" s="235"/>
      <c r="AE629" s="235"/>
      <c r="AF629" s="235"/>
      <c r="AG629" s="235"/>
      <c r="AH629" s="235"/>
      <c r="AI629" s="235"/>
      <c r="AJ629" s="235"/>
      <c r="AK629" s="235"/>
      <c r="AL629" s="235"/>
      <c r="AM629" s="235"/>
      <c r="AN629" s="235"/>
      <c r="AO629" s="235"/>
      <c r="AP629" s="235"/>
      <c r="AQ629" s="235"/>
      <c r="AR629" s="235"/>
      <c r="AS629" s="253"/>
    </row>
    <row r="630" spans="1:45">
      <c r="B630" s="256"/>
      <c r="C630" s="249"/>
      <c r="D630" s="257"/>
      <c r="AS630" s="253"/>
    </row>
    <row r="631" spans="1:45" ht="15">
      <c r="B631" s="228" t="s">
        <v>434</v>
      </c>
      <c r="AS631" s="229" t="s">
        <v>220</v>
      </c>
    </row>
    <row r="632" spans="1:45" ht="15">
      <c r="A632" s="258" t="s">
        <v>35</v>
      </c>
      <c r="B632" s="277" t="s">
        <v>108</v>
      </c>
      <c r="C632" s="278" t="s">
        <v>109</v>
      </c>
      <c r="D632" s="279" t="s">
        <v>186</v>
      </c>
      <c r="E632" s="234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  <c r="AC632" s="235"/>
      <c r="AD632" s="235"/>
      <c r="AE632" s="235"/>
      <c r="AF632" s="235"/>
      <c r="AG632" s="235"/>
      <c r="AH632" s="235"/>
      <c r="AI632" s="235"/>
      <c r="AJ632" s="235"/>
      <c r="AK632" s="235"/>
      <c r="AL632" s="235"/>
      <c r="AM632" s="235"/>
      <c r="AN632" s="235"/>
      <c r="AO632" s="235"/>
      <c r="AP632" s="235"/>
      <c r="AQ632" s="235"/>
      <c r="AR632" s="235"/>
      <c r="AS632" s="229">
        <v>1</v>
      </c>
    </row>
    <row r="633" spans="1:45">
      <c r="A633" s="240"/>
      <c r="B633" s="237" t="s">
        <v>187</v>
      </c>
      <c r="C633" s="238" t="s">
        <v>187</v>
      </c>
      <c r="D633" s="239" t="s">
        <v>188</v>
      </c>
      <c r="E633" s="234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  <c r="AC633" s="235"/>
      <c r="AD633" s="235"/>
      <c r="AE633" s="235"/>
      <c r="AF633" s="235"/>
      <c r="AG633" s="235"/>
      <c r="AH633" s="235"/>
      <c r="AI633" s="235"/>
      <c r="AJ633" s="235"/>
      <c r="AK633" s="235"/>
      <c r="AL633" s="235"/>
      <c r="AM633" s="235"/>
      <c r="AN633" s="235"/>
      <c r="AO633" s="235"/>
      <c r="AP633" s="235"/>
      <c r="AQ633" s="235"/>
      <c r="AR633" s="235"/>
      <c r="AS633" s="229" t="s">
        <v>3</v>
      </c>
    </row>
    <row r="634" spans="1:45">
      <c r="A634" s="240"/>
      <c r="B634" s="237"/>
      <c r="C634" s="238"/>
      <c r="D634" s="241" t="s">
        <v>389</v>
      </c>
      <c r="E634" s="234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  <c r="AC634" s="235"/>
      <c r="AD634" s="235"/>
      <c r="AE634" s="235"/>
      <c r="AF634" s="235"/>
      <c r="AG634" s="235"/>
      <c r="AH634" s="235"/>
      <c r="AI634" s="235"/>
      <c r="AJ634" s="235"/>
      <c r="AK634" s="235"/>
      <c r="AL634" s="235"/>
      <c r="AM634" s="235"/>
      <c r="AN634" s="235"/>
      <c r="AO634" s="235"/>
      <c r="AP634" s="235"/>
      <c r="AQ634" s="235"/>
      <c r="AR634" s="235"/>
      <c r="AS634" s="229">
        <v>2</v>
      </c>
    </row>
    <row r="635" spans="1:45">
      <c r="A635" s="240"/>
      <c r="B635" s="237"/>
      <c r="C635" s="238"/>
      <c r="D635" s="242"/>
      <c r="E635" s="234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  <c r="AC635" s="235"/>
      <c r="AD635" s="235"/>
      <c r="AE635" s="235"/>
      <c r="AF635" s="235"/>
      <c r="AG635" s="235"/>
      <c r="AH635" s="235"/>
      <c r="AI635" s="235"/>
      <c r="AJ635" s="235"/>
      <c r="AK635" s="235"/>
      <c r="AL635" s="235"/>
      <c r="AM635" s="235"/>
      <c r="AN635" s="235"/>
      <c r="AO635" s="235"/>
      <c r="AP635" s="235"/>
      <c r="AQ635" s="235"/>
      <c r="AR635" s="235"/>
      <c r="AS635" s="229">
        <v>2</v>
      </c>
    </row>
    <row r="636" spans="1:45">
      <c r="A636" s="240"/>
      <c r="B636" s="277">
        <v>1</v>
      </c>
      <c r="C636" s="280">
        <v>1</v>
      </c>
      <c r="D636" s="281">
        <v>9.3000000000000007</v>
      </c>
      <c r="E636" s="234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  <c r="AC636" s="235"/>
      <c r="AD636" s="235"/>
      <c r="AE636" s="235"/>
      <c r="AF636" s="235"/>
      <c r="AG636" s="235"/>
      <c r="AH636" s="235"/>
      <c r="AI636" s="235"/>
      <c r="AJ636" s="235"/>
      <c r="AK636" s="235"/>
      <c r="AL636" s="235"/>
      <c r="AM636" s="235"/>
      <c r="AN636" s="235"/>
      <c r="AO636" s="235"/>
      <c r="AP636" s="235"/>
      <c r="AQ636" s="235"/>
      <c r="AR636" s="235"/>
      <c r="AS636" s="229">
        <v>1</v>
      </c>
    </row>
    <row r="637" spans="1:45">
      <c r="A637" s="240"/>
      <c r="B637" s="237">
        <v>1</v>
      </c>
      <c r="C637" s="238">
        <v>2</v>
      </c>
      <c r="D637" s="260">
        <v>8.8000000000000007</v>
      </c>
      <c r="E637" s="234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  <c r="AC637" s="235"/>
      <c r="AD637" s="235"/>
      <c r="AE637" s="235"/>
      <c r="AF637" s="235"/>
      <c r="AG637" s="235"/>
      <c r="AH637" s="235"/>
      <c r="AI637" s="235"/>
      <c r="AJ637" s="235"/>
      <c r="AK637" s="235"/>
      <c r="AL637" s="235"/>
      <c r="AM637" s="235"/>
      <c r="AN637" s="235"/>
      <c r="AO637" s="235"/>
      <c r="AP637" s="235"/>
      <c r="AQ637" s="235"/>
      <c r="AR637" s="235"/>
      <c r="AS637" s="229">
        <v>12</v>
      </c>
    </row>
    <row r="638" spans="1:45">
      <c r="A638" s="240"/>
      <c r="B638" s="249" t="s">
        <v>214</v>
      </c>
      <c r="C638" s="282"/>
      <c r="D638" s="283">
        <v>9.0500000000000007</v>
      </c>
      <c r="E638" s="234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  <c r="AC638" s="235"/>
      <c r="AD638" s="235"/>
      <c r="AE638" s="235"/>
      <c r="AF638" s="235"/>
      <c r="AG638" s="235"/>
      <c r="AH638" s="235"/>
      <c r="AI638" s="235"/>
      <c r="AJ638" s="235"/>
      <c r="AK638" s="235"/>
      <c r="AL638" s="235"/>
      <c r="AM638" s="235"/>
      <c r="AN638" s="235"/>
      <c r="AO638" s="235"/>
      <c r="AP638" s="235"/>
      <c r="AQ638" s="235"/>
      <c r="AR638" s="235"/>
      <c r="AS638" s="229">
        <v>16</v>
      </c>
    </row>
    <row r="639" spans="1:45">
      <c r="A639" s="240"/>
      <c r="B639" s="235" t="s">
        <v>215</v>
      </c>
      <c r="C639" s="240"/>
      <c r="D639" s="262">
        <v>9.0500000000000007</v>
      </c>
      <c r="E639" s="234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  <c r="AB639" s="235"/>
      <c r="AC639" s="235"/>
      <c r="AD639" s="235"/>
      <c r="AE639" s="235"/>
      <c r="AF639" s="235"/>
      <c r="AG639" s="235"/>
      <c r="AH639" s="235"/>
      <c r="AI639" s="235"/>
      <c r="AJ639" s="235"/>
      <c r="AK639" s="235"/>
      <c r="AL639" s="235"/>
      <c r="AM639" s="235"/>
      <c r="AN639" s="235"/>
      <c r="AO639" s="235"/>
      <c r="AP639" s="235"/>
      <c r="AQ639" s="235"/>
      <c r="AR639" s="235"/>
      <c r="AS639" s="229">
        <v>9.0500000000000007</v>
      </c>
    </row>
    <row r="640" spans="1:45">
      <c r="A640" s="240"/>
      <c r="B640" s="235" t="s">
        <v>216</v>
      </c>
      <c r="C640" s="240"/>
      <c r="D640" s="252">
        <v>0.35355339059327379</v>
      </c>
      <c r="E640" s="234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  <c r="AB640" s="235"/>
      <c r="AC640" s="235"/>
      <c r="AD640" s="235"/>
      <c r="AE640" s="235"/>
      <c r="AF640" s="235"/>
      <c r="AG640" s="235"/>
      <c r="AH640" s="235"/>
      <c r="AI640" s="235"/>
      <c r="AJ640" s="235"/>
      <c r="AK640" s="235"/>
      <c r="AL640" s="235"/>
      <c r="AM640" s="235"/>
      <c r="AN640" s="235"/>
      <c r="AO640" s="235"/>
      <c r="AP640" s="235"/>
      <c r="AQ640" s="235"/>
      <c r="AR640" s="235"/>
      <c r="AS640" s="229">
        <v>18</v>
      </c>
    </row>
    <row r="641" spans="1:45">
      <c r="A641" s="240"/>
      <c r="B641" s="235" t="s">
        <v>87</v>
      </c>
      <c r="C641" s="240"/>
      <c r="D641" s="24">
        <v>3.9066672993731906E-2</v>
      </c>
      <c r="E641" s="234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  <c r="AB641" s="235"/>
      <c r="AC641" s="235"/>
      <c r="AD641" s="235"/>
      <c r="AE641" s="235"/>
      <c r="AF641" s="235"/>
      <c r="AG641" s="235"/>
      <c r="AH641" s="235"/>
      <c r="AI641" s="235"/>
      <c r="AJ641" s="235"/>
      <c r="AK641" s="235"/>
      <c r="AL641" s="235"/>
      <c r="AM641" s="235"/>
      <c r="AN641" s="235"/>
      <c r="AO641" s="235"/>
      <c r="AP641" s="235"/>
      <c r="AQ641" s="235"/>
      <c r="AR641" s="235"/>
      <c r="AS641" s="253"/>
    </row>
    <row r="642" spans="1:45">
      <c r="A642" s="240"/>
      <c r="B642" s="235" t="s">
        <v>217</v>
      </c>
      <c r="C642" s="240"/>
      <c r="D642" s="24">
        <v>0</v>
      </c>
      <c r="E642" s="234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  <c r="AB642" s="235"/>
      <c r="AC642" s="235"/>
      <c r="AD642" s="235"/>
      <c r="AE642" s="235"/>
      <c r="AF642" s="235"/>
      <c r="AG642" s="235"/>
      <c r="AH642" s="235"/>
      <c r="AI642" s="235"/>
      <c r="AJ642" s="235"/>
      <c r="AK642" s="235"/>
      <c r="AL642" s="235"/>
      <c r="AM642" s="235"/>
      <c r="AN642" s="235"/>
      <c r="AO642" s="235"/>
      <c r="AP642" s="235"/>
      <c r="AQ642" s="235"/>
      <c r="AR642" s="235"/>
      <c r="AS642" s="253"/>
    </row>
    <row r="643" spans="1:45">
      <c r="A643" s="240"/>
      <c r="B643" s="254" t="s">
        <v>218</v>
      </c>
      <c r="C643" s="255"/>
      <c r="D643" s="81" t="s">
        <v>219</v>
      </c>
      <c r="E643" s="234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  <c r="AB643" s="235"/>
      <c r="AC643" s="235"/>
      <c r="AD643" s="235"/>
      <c r="AE643" s="235"/>
      <c r="AF643" s="235"/>
      <c r="AG643" s="235"/>
      <c r="AH643" s="235"/>
      <c r="AI643" s="235"/>
      <c r="AJ643" s="235"/>
      <c r="AK643" s="235"/>
      <c r="AL643" s="235"/>
      <c r="AM643" s="235"/>
      <c r="AN643" s="235"/>
      <c r="AO643" s="235"/>
      <c r="AP643" s="235"/>
      <c r="AQ643" s="235"/>
      <c r="AR643" s="235"/>
      <c r="AS643" s="253"/>
    </row>
    <row r="644" spans="1:45">
      <c r="B644" s="256"/>
      <c r="C644" s="249"/>
      <c r="D644" s="257"/>
      <c r="AS644" s="253"/>
    </row>
    <row r="645" spans="1:45" ht="15">
      <c r="B645" s="228" t="s">
        <v>435</v>
      </c>
      <c r="AS645" s="229" t="s">
        <v>220</v>
      </c>
    </row>
    <row r="646" spans="1:45" ht="15">
      <c r="A646" s="258" t="s">
        <v>38</v>
      </c>
      <c r="B646" s="277" t="s">
        <v>108</v>
      </c>
      <c r="C646" s="278" t="s">
        <v>109</v>
      </c>
      <c r="D646" s="279" t="s">
        <v>186</v>
      </c>
      <c r="E646" s="234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  <c r="AB646" s="235"/>
      <c r="AC646" s="235"/>
      <c r="AD646" s="235"/>
      <c r="AE646" s="235"/>
      <c r="AF646" s="235"/>
      <c r="AG646" s="235"/>
      <c r="AH646" s="235"/>
      <c r="AI646" s="235"/>
      <c r="AJ646" s="235"/>
      <c r="AK646" s="235"/>
      <c r="AL646" s="235"/>
      <c r="AM646" s="235"/>
      <c r="AN646" s="235"/>
      <c r="AO646" s="235"/>
      <c r="AP646" s="235"/>
      <c r="AQ646" s="235"/>
      <c r="AR646" s="235"/>
      <c r="AS646" s="229">
        <v>1</v>
      </c>
    </row>
    <row r="647" spans="1:45">
      <c r="A647" s="240"/>
      <c r="B647" s="237" t="s">
        <v>187</v>
      </c>
      <c r="C647" s="238" t="s">
        <v>187</v>
      </c>
      <c r="D647" s="239" t="s">
        <v>188</v>
      </c>
      <c r="E647" s="234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  <c r="AB647" s="235"/>
      <c r="AC647" s="235"/>
      <c r="AD647" s="235"/>
      <c r="AE647" s="235"/>
      <c r="AF647" s="235"/>
      <c r="AG647" s="235"/>
      <c r="AH647" s="235"/>
      <c r="AI647" s="235"/>
      <c r="AJ647" s="235"/>
      <c r="AK647" s="235"/>
      <c r="AL647" s="235"/>
      <c r="AM647" s="235"/>
      <c r="AN647" s="235"/>
      <c r="AO647" s="235"/>
      <c r="AP647" s="235"/>
      <c r="AQ647" s="235"/>
      <c r="AR647" s="235"/>
      <c r="AS647" s="229" t="s">
        <v>3</v>
      </c>
    </row>
    <row r="648" spans="1:45">
      <c r="A648" s="240"/>
      <c r="B648" s="237"/>
      <c r="C648" s="238"/>
      <c r="D648" s="241" t="s">
        <v>389</v>
      </c>
      <c r="E648" s="234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  <c r="AB648" s="235"/>
      <c r="AC648" s="235"/>
      <c r="AD648" s="235"/>
      <c r="AE648" s="235"/>
      <c r="AF648" s="235"/>
      <c r="AG648" s="235"/>
      <c r="AH648" s="235"/>
      <c r="AI648" s="235"/>
      <c r="AJ648" s="235"/>
      <c r="AK648" s="235"/>
      <c r="AL648" s="235"/>
      <c r="AM648" s="235"/>
      <c r="AN648" s="235"/>
      <c r="AO648" s="235"/>
      <c r="AP648" s="235"/>
      <c r="AQ648" s="235"/>
      <c r="AR648" s="235"/>
      <c r="AS648" s="229">
        <v>1</v>
      </c>
    </row>
    <row r="649" spans="1:45">
      <c r="A649" s="240"/>
      <c r="B649" s="237"/>
      <c r="C649" s="238"/>
      <c r="D649" s="242"/>
      <c r="E649" s="234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  <c r="AB649" s="235"/>
      <c r="AC649" s="235"/>
      <c r="AD649" s="235"/>
      <c r="AE649" s="235"/>
      <c r="AF649" s="235"/>
      <c r="AG649" s="235"/>
      <c r="AH649" s="235"/>
      <c r="AI649" s="235"/>
      <c r="AJ649" s="235"/>
      <c r="AK649" s="235"/>
      <c r="AL649" s="235"/>
      <c r="AM649" s="235"/>
      <c r="AN649" s="235"/>
      <c r="AO649" s="235"/>
      <c r="AP649" s="235"/>
      <c r="AQ649" s="235"/>
      <c r="AR649" s="235"/>
      <c r="AS649" s="229">
        <v>1</v>
      </c>
    </row>
    <row r="650" spans="1:45">
      <c r="A650" s="240"/>
      <c r="B650" s="277">
        <v>1</v>
      </c>
      <c r="C650" s="280">
        <v>1</v>
      </c>
      <c r="D650" s="286">
        <v>26.8</v>
      </c>
      <c r="E650" s="287"/>
      <c r="F650" s="288"/>
      <c r="G650" s="288"/>
      <c r="H650" s="288"/>
      <c r="I650" s="288"/>
      <c r="J650" s="288"/>
      <c r="K650" s="288"/>
      <c r="L650" s="288"/>
      <c r="M650" s="288"/>
      <c r="N650" s="288"/>
      <c r="O650" s="288"/>
      <c r="P650" s="288"/>
      <c r="Q650" s="288"/>
      <c r="R650" s="288"/>
      <c r="S650" s="288"/>
      <c r="T650" s="288"/>
      <c r="U650" s="288"/>
      <c r="V650" s="288"/>
      <c r="W650" s="288"/>
      <c r="X650" s="288"/>
      <c r="Y650" s="288"/>
      <c r="Z650" s="288"/>
      <c r="AA650" s="288"/>
      <c r="AB650" s="288"/>
      <c r="AC650" s="288"/>
      <c r="AD650" s="288"/>
      <c r="AE650" s="288"/>
      <c r="AF650" s="288"/>
      <c r="AG650" s="288"/>
      <c r="AH650" s="288"/>
      <c r="AI650" s="288"/>
      <c r="AJ650" s="288"/>
      <c r="AK650" s="288"/>
      <c r="AL650" s="288"/>
      <c r="AM650" s="288"/>
      <c r="AN650" s="288"/>
      <c r="AO650" s="288"/>
      <c r="AP650" s="288"/>
      <c r="AQ650" s="288"/>
      <c r="AR650" s="288"/>
      <c r="AS650" s="289">
        <v>1</v>
      </c>
    </row>
    <row r="651" spans="1:45">
      <c r="A651" s="240"/>
      <c r="B651" s="237">
        <v>1</v>
      </c>
      <c r="C651" s="238">
        <v>2</v>
      </c>
      <c r="D651" s="290">
        <v>26.7</v>
      </c>
      <c r="E651" s="287"/>
      <c r="F651" s="288"/>
      <c r="G651" s="288"/>
      <c r="H651" s="288"/>
      <c r="I651" s="288"/>
      <c r="J651" s="288"/>
      <c r="K651" s="288"/>
      <c r="L651" s="288"/>
      <c r="M651" s="288"/>
      <c r="N651" s="288"/>
      <c r="O651" s="288"/>
      <c r="P651" s="288"/>
      <c r="Q651" s="288"/>
      <c r="R651" s="288"/>
      <c r="S651" s="288"/>
      <c r="T651" s="288"/>
      <c r="U651" s="288"/>
      <c r="V651" s="288"/>
      <c r="W651" s="288"/>
      <c r="X651" s="288"/>
      <c r="Y651" s="288"/>
      <c r="Z651" s="288"/>
      <c r="AA651" s="288"/>
      <c r="AB651" s="288"/>
      <c r="AC651" s="288"/>
      <c r="AD651" s="288"/>
      <c r="AE651" s="288"/>
      <c r="AF651" s="288"/>
      <c r="AG651" s="288"/>
      <c r="AH651" s="288"/>
      <c r="AI651" s="288"/>
      <c r="AJ651" s="288"/>
      <c r="AK651" s="288"/>
      <c r="AL651" s="288"/>
      <c r="AM651" s="288"/>
      <c r="AN651" s="288"/>
      <c r="AO651" s="288"/>
      <c r="AP651" s="288"/>
      <c r="AQ651" s="288"/>
      <c r="AR651" s="288"/>
      <c r="AS651" s="289">
        <v>13</v>
      </c>
    </row>
    <row r="652" spans="1:45">
      <c r="A652" s="240"/>
      <c r="B652" s="249" t="s">
        <v>214</v>
      </c>
      <c r="C652" s="282"/>
      <c r="D652" s="291">
        <v>26.75</v>
      </c>
      <c r="E652" s="287"/>
      <c r="F652" s="288"/>
      <c r="G652" s="288"/>
      <c r="H652" s="288"/>
      <c r="I652" s="288"/>
      <c r="J652" s="288"/>
      <c r="K652" s="288"/>
      <c r="L652" s="288"/>
      <c r="M652" s="288"/>
      <c r="N652" s="288"/>
      <c r="O652" s="288"/>
      <c r="P652" s="288"/>
      <c r="Q652" s="288"/>
      <c r="R652" s="288"/>
      <c r="S652" s="288"/>
      <c r="T652" s="288"/>
      <c r="U652" s="288"/>
      <c r="V652" s="288"/>
      <c r="W652" s="288"/>
      <c r="X652" s="288"/>
      <c r="Y652" s="288"/>
      <c r="Z652" s="288"/>
      <c r="AA652" s="288"/>
      <c r="AB652" s="288"/>
      <c r="AC652" s="288"/>
      <c r="AD652" s="288"/>
      <c r="AE652" s="288"/>
      <c r="AF652" s="288"/>
      <c r="AG652" s="288"/>
      <c r="AH652" s="288"/>
      <c r="AI652" s="288"/>
      <c r="AJ652" s="288"/>
      <c r="AK652" s="288"/>
      <c r="AL652" s="288"/>
      <c r="AM652" s="288"/>
      <c r="AN652" s="288"/>
      <c r="AO652" s="288"/>
      <c r="AP652" s="288"/>
      <c r="AQ652" s="288"/>
      <c r="AR652" s="288"/>
      <c r="AS652" s="289">
        <v>16</v>
      </c>
    </row>
    <row r="653" spans="1:45">
      <c r="A653" s="240"/>
      <c r="B653" s="235" t="s">
        <v>215</v>
      </c>
      <c r="C653" s="240"/>
      <c r="D653" s="292">
        <v>26.75</v>
      </c>
      <c r="E653" s="287"/>
      <c r="F653" s="288"/>
      <c r="G653" s="288"/>
      <c r="H653" s="288"/>
      <c r="I653" s="288"/>
      <c r="J653" s="288"/>
      <c r="K653" s="288"/>
      <c r="L653" s="288"/>
      <c r="M653" s="288"/>
      <c r="N653" s="288"/>
      <c r="O653" s="288"/>
      <c r="P653" s="288"/>
      <c r="Q653" s="288"/>
      <c r="R653" s="288"/>
      <c r="S653" s="288"/>
      <c r="T653" s="288"/>
      <c r="U653" s="288"/>
      <c r="V653" s="288"/>
      <c r="W653" s="288"/>
      <c r="X653" s="288"/>
      <c r="Y653" s="288"/>
      <c r="Z653" s="288"/>
      <c r="AA653" s="288"/>
      <c r="AB653" s="288"/>
      <c r="AC653" s="288"/>
      <c r="AD653" s="288"/>
      <c r="AE653" s="288"/>
      <c r="AF653" s="288"/>
      <c r="AG653" s="288"/>
      <c r="AH653" s="288"/>
      <c r="AI653" s="288"/>
      <c r="AJ653" s="288"/>
      <c r="AK653" s="288"/>
      <c r="AL653" s="288"/>
      <c r="AM653" s="288"/>
      <c r="AN653" s="288"/>
      <c r="AO653" s="288"/>
      <c r="AP653" s="288"/>
      <c r="AQ653" s="288"/>
      <c r="AR653" s="288"/>
      <c r="AS653" s="289">
        <v>26.75</v>
      </c>
    </row>
    <row r="654" spans="1:45">
      <c r="A654" s="240"/>
      <c r="B654" s="235" t="s">
        <v>216</v>
      </c>
      <c r="C654" s="240"/>
      <c r="D654" s="292">
        <v>7.0710678118655765E-2</v>
      </c>
      <c r="E654" s="287"/>
      <c r="F654" s="288"/>
      <c r="G654" s="288"/>
      <c r="H654" s="288"/>
      <c r="I654" s="288"/>
      <c r="J654" s="288"/>
      <c r="K654" s="288"/>
      <c r="L654" s="288"/>
      <c r="M654" s="288"/>
      <c r="N654" s="288"/>
      <c r="O654" s="288"/>
      <c r="P654" s="288"/>
      <c r="Q654" s="288"/>
      <c r="R654" s="288"/>
      <c r="S654" s="288"/>
      <c r="T654" s="288"/>
      <c r="U654" s="288"/>
      <c r="V654" s="288"/>
      <c r="W654" s="288"/>
      <c r="X654" s="288"/>
      <c r="Y654" s="288"/>
      <c r="Z654" s="288"/>
      <c r="AA654" s="288"/>
      <c r="AB654" s="288"/>
      <c r="AC654" s="288"/>
      <c r="AD654" s="288"/>
      <c r="AE654" s="288"/>
      <c r="AF654" s="288"/>
      <c r="AG654" s="288"/>
      <c r="AH654" s="288"/>
      <c r="AI654" s="288"/>
      <c r="AJ654" s="288"/>
      <c r="AK654" s="288"/>
      <c r="AL654" s="288"/>
      <c r="AM654" s="288"/>
      <c r="AN654" s="288"/>
      <c r="AO654" s="288"/>
      <c r="AP654" s="288"/>
      <c r="AQ654" s="288"/>
      <c r="AR654" s="288"/>
      <c r="AS654" s="289">
        <v>19</v>
      </c>
    </row>
    <row r="655" spans="1:45">
      <c r="A655" s="240"/>
      <c r="B655" s="235" t="s">
        <v>87</v>
      </c>
      <c r="C655" s="240"/>
      <c r="D655" s="24">
        <v>2.6433898362114303E-3</v>
      </c>
      <c r="E655" s="234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  <c r="AC655" s="235"/>
      <c r="AD655" s="235"/>
      <c r="AE655" s="235"/>
      <c r="AF655" s="235"/>
      <c r="AG655" s="235"/>
      <c r="AH655" s="235"/>
      <c r="AI655" s="235"/>
      <c r="AJ655" s="235"/>
      <c r="AK655" s="235"/>
      <c r="AL655" s="235"/>
      <c r="AM655" s="235"/>
      <c r="AN655" s="235"/>
      <c r="AO655" s="235"/>
      <c r="AP655" s="235"/>
      <c r="AQ655" s="235"/>
      <c r="AR655" s="235"/>
      <c r="AS655" s="253"/>
    </row>
    <row r="656" spans="1:45">
      <c r="A656" s="240"/>
      <c r="B656" s="235" t="s">
        <v>217</v>
      </c>
      <c r="C656" s="240"/>
      <c r="D656" s="24">
        <v>0</v>
      </c>
      <c r="E656" s="234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  <c r="AB656" s="235"/>
      <c r="AC656" s="235"/>
      <c r="AD656" s="235"/>
      <c r="AE656" s="235"/>
      <c r="AF656" s="235"/>
      <c r="AG656" s="235"/>
      <c r="AH656" s="235"/>
      <c r="AI656" s="235"/>
      <c r="AJ656" s="235"/>
      <c r="AK656" s="235"/>
      <c r="AL656" s="235"/>
      <c r="AM656" s="235"/>
      <c r="AN656" s="235"/>
      <c r="AO656" s="235"/>
      <c r="AP656" s="235"/>
      <c r="AQ656" s="235"/>
      <c r="AR656" s="235"/>
      <c r="AS656" s="253"/>
    </row>
    <row r="657" spans="1:45">
      <c r="A657" s="240"/>
      <c r="B657" s="254" t="s">
        <v>218</v>
      </c>
      <c r="C657" s="255"/>
      <c r="D657" s="81" t="s">
        <v>219</v>
      </c>
      <c r="E657" s="234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  <c r="AB657" s="235"/>
      <c r="AC657" s="235"/>
      <c r="AD657" s="235"/>
      <c r="AE657" s="235"/>
      <c r="AF657" s="235"/>
      <c r="AG657" s="235"/>
      <c r="AH657" s="235"/>
      <c r="AI657" s="235"/>
      <c r="AJ657" s="235"/>
      <c r="AK657" s="235"/>
      <c r="AL657" s="235"/>
      <c r="AM657" s="235"/>
      <c r="AN657" s="235"/>
      <c r="AO657" s="235"/>
      <c r="AP657" s="235"/>
      <c r="AQ657" s="235"/>
      <c r="AR657" s="235"/>
      <c r="AS657" s="253"/>
    </row>
    <row r="658" spans="1:45">
      <c r="B658" s="256"/>
      <c r="C658" s="249"/>
      <c r="D658" s="257"/>
      <c r="AS658" s="253"/>
    </row>
    <row r="659" spans="1:45" ht="15">
      <c r="B659" s="228" t="s">
        <v>436</v>
      </c>
      <c r="AS659" s="229" t="s">
        <v>220</v>
      </c>
    </row>
    <row r="660" spans="1:45" ht="15">
      <c r="A660" s="258" t="s">
        <v>41</v>
      </c>
      <c r="B660" s="277" t="s">
        <v>108</v>
      </c>
      <c r="C660" s="278" t="s">
        <v>109</v>
      </c>
      <c r="D660" s="279" t="s">
        <v>186</v>
      </c>
      <c r="E660" s="234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  <c r="AB660" s="235"/>
      <c r="AC660" s="235"/>
      <c r="AD660" s="235"/>
      <c r="AE660" s="235"/>
      <c r="AF660" s="235"/>
      <c r="AG660" s="235"/>
      <c r="AH660" s="235"/>
      <c r="AI660" s="235"/>
      <c r="AJ660" s="235"/>
      <c r="AK660" s="235"/>
      <c r="AL660" s="235"/>
      <c r="AM660" s="235"/>
      <c r="AN660" s="235"/>
      <c r="AO660" s="235"/>
      <c r="AP660" s="235"/>
      <c r="AQ660" s="235"/>
      <c r="AR660" s="235"/>
      <c r="AS660" s="229">
        <v>1</v>
      </c>
    </row>
    <row r="661" spans="1:45">
      <c r="A661" s="240"/>
      <c r="B661" s="237" t="s">
        <v>187</v>
      </c>
      <c r="C661" s="238" t="s">
        <v>187</v>
      </c>
      <c r="D661" s="239" t="s">
        <v>188</v>
      </c>
      <c r="E661" s="234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  <c r="AB661" s="235"/>
      <c r="AC661" s="235"/>
      <c r="AD661" s="235"/>
      <c r="AE661" s="235"/>
      <c r="AF661" s="235"/>
      <c r="AG661" s="235"/>
      <c r="AH661" s="235"/>
      <c r="AI661" s="235"/>
      <c r="AJ661" s="235"/>
      <c r="AK661" s="235"/>
      <c r="AL661" s="235"/>
      <c r="AM661" s="235"/>
      <c r="AN661" s="235"/>
      <c r="AO661" s="235"/>
      <c r="AP661" s="235"/>
      <c r="AQ661" s="235"/>
      <c r="AR661" s="235"/>
      <c r="AS661" s="229" t="s">
        <v>3</v>
      </c>
    </row>
    <row r="662" spans="1:45">
      <c r="A662" s="240"/>
      <c r="B662" s="237"/>
      <c r="C662" s="238"/>
      <c r="D662" s="241" t="s">
        <v>389</v>
      </c>
      <c r="E662" s="234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35"/>
      <c r="AC662" s="235"/>
      <c r="AD662" s="235"/>
      <c r="AE662" s="235"/>
      <c r="AF662" s="235"/>
      <c r="AG662" s="235"/>
      <c r="AH662" s="235"/>
      <c r="AI662" s="235"/>
      <c r="AJ662" s="235"/>
      <c r="AK662" s="235"/>
      <c r="AL662" s="235"/>
      <c r="AM662" s="235"/>
      <c r="AN662" s="235"/>
      <c r="AO662" s="235"/>
      <c r="AP662" s="235"/>
      <c r="AQ662" s="235"/>
      <c r="AR662" s="235"/>
      <c r="AS662" s="229">
        <v>2</v>
      </c>
    </row>
    <row r="663" spans="1:45">
      <c r="A663" s="240"/>
      <c r="B663" s="237"/>
      <c r="C663" s="238"/>
      <c r="D663" s="242"/>
      <c r="E663" s="234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35"/>
      <c r="AC663" s="235"/>
      <c r="AD663" s="235"/>
      <c r="AE663" s="235"/>
      <c r="AF663" s="235"/>
      <c r="AG663" s="235"/>
      <c r="AH663" s="235"/>
      <c r="AI663" s="235"/>
      <c r="AJ663" s="235"/>
      <c r="AK663" s="235"/>
      <c r="AL663" s="235"/>
      <c r="AM663" s="235"/>
      <c r="AN663" s="235"/>
      <c r="AO663" s="235"/>
      <c r="AP663" s="235"/>
      <c r="AQ663" s="235"/>
      <c r="AR663" s="235"/>
      <c r="AS663" s="229">
        <v>2</v>
      </c>
    </row>
    <row r="664" spans="1:45">
      <c r="A664" s="240"/>
      <c r="B664" s="277">
        <v>1</v>
      </c>
      <c r="C664" s="280">
        <v>1</v>
      </c>
      <c r="D664" s="281">
        <v>3.31</v>
      </c>
      <c r="E664" s="234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35"/>
      <c r="AC664" s="235"/>
      <c r="AD664" s="235"/>
      <c r="AE664" s="235"/>
      <c r="AF664" s="235"/>
      <c r="AG664" s="235"/>
      <c r="AH664" s="235"/>
      <c r="AI664" s="235"/>
      <c r="AJ664" s="235"/>
      <c r="AK664" s="235"/>
      <c r="AL664" s="235"/>
      <c r="AM664" s="235"/>
      <c r="AN664" s="235"/>
      <c r="AO664" s="235"/>
      <c r="AP664" s="235"/>
      <c r="AQ664" s="235"/>
      <c r="AR664" s="235"/>
      <c r="AS664" s="229">
        <v>1</v>
      </c>
    </row>
    <row r="665" spans="1:45">
      <c r="A665" s="240"/>
      <c r="B665" s="237">
        <v>1</v>
      </c>
      <c r="C665" s="238">
        <v>2</v>
      </c>
      <c r="D665" s="260">
        <v>3.45</v>
      </c>
      <c r="E665" s="234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35"/>
      <c r="AC665" s="235"/>
      <c r="AD665" s="235"/>
      <c r="AE665" s="235"/>
      <c r="AF665" s="235"/>
      <c r="AG665" s="235"/>
      <c r="AH665" s="235"/>
      <c r="AI665" s="235"/>
      <c r="AJ665" s="235"/>
      <c r="AK665" s="235"/>
      <c r="AL665" s="235"/>
      <c r="AM665" s="235"/>
      <c r="AN665" s="235"/>
      <c r="AO665" s="235"/>
      <c r="AP665" s="235"/>
      <c r="AQ665" s="235"/>
      <c r="AR665" s="235"/>
      <c r="AS665" s="229">
        <v>14</v>
      </c>
    </row>
    <row r="666" spans="1:45">
      <c r="A666" s="240"/>
      <c r="B666" s="249" t="s">
        <v>214</v>
      </c>
      <c r="C666" s="282"/>
      <c r="D666" s="283">
        <v>3.38</v>
      </c>
      <c r="E666" s="234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35"/>
      <c r="AC666" s="235"/>
      <c r="AD666" s="235"/>
      <c r="AE666" s="235"/>
      <c r="AF666" s="235"/>
      <c r="AG666" s="235"/>
      <c r="AH666" s="235"/>
      <c r="AI666" s="235"/>
      <c r="AJ666" s="235"/>
      <c r="AK666" s="235"/>
      <c r="AL666" s="235"/>
      <c r="AM666" s="235"/>
      <c r="AN666" s="235"/>
      <c r="AO666" s="235"/>
      <c r="AP666" s="235"/>
      <c r="AQ666" s="235"/>
      <c r="AR666" s="235"/>
      <c r="AS666" s="229">
        <v>16</v>
      </c>
    </row>
    <row r="667" spans="1:45">
      <c r="A667" s="240"/>
      <c r="B667" s="235" t="s">
        <v>215</v>
      </c>
      <c r="C667" s="240"/>
      <c r="D667" s="262">
        <v>3.38</v>
      </c>
      <c r="E667" s="234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35"/>
      <c r="AC667" s="235"/>
      <c r="AD667" s="235"/>
      <c r="AE667" s="235"/>
      <c r="AF667" s="235"/>
      <c r="AG667" s="235"/>
      <c r="AH667" s="235"/>
      <c r="AI667" s="235"/>
      <c r="AJ667" s="235"/>
      <c r="AK667" s="235"/>
      <c r="AL667" s="235"/>
      <c r="AM667" s="235"/>
      <c r="AN667" s="235"/>
      <c r="AO667" s="235"/>
      <c r="AP667" s="235"/>
      <c r="AQ667" s="235"/>
      <c r="AR667" s="235"/>
      <c r="AS667" s="229">
        <v>3.38</v>
      </c>
    </row>
    <row r="668" spans="1:45">
      <c r="A668" s="240"/>
      <c r="B668" s="235" t="s">
        <v>216</v>
      </c>
      <c r="C668" s="240"/>
      <c r="D668" s="252">
        <v>9.8994949366116733E-2</v>
      </c>
      <c r="E668" s="234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35"/>
      <c r="AC668" s="235"/>
      <c r="AD668" s="235"/>
      <c r="AE668" s="235"/>
      <c r="AF668" s="235"/>
      <c r="AG668" s="235"/>
      <c r="AH668" s="235"/>
      <c r="AI668" s="235"/>
      <c r="AJ668" s="235"/>
      <c r="AK668" s="235"/>
      <c r="AL668" s="235"/>
      <c r="AM668" s="235"/>
      <c r="AN668" s="235"/>
      <c r="AO668" s="235"/>
      <c r="AP668" s="235"/>
      <c r="AQ668" s="235"/>
      <c r="AR668" s="235"/>
      <c r="AS668" s="229">
        <v>20</v>
      </c>
    </row>
    <row r="669" spans="1:45">
      <c r="A669" s="240"/>
      <c r="B669" s="235" t="s">
        <v>87</v>
      </c>
      <c r="C669" s="240"/>
      <c r="D669" s="24">
        <v>2.9288446558022704E-2</v>
      </c>
      <c r="E669" s="234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35"/>
      <c r="AC669" s="235"/>
      <c r="AD669" s="235"/>
      <c r="AE669" s="235"/>
      <c r="AF669" s="235"/>
      <c r="AG669" s="235"/>
      <c r="AH669" s="235"/>
      <c r="AI669" s="235"/>
      <c r="AJ669" s="235"/>
      <c r="AK669" s="235"/>
      <c r="AL669" s="235"/>
      <c r="AM669" s="235"/>
      <c r="AN669" s="235"/>
      <c r="AO669" s="235"/>
      <c r="AP669" s="235"/>
      <c r="AQ669" s="235"/>
      <c r="AR669" s="235"/>
      <c r="AS669" s="253"/>
    </row>
    <row r="670" spans="1:45">
      <c r="A670" s="240"/>
      <c r="B670" s="235" t="s">
        <v>217</v>
      </c>
      <c r="C670" s="240"/>
      <c r="D670" s="24">
        <v>0</v>
      </c>
      <c r="E670" s="234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35"/>
      <c r="AC670" s="235"/>
      <c r="AD670" s="235"/>
      <c r="AE670" s="235"/>
      <c r="AF670" s="235"/>
      <c r="AG670" s="235"/>
      <c r="AH670" s="235"/>
      <c r="AI670" s="235"/>
      <c r="AJ670" s="235"/>
      <c r="AK670" s="235"/>
      <c r="AL670" s="235"/>
      <c r="AM670" s="235"/>
      <c r="AN670" s="235"/>
      <c r="AO670" s="235"/>
      <c r="AP670" s="235"/>
      <c r="AQ670" s="235"/>
      <c r="AR670" s="235"/>
      <c r="AS670" s="253"/>
    </row>
    <row r="671" spans="1:45">
      <c r="A671" s="240"/>
      <c r="B671" s="254" t="s">
        <v>218</v>
      </c>
      <c r="C671" s="255"/>
      <c r="D671" s="81" t="s">
        <v>219</v>
      </c>
      <c r="E671" s="234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  <c r="AB671" s="235"/>
      <c r="AC671" s="235"/>
      <c r="AD671" s="235"/>
      <c r="AE671" s="235"/>
      <c r="AF671" s="235"/>
      <c r="AG671" s="235"/>
      <c r="AH671" s="235"/>
      <c r="AI671" s="235"/>
      <c r="AJ671" s="235"/>
      <c r="AK671" s="235"/>
      <c r="AL671" s="235"/>
      <c r="AM671" s="235"/>
      <c r="AN671" s="235"/>
      <c r="AO671" s="235"/>
      <c r="AP671" s="235"/>
      <c r="AQ671" s="235"/>
      <c r="AR671" s="235"/>
      <c r="AS671" s="253"/>
    </row>
    <row r="672" spans="1:45">
      <c r="B672" s="256"/>
      <c r="C672" s="249"/>
      <c r="D672" s="257"/>
      <c r="AS672" s="253"/>
    </row>
    <row r="673" spans="1:45" ht="15">
      <c r="B673" s="228" t="s">
        <v>437</v>
      </c>
      <c r="AS673" s="229" t="s">
        <v>220</v>
      </c>
    </row>
    <row r="674" spans="1:45" ht="15">
      <c r="A674" s="258" t="s">
        <v>44</v>
      </c>
      <c r="B674" s="277" t="s">
        <v>108</v>
      </c>
      <c r="C674" s="278" t="s">
        <v>109</v>
      </c>
      <c r="D674" s="279" t="s">
        <v>186</v>
      </c>
      <c r="E674" s="234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  <c r="AB674" s="235"/>
      <c r="AC674" s="235"/>
      <c r="AD674" s="235"/>
      <c r="AE674" s="235"/>
      <c r="AF674" s="235"/>
      <c r="AG674" s="235"/>
      <c r="AH674" s="235"/>
      <c r="AI674" s="235"/>
      <c r="AJ674" s="235"/>
      <c r="AK674" s="235"/>
      <c r="AL674" s="235"/>
      <c r="AM674" s="235"/>
      <c r="AN674" s="235"/>
      <c r="AO674" s="235"/>
      <c r="AP674" s="235"/>
      <c r="AQ674" s="235"/>
      <c r="AR674" s="235"/>
      <c r="AS674" s="229">
        <v>1</v>
      </c>
    </row>
    <row r="675" spans="1:45">
      <c r="A675" s="240"/>
      <c r="B675" s="237" t="s">
        <v>187</v>
      </c>
      <c r="C675" s="238" t="s">
        <v>187</v>
      </c>
      <c r="D675" s="239" t="s">
        <v>188</v>
      </c>
      <c r="E675" s="234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  <c r="AB675" s="235"/>
      <c r="AC675" s="235"/>
      <c r="AD675" s="235"/>
      <c r="AE675" s="235"/>
      <c r="AF675" s="235"/>
      <c r="AG675" s="235"/>
      <c r="AH675" s="235"/>
      <c r="AI675" s="235"/>
      <c r="AJ675" s="235"/>
      <c r="AK675" s="235"/>
      <c r="AL675" s="235"/>
      <c r="AM675" s="235"/>
      <c r="AN675" s="235"/>
      <c r="AO675" s="235"/>
      <c r="AP675" s="235"/>
      <c r="AQ675" s="235"/>
      <c r="AR675" s="235"/>
      <c r="AS675" s="229" t="s">
        <v>3</v>
      </c>
    </row>
    <row r="676" spans="1:45">
      <c r="A676" s="240"/>
      <c r="B676" s="237"/>
      <c r="C676" s="238"/>
      <c r="D676" s="241" t="s">
        <v>389</v>
      </c>
      <c r="E676" s="234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  <c r="AB676" s="235"/>
      <c r="AC676" s="235"/>
      <c r="AD676" s="235"/>
      <c r="AE676" s="235"/>
      <c r="AF676" s="235"/>
      <c r="AG676" s="235"/>
      <c r="AH676" s="235"/>
      <c r="AI676" s="235"/>
      <c r="AJ676" s="235"/>
      <c r="AK676" s="235"/>
      <c r="AL676" s="235"/>
      <c r="AM676" s="235"/>
      <c r="AN676" s="235"/>
      <c r="AO676" s="235"/>
      <c r="AP676" s="235"/>
      <c r="AQ676" s="235"/>
      <c r="AR676" s="235"/>
      <c r="AS676" s="229">
        <v>1</v>
      </c>
    </row>
    <row r="677" spans="1:45">
      <c r="A677" s="240"/>
      <c r="B677" s="237"/>
      <c r="C677" s="238"/>
      <c r="D677" s="242"/>
      <c r="E677" s="234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  <c r="AB677" s="235"/>
      <c r="AC677" s="235"/>
      <c r="AD677" s="235"/>
      <c r="AE677" s="235"/>
      <c r="AF677" s="235"/>
      <c r="AG677" s="235"/>
      <c r="AH677" s="235"/>
      <c r="AI677" s="235"/>
      <c r="AJ677" s="235"/>
      <c r="AK677" s="235"/>
      <c r="AL677" s="235"/>
      <c r="AM677" s="235"/>
      <c r="AN677" s="235"/>
      <c r="AO677" s="235"/>
      <c r="AP677" s="235"/>
      <c r="AQ677" s="235"/>
      <c r="AR677" s="235"/>
      <c r="AS677" s="229">
        <v>1</v>
      </c>
    </row>
    <row r="678" spans="1:45">
      <c r="A678" s="240"/>
      <c r="B678" s="277">
        <v>1</v>
      </c>
      <c r="C678" s="280">
        <v>1</v>
      </c>
      <c r="D678" s="286">
        <v>45</v>
      </c>
      <c r="E678" s="287"/>
      <c r="F678" s="288"/>
      <c r="G678" s="288"/>
      <c r="H678" s="288"/>
      <c r="I678" s="288"/>
      <c r="J678" s="288"/>
      <c r="K678" s="288"/>
      <c r="L678" s="288"/>
      <c r="M678" s="288"/>
      <c r="N678" s="288"/>
      <c r="O678" s="288"/>
      <c r="P678" s="288"/>
      <c r="Q678" s="288"/>
      <c r="R678" s="288"/>
      <c r="S678" s="288"/>
      <c r="T678" s="288"/>
      <c r="U678" s="288"/>
      <c r="V678" s="288"/>
      <c r="W678" s="288"/>
      <c r="X678" s="288"/>
      <c r="Y678" s="288"/>
      <c r="Z678" s="288"/>
      <c r="AA678" s="288"/>
      <c r="AB678" s="288"/>
      <c r="AC678" s="288"/>
      <c r="AD678" s="288"/>
      <c r="AE678" s="288"/>
      <c r="AF678" s="288"/>
      <c r="AG678" s="288"/>
      <c r="AH678" s="288"/>
      <c r="AI678" s="288"/>
      <c r="AJ678" s="288"/>
      <c r="AK678" s="288"/>
      <c r="AL678" s="288"/>
      <c r="AM678" s="288"/>
      <c r="AN678" s="288"/>
      <c r="AO678" s="288"/>
      <c r="AP678" s="288"/>
      <c r="AQ678" s="288"/>
      <c r="AR678" s="288"/>
      <c r="AS678" s="289">
        <v>1</v>
      </c>
    </row>
    <row r="679" spans="1:45">
      <c r="A679" s="240"/>
      <c r="B679" s="237">
        <v>1</v>
      </c>
      <c r="C679" s="238">
        <v>2</v>
      </c>
      <c r="D679" s="290">
        <v>45</v>
      </c>
      <c r="E679" s="287"/>
      <c r="F679" s="288"/>
      <c r="G679" s="288"/>
      <c r="H679" s="288"/>
      <c r="I679" s="288"/>
      <c r="J679" s="288"/>
      <c r="K679" s="288"/>
      <c r="L679" s="288"/>
      <c r="M679" s="288"/>
      <c r="N679" s="288"/>
      <c r="O679" s="288"/>
      <c r="P679" s="288"/>
      <c r="Q679" s="288"/>
      <c r="R679" s="288"/>
      <c r="S679" s="288"/>
      <c r="T679" s="288"/>
      <c r="U679" s="288"/>
      <c r="V679" s="288"/>
      <c r="W679" s="288"/>
      <c r="X679" s="288"/>
      <c r="Y679" s="288"/>
      <c r="Z679" s="288"/>
      <c r="AA679" s="288"/>
      <c r="AB679" s="288"/>
      <c r="AC679" s="288"/>
      <c r="AD679" s="288"/>
      <c r="AE679" s="288"/>
      <c r="AF679" s="288"/>
      <c r="AG679" s="288"/>
      <c r="AH679" s="288"/>
      <c r="AI679" s="288"/>
      <c r="AJ679" s="288"/>
      <c r="AK679" s="288"/>
      <c r="AL679" s="288"/>
      <c r="AM679" s="288"/>
      <c r="AN679" s="288"/>
      <c r="AO679" s="288"/>
      <c r="AP679" s="288"/>
      <c r="AQ679" s="288"/>
      <c r="AR679" s="288"/>
      <c r="AS679" s="289">
        <v>15</v>
      </c>
    </row>
    <row r="680" spans="1:45">
      <c r="A680" s="240"/>
      <c r="B680" s="249" t="s">
        <v>214</v>
      </c>
      <c r="C680" s="282"/>
      <c r="D680" s="291">
        <v>45</v>
      </c>
      <c r="E680" s="287"/>
      <c r="F680" s="288"/>
      <c r="G680" s="288"/>
      <c r="H680" s="288"/>
      <c r="I680" s="288"/>
      <c r="J680" s="288"/>
      <c r="K680" s="288"/>
      <c r="L680" s="288"/>
      <c r="M680" s="288"/>
      <c r="N680" s="288"/>
      <c r="O680" s="288"/>
      <c r="P680" s="288"/>
      <c r="Q680" s="288"/>
      <c r="R680" s="288"/>
      <c r="S680" s="288"/>
      <c r="T680" s="288"/>
      <c r="U680" s="288"/>
      <c r="V680" s="288"/>
      <c r="W680" s="288"/>
      <c r="X680" s="288"/>
      <c r="Y680" s="288"/>
      <c r="Z680" s="288"/>
      <c r="AA680" s="288"/>
      <c r="AB680" s="288"/>
      <c r="AC680" s="288"/>
      <c r="AD680" s="288"/>
      <c r="AE680" s="288"/>
      <c r="AF680" s="288"/>
      <c r="AG680" s="288"/>
      <c r="AH680" s="288"/>
      <c r="AI680" s="288"/>
      <c r="AJ680" s="288"/>
      <c r="AK680" s="288"/>
      <c r="AL680" s="288"/>
      <c r="AM680" s="288"/>
      <c r="AN680" s="288"/>
      <c r="AO680" s="288"/>
      <c r="AP680" s="288"/>
      <c r="AQ680" s="288"/>
      <c r="AR680" s="288"/>
      <c r="AS680" s="289">
        <v>16</v>
      </c>
    </row>
    <row r="681" spans="1:45">
      <c r="A681" s="240"/>
      <c r="B681" s="235" t="s">
        <v>215</v>
      </c>
      <c r="C681" s="240"/>
      <c r="D681" s="292">
        <v>45</v>
      </c>
      <c r="E681" s="287"/>
      <c r="F681" s="288"/>
      <c r="G681" s="288"/>
      <c r="H681" s="288"/>
      <c r="I681" s="288"/>
      <c r="J681" s="288"/>
      <c r="K681" s="288"/>
      <c r="L681" s="288"/>
      <c r="M681" s="288"/>
      <c r="N681" s="288"/>
      <c r="O681" s="288"/>
      <c r="P681" s="288"/>
      <c r="Q681" s="288"/>
      <c r="R681" s="288"/>
      <c r="S681" s="288"/>
      <c r="T681" s="288"/>
      <c r="U681" s="288"/>
      <c r="V681" s="288"/>
      <c r="W681" s="288"/>
      <c r="X681" s="288"/>
      <c r="Y681" s="288"/>
      <c r="Z681" s="288"/>
      <c r="AA681" s="288"/>
      <c r="AB681" s="288"/>
      <c r="AC681" s="288"/>
      <c r="AD681" s="288"/>
      <c r="AE681" s="288"/>
      <c r="AF681" s="288"/>
      <c r="AG681" s="288"/>
      <c r="AH681" s="288"/>
      <c r="AI681" s="288"/>
      <c r="AJ681" s="288"/>
      <c r="AK681" s="288"/>
      <c r="AL681" s="288"/>
      <c r="AM681" s="288"/>
      <c r="AN681" s="288"/>
      <c r="AO681" s="288"/>
      <c r="AP681" s="288"/>
      <c r="AQ681" s="288"/>
      <c r="AR681" s="288"/>
      <c r="AS681" s="289">
        <v>45</v>
      </c>
    </row>
    <row r="682" spans="1:45">
      <c r="A682" s="240"/>
      <c r="B682" s="235" t="s">
        <v>216</v>
      </c>
      <c r="C682" s="240"/>
      <c r="D682" s="292">
        <v>0</v>
      </c>
      <c r="E682" s="287"/>
      <c r="F682" s="288"/>
      <c r="G682" s="288"/>
      <c r="H682" s="288"/>
      <c r="I682" s="288"/>
      <c r="J682" s="288"/>
      <c r="K682" s="288"/>
      <c r="L682" s="288"/>
      <c r="M682" s="288"/>
      <c r="N682" s="288"/>
      <c r="O682" s="288"/>
      <c r="P682" s="288"/>
      <c r="Q682" s="288"/>
      <c r="R682" s="288"/>
      <c r="S682" s="288"/>
      <c r="T682" s="288"/>
      <c r="U682" s="288"/>
      <c r="V682" s="288"/>
      <c r="W682" s="288"/>
      <c r="X682" s="288"/>
      <c r="Y682" s="288"/>
      <c r="Z682" s="288"/>
      <c r="AA682" s="288"/>
      <c r="AB682" s="288"/>
      <c r="AC682" s="288"/>
      <c r="AD682" s="288"/>
      <c r="AE682" s="288"/>
      <c r="AF682" s="288"/>
      <c r="AG682" s="288"/>
      <c r="AH682" s="288"/>
      <c r="AI682" s="288"/>
      <c r="AJ682" s="288"/>
      <c r="AK682" s="288"/>
      <c r="AL682" s="288"/>
      <c r="AM682" s="288"/>
      <c r="AN682" s="288"/>
      <c r="AO682" s="288"/>
      <c r="AP682" s="288"/>
      <c r="AQ682" s="288"/>
      <c r="AR682" s="288"/>
      <c r="AS682" s="289">
        <v>21</v>
      </c>
    </row>
    <row r="683" spans="1:45">
      <c r="A683" s="240"/>
      <c r="B683" s="235" t="s">
        <v>87</v>
      </c>
      <c r="C683" s="240"/>
      <c r="D683" s="24">
        <v>0</v>
      </c>
      <c r="E683" s="234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  <c r="AB683" s="235"/>
      <c r="AC683" s="235"/>
      <c r="AD683" s="235"/>
      <c r="AE683" s="235"/>
      <c r="AF683" s="235"/>
      <c r="AG683" s="235"/>
      <c r="AH683" s="235"/>
      <c r="AI683" s="235"/>
      <c r="AJ683" s="235"/>
      <c r="AK683" s="235"/>
      <c r="AL683" s="235"/>
      <c r="AM683" s="235"/>
      <c r="AN683" s="235"/>
      <c r="AO683" s="235"/>
      <c r="AP683" s="235"/>
      <c r="AQ683" s="235"/>
      <c r="AR683" s="235"/>
      <c r="AS683" s="253"/>
    </row>
    <row r="684" spans="1:45">
      <c r="A684" s="240"/>
      <c r="B684" s="235" t="s">
        <v>217</v>
      </c>
      <c r="C684" s="240"/>
      <c r="D684" s="24">
        <v>0</v>
      </c>
      <c r="E684" s="234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  <c r="AB684" s="235"/>
      <c r="AC684" s="235"/>
      <c r="AD684" s="235"/>
      <c r="AE684" s="235"/>
      <c r="AF684" s="235"/>
      <c r="AG684" s="235"/>
      <c r="AH684" s="235"/>
      <c r="AI684" s="235"/>
      <c r="AJ684" s="235"/>
      <c r="AK684" s="235"/>
      <c r="AL684" s="235"/>
      <c r="AM684" s="235"/>
      <c r="AN684" s="235"/>
      <c r="AO684" s="235"/>
      <c r="AP684" s="235"/>
      <c r="AQ684" s="235"/>
      <c r="AR684" s="235"/>
      <c r="AS684" s="253"/>
    </row>
    <row r="685" spans="1:45">
      <c r="A685" s="240"/>
      <c r="B685" s="254" t="s">
        <v>218</v>
      </c>
      <c r="C685" s="255"/>
      <c r="D685" s="81" t="s">
        <v>219</v>
      </c>
      <c r="E685" s="234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  <c r="AC685" s="235"/>
      <c r="AD685" s="235"/>
      <c r="AE685" s="235"/>
      <c r="AF685" s="235"/>
      <c r="AG685" s="235"/>
      <c r="AH685" s="235"/>
      <c r="AI685" s="235"/>
      <c r="AJ685" s="235"/>
      <c r="AK685" s="235"/>
      <c r="AL685" s="235"/>
      <c r="AM685" s="235"/>
      <c r="AN685" s="235"/>
      <c r="AO685" s="235"/>
      <c r="AP685" s="235"/>
      <c r="AQ685" s="235"/>
      <c r="AR685" s="235"/>
      <c r="AS685" s="253"/>
    </row>
    <row r="686" spans="1:45">
      <c r="B686" s="256"/>
      <c r="C686" s="249"/>
      <c r="D686" s="257"/>
      <c r="AS686" s="253"/>
    </row>
    <row r="687" spans="1:45" ht="15">
      <c r="B687" s="228" t="s">
        <v>438</v>
      </c>
      <c r="AS687" s="229" t="s">
        <v>220</v>
      </c>
    </row>
    <row r="688" spans="1:45" ht="15">
      <c r="A688" s="258" t="s">
        <v>45</v>
      </c>
      <c r="B688" s="277" t="s">
        <v>108</v>
      </c>
      <c r="C688" s="278" t="s">
        <v>109</v>
      </c>
      <c r="D688" s="279" t="s">
        <v>186</v>
      </c>
      <c r="E688" s="234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  <c r="AB688" s="235"/>
      <c r="AC688" s="235"/>
      <c r="AD688" s="235"/>
      <c r="AE688" s="235"/>
      <c r="AF688" s="235"/>
      <c r="AG688" s="235"/>
      <c r="AH688" s="235"/>
      <c r="AI688" s="235"/>
      <c r="AJ688" s="235"/>
      <c r="AK688" s="235"/>
      <c r="AL688" s="235"/>
      <c r="AM688" s="235"/>
      <c r="AN688" s="235"/>
      <c r="AO688" s="235"/>
      <c r="AP688" s="235"/>
      <c r="AQ688" s="235"/>
      <c r="AR688" s="235"/>
      <c r="AS688" s="229">
        <v>1</v>
      </c>
    </row>
    <row r="689" spans="1:45">
      <c r="A689" s="240"/>
      <c r="B689" s="237" t="s">
        <v>187</v>
      </c>
      <c r="C689" s="238" t="s">
        <v>187</v>
      </c>
      <c r="D689" s="239" t="s">
        <v>188</v>
      </c>
      <c r="E689" s="234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  <c r="AB689" s="235"/>
      <c r="AC689" s="235"/>
      <c r="AD689" s="235"/>
      <c r="AE689" s="235"/>
      <c r="AF689" s="235"/>
      <c r="AG689" s="235"/>
      <c r="AH689" s="235"/>
      <c r="AI689" s="235"/>
      <c r="AJ689" s="235"/>
      <c r="AK689" s="235"/>
      <c r="AL689" s="235"/>
      <c r="AM689" s="235"/>
      <c r="AN689" s="235"/>
      <c r="AO689" s="235"/>
      <c r="AP689" s="235"/>
      <c r="AQ689" s="235"/>
      <c r="AR689" s="235"/>
      <c r="AS689" s="229" t="s">
        <v>3</v>
      </c>
    </row>
    <row r="690" spans="1:45">
      <c r="A690" s="240"/>
      <c r="B690" s="237"/>
      <c r="C690" s="238"/>
      <c r="D690" s="241" t="s">
        <v>389</v>
      </c>
      <c r="E690" s="234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  <c r="AB690" s="235"/>
      <c r="AC690" s="235"/>
      <c r="AD690" s="235"/>
      <c r="AE690" s="235"/>
      <c r="AF690" s="235"/>
      <c r="AG690" s="235"/>
      <c r="AH690" s="235"/>
      <c r="AI690" s="235"/>
      <c r="AJ690" s="235"/>
      <c r="AK690" s="235"/>
      <c r="AL690" s="235"/>
      <c r="AM690" s="235"/>
      <c r="AN690" s="235"/>
      <c r="AO690" s="235"/>
      <c r="AP690" s="235"/>
      <c r="AQ690" s="235"/>
      <c r="AR690" s="235"/>
      <c r="AS690" s="229">
        <v>0</v>
      </c>
    </row>
    <row r="691" spans="1:45">
      <c r="A691" s="240"/>
      <c r="B691" s="237"/>
      <c r="C691" s="238"/>
      <c r="D691" s="242"/>
      <c r="E691" s="234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  <c r="AB691" s="235"/>
      <c r="AC691" s="235"/>
      <c r="AD691" s="235"/>
      <c r="AE691" s="235"/>
      <c r="AF691" s="235"/>
      <c r="AG691" s="235"/>
      <c r="AH691" s="235"/>
      <c r="AI691" s="235"/>
      <c r="AJ691" s="235"/>
      <c r="AK691" s="235"/>
      <c r="AL691" s="235"/>
      <c r="AM691" s="235"/>
      <c r="AN691" s="235"/>
      <c r="AO691" s="235"/>
      <c r="AP691" s="235"/>
      <c r="AQ691" s="235"/>
      <c r="AR691" s="235"/>
      <c r="AS691" s="229">
        <v>0</v>
      </c>
    </row>
    <row r="692" spans="1:45">
      <c r="A692" s="240"/>
      <c r="B692" s="277">
        <v>1</v>
      </c>
      <c r="C692" s="280">
        <v>1</v>
      </c>
      <c r="D692" s="284">
        <v>1890</v>
      </c>
      <c r="E692" s="268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  <c r="AA692" s="269"/>
      <c r="AB692" s="269"/>
      <c r="AC692" s="269"/>
      <c r="AD692" s="269"/>
      <c r="AE692" s="269"/>
      <c r="AF692" s="269"/>
      <c r="AG692" s="269"/>
      <c r="AH692" s="269"/>
      <c r="AI692" s="269"/>
      <c r="AJ692" s="269"/>
      <c r="AK692" s="269"/>
      <c r="AL692" s="269"/>
      <c r="AM692" s="269"/>
      <c r="AN692" s="269"/>
      <c r="AO692" s="269"/>
      <c r="AP692" s="269"/>
      <c r="AQ692" s="269"/>
      <c r="AR692" s="269"/>
      <c r="AS692" s="270">
        <v>1</v>
      </c>
    </row>
    <row r="693" spans="1:45">
      <c r="A693" s="240"/>
      <c r="B693" s="237">
        <v>1</v>
      </c>
      <c r="C693" s="238">
        <v>2</v>
      </c>
      <c r="D693" s="271">
        <v>1890</v>
      </c>
      <c r="E693" s="268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  <c r="AA693" s="269"/>
      <c r="AB693" s="269"/>
      <c r="AC693" s="269"/>
      <c r="AD693" s="269"/>
      <c r="AE693" s="269"/>
      <c r="AF693" s="269"/>
      <c r="AG693" s="269"/>
      <c r="AH693" s="269"/>
      <c r="AI693" s="269"/>
      <c r="AJ693" s="269"/>
      <c r="AK693" s="269"/>
      <c r="AL693" s="269"/>
      <c r="AM693" s="269"/>
      <c r="AN693" s="269"/>
      <c r="AO693" s="269"/>
      <c r="AP693" s="269"/>
      <c r="AQ693" s="269"/>
      <c r="AR693" s="269"/>
      <c r="AS693" s="270">
        <v>16</v>
      </c>
    </row>
    <row r="694" spans="1:45">
      <c r="A694" s="240"/>
      <c r="B694" s="249" t="s">
        <v>214</v>
      </c>
      <c r="C694" s="282"/>
      <c r="D694" s="285">
        <v>1890</v>
      </c>
      <c r="E694" s="268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  <c r="AA694" s="269"/>
      <c r="AB694" s="269"/>
      <c r="AC694" s="269"/>
      <c r="AD694" s="269"/>
      <c r="AE694" s="269"/>
      <c r="AF694" s="269"/>
      <c r="AG694" s="269"/>
      <c r="AH694" s="269"/>
      <c r="AI694" s="269"/>
      <c r="AJ694" s="269"/>
      <c r="AK694" s="269"/>
      <c r="AL694" s="269"/>
      <c r="AM694" s="269"/>
      <c r="AN694" s="269"/>
      <c r="AO694" s="269"/>
      <c r="AP694" s="269"/>
      <c r="AQ694" s="269"/>
      <c r="AR694" s="269"/>
      <c r="AS694" s="270">
        <v>16</v>
      </c>
    </row>
    <row r="695" spans="1:45">
      <c r="A695" s="240"/>
      <c r="B695" s="235" t="s">
        <v>215</v>
      </c>
      <c r="C695" s="240"/>
      <c r="D695" s="274">
        <v>1890</v>
      </c>
      <c r="E695" s="268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  <c r="AA695" s="269"/>
      <c r="AB695" s="269"/>
      <c r="AC695" s="269"/>
      <c r="AD695" s="269"/>
      <c r="AE695" s="269"/>
      <c r="AF695" s="269"/>
      <c r="AG695" s="269"/>
      <c r="AH695" s="269"/>
      <c r="AI695" s="269"/>
      <c r="AJ695" s="269"/>
      <c r="AK695" s="269"/>
      <c r="AL695" s="269"/>
      <c r="AM695" s="269"/>
      <c r="AN695" s="269"/>
      <c r="AO695" s="269"/>
      <c r="AP695" s="269"/>
      <c r="AQ695" s="269"/>
      <c r="AR695" s="269"/>
      <c r="AS695" s="270">
        <v>1890</v>
      </c>
    </row>
    <row r="696" spans="1:45">
      <c r="A696" s="240"/>
      <c r="B696" s="235" t="s">
        <v>216</v>
      </c>
      <c r="C696" s="240"/>
      <c r="D696" s="274">
        <v>0</v>
      </c>
      <c r="E696" s="268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  <c r="AA696" s="269"/>
      <c r="AB696" s="269"/>
      <c r="AC696" s="269"/>
      <c r="AD696" s="269"/>
      <c r="AE696" s="269"/>
      <c r="AF696" s="269"/>
      <c r="AG696" s="269"/>
      <c r="AH696" s="269"/>
      <c r="AI696" s="269"/>
      <c r="AJ696" s="269"/>
      <c r="AK696" s="269"/>
      <c r="AL696" s="269"/>
      <c r="AM696" s="269"/>
      <c r="AN696" s="269"/>
      <c r="AO696" s="269"/>
      <c r="AP696" s="269"/>
      <c r="AQ696" s="269"/>
      <c r="AR696" s="269"/>
      <c r="AS696" s="270">
        <v>22</v>
      </c>
    </row>
    <row r="697" spans="1:45">
      <c r="A697" s="240"/>
      <c r="B697" s="235" t="s">
        <v>87</v>
      </c>
      <c r="C697" s="240"/>
      <c r="D697" s="24">
        <v>0</v>
      </c>
      <c r="E697" s="234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35"/>
      <c r="AC697" s="235"/>
      <c r="AD697" s="235"/>
      <c r="AE697" s="235"/>
      <c r="AF697" s="235"/>
      <c r="AG697" s="235"/>
      <c r="AH697" s="235"/>
      <c r="AI697" s="235"/>
      <c r="AJ697" s="235"/>
      <c r="AK697" s="235"/>
      <c r="AL697" s="235"/>
      <c r="AM697" s="235"/>
      <c r="AN697" s="235"/>
      <c r="AO697" s="235"/>
      <c r="AP697" s="235"/>
      <c r="AQ697" s="235"/>
      <c r="AR697" s="235"/>
      <c r="AS697" s="253"/>
    </row>
    <row r="698" spans="1:45">
      <c r="A698" s="240"/>
      <c r="B698" s="235" t="s">
        <v>217</v>
      </c>
      <c r="C698" s="240"/>
      <c r="D698" s="24">
        <v>0</v>
      </c>
      <c r="E698" s="234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35"/>
      <c r="AC698" s="235"/>
      <c r="AD698" s="235"/>
      <c r="AE698" s="235"/>
      <c r="AF698" s="235"/>
      <c r="AG698" s="235"/>
      <c r="AH698" s="235"/>
      <c r="AI698" s="235"/>
      <c r="AJ698" s="235"/>
      <c r="AK698" s="235"/>
      <c r="AL698" s="235"/>
      <c r="AM698" s="235"/>
      <c r="AN698" s="235"/>
      <c r="AO698" s="235"/>
      <c r="AP698" s="235"/>
      <c r="AQ698" s="235"/>
      <c r="AR698" s="235"/>
      <c r="AS698" s="253"/>
    </row>
    <row r="699" spans="1:45">
      <c r="A699" s="240"/>
      <c r="B699" s="254" t="s">
        <v>218</v>
      </c>
      <c r="C699" s="255"/>
      <c r="D699" s="81" t="s">
        <v>219</v>
      </c>
      <c r="E699" s="234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35"/>
      <c r="AC699" s="235"/>
      <c r="AD699" s="235"/>
      <c r="AE699" s="235"/>
      <c r="AF699" s="235"/>
      <c r="AG699" s="235"/>
      <c r="AH699" s="235"/>
      <c r="AI699" s="235"/>
      <c r="AJ699" s="235"/>
      <c r="AK699" s="235"/>
      <c r="AL699" s="235"/>
      <c r="AM699" s="235"/>
      <c r="AN699" s="235"/>
      <c r="AO699" s="235"/>
      <c r="AP699" s="235"/>
      <c r="AQ699" s="235"/>
      <c r="AR699" s="235"/>
      <c r="AS699" s="253"/>
    </row>
    <row r="700" spans="1:45">
      <c r="B700" s="256"/>
      <c r="C700" s="249"/>
      <c r="D700" s="257"/>
      <c r="AS700" s="253"/>
    </row>
    <row r="701" spans="1:45">
      <c r="AS701" s="253"/>
    </row>
    <row r="702" spans="1:45">
      <c r="AS702" s="253"/>
    </row>
    <row r="703" spans="1:45">
      <c r="AS703" s="253"/>
    </row>
    <row r="704" spans="1:45">
      <c r="AS704" s="253"/>
    </row>
    <row r="705" spans="45:45">
      <c r="AS705" s="253"/>
    </row>
    <row r="706" spans="45:45">
      <c r="AS706" s="253"/>
    </row>
    <row r="707" spans="45:45">
      <c r="AS707" s="253"/>
    </row>
    <row r="708" spans="45:45">
      <c r="AS708" s="253"/>
    </row>
    <row r="709" spans="45:45">
      <c r="AS709" s="253"/>
    </row>
    <row r="710" spans="45:45">
      <c r="AS710" s="253"/>
    </row>
    <row r="711" spans="45:45">
      <c r="AS711" s="253"/>
    </row>
    <row r="712" spans="45:45">
      <c r="AS712" s="253"/>
    </row>
    <row r="713" spans="45:45">
      <c r="AS713" s="253"/>
    </row>
    <row r="714" spans="45:45">
      <c r="AS714" s="253"/>
    </row>
    <row r="715" spans="45:45">
      <c r="AS715" s="253"/>
    </row>
    <row r="716" spans="45:45">
      <c r="AS716" s="253"/>
    </row>
    <row r="717" spans="45:45">
      <c r="AS717" s="253"/>
    </row>
    <row r="718" spans="45:45">
      <c r="AS718" s="253"/>
    </row>
    <row r="719" spans="45:45">
      <c r="AS719" s="253"/>
    </row>
    <row r="720" spans="45:45">
      <c r="AS720" s="253"/>
    </row>
    <row r="721" spans="45:45">
      <c r="AS721" s="253"/>
    </row>
    <row r="722" spans="45:45">
      <c r="AS722" s="253"/>
    </row>
    <row r="723" spans="45:45">
      <c r="AS723" s="253"/>
    </row>
    <row r="724" spans="45:45">
      <c r="AS724" s="253"/>
    </row>
    <row r="725" spans="45:45">
      <c r="AS725" s="253"/>
    </row>
    <row r="726" spans="45:45">
      <c r="AS726" s="253"/>
    </row>
    <row r="727" spans="45:45">
      <c r="AS727" s="253"/>
    </row>
    <row r="728" spans="45:45">
      <c r="AS728" s="253"/>
    </row>
    <row r="729" spans="45:45">
      <c r="AS729" s="253"/>
    </row>
    <row r="730" spans="45:45">
      <c r="AS730" s="253"/>
    </row>
    <row r="731" spans="45:45">
      <c r="AS731" s="253"/>
    </row>
    <row r="732" spans="45:45">
      <c r="AS732" s="253"/>
    </row>
    <row r="733" spans="45:45">
      <c r="AS733" s="253"/>
    </row>
    <row r="734" spans="45:45">
      <c r="AS734" s="253"/>
    </row>
    <row r="735" spans="45:45">
      <c r="AS735" s="253"/>
    </row>
    <row r="736" spans="45:45">
      <c r="AS736" s="253"/>
    </row>
    <row r="737" spans="45:45">
      <c r="AS737" s="253"/>
    </row>
    <row r="738" spans="45:45">
      <c r="AS738" s="253"/>
    </row>
    <row r="739" spans="45:45">
      <c r="AS739" s="253"/>
    </row>
    <row r="740" spans="45:45">
      <c r="AS740" s="253"/>
    </row>
    <row r="741" spans="45:45">
      <c r="AS741" s="253"/>
    </row>
    <row r="742" spans="45:45">
      <c r="AS742" s="253"/>
    </row>
    <row r="743" spans="45:45">
      <c r="AS743" s="253"/>
    </row>
    <row r="744" spans="45:45">
      <c r="AS744" s="253"/>
    </row>
    <row r="745" spans="45:45">
      <c r="AS745" s="253"/>
    </row>
    <row r="746" spans="45:45">
      <c r="AS746" s="253"/>
    </row>
    <row r="747" spans="45:45">
      <c r="AS747" s="253"/>
    </row>
    <row r="748" spans="45:45">
      <c r="AS748" s="253"/>
    </row>
    <row r="749" spans="45:45">
      <c r="AS749" s="253"/>
    </row>
    <row r="750" spans="45:45">
      <c r="AS750" s="253"/>
    </row>
    <row r="751" spans="45:45">
      <c r="AS751" s="253"/>
    </row>
    <row r="752" spans="45:45">
      <c r="AS752" s="253"/>
    </row>
    <row r="753" spans="45:45">
      <c r="AS753" s="299"/>
    </row>
    <row r="754" spans="45:45">
      <c r="AS754" s="300"/>
    </row>
    <row r="755" spans="45:45">
      <c r="AS755" s="300"/>
    </row>
    <row r="756" spans="45:45">
      <c r="AS756" s="300"/>
    </row>
    <row r="757" spans="45:45">
      <c r="AS757" s="300"/>
    </row>
    <row r="758" spans="45:45">
      <c r="AS758" s="300"/>
    </row>
    <row r="759" spans="45:45">
      <c r="AS759" s="300"/>
    </row>
    <row r="760" spans="45:45">
      <c r="AS760" s="300"/>
    </row>
    <row r="761" spans="45:45">
      <c r="AS761" s="300"/>
    </row>
    <row r="762" spans="45:45">
      <c r="AS762" s="300"/>
    </row>
    <row r="763" spans="45:45">
      <c r="AS763" s="300"/>
    </row>
    <row r="764" spans="45:45">
      <c r="AS764" s="300"/>
    </row>
    <row r="765" spans="45:45">
      <c r="AS765" s="300"/>
    </row>
    <row r="766" spans="45:45">
      <c r="AS766" s="300"/>
    </row>
    <row r="767" spans="45:45">
      <c r="AS767" s="300"/>
    </row>
    <row r="768" spans="45:45">
      <c r="AS768" s="300"/>
    </row>
    <row r="769" spans="45:45">
      <c r="AS769" s="300"/>
    </row>
    <row r="770" spans="45:45">
      <c r="AS770" s="300"/>
    </row>
    <row r="771" spans="45:45">
      <c r="AS771" s="300"/>
    </row>
    <row r="772" spans="45:45">
      <c r="AS772" s="300"/>
    </row>
    <row r="773" spans="45:45">
      <c r="AS773" s="300"/>
    </row>
    <row r="774" spans="45:45">
      <c r="AS774" s="300"/>
    </row>
    <row r="775" spans="45:45">
      <c r="AS775" s="300"/>
    </row>
    <row r="776" spans="45:45">
      <c r="AS776" s="300"/>
    </row>
    <row r="777" spans="45:45">
      <c r="AS777" s="300"/>
    </row>
    <row r="778" spans="45:45">
      <c r="AS778" s="300"/>
    </row>
    <row r="779" spans="45:45">
      <c r="AS779" s="300"/>
    </row>
    <row r="780" spans="45:45">
      <c r="AS780" s="300"/>
    </row>
    <row r="781" spans="45:45">
      <c r="AS781" s="300"/>
    </row>
    <row r="782" spans="45:45">
      <c r="AS782" s="300"/>
    </row>
    <row r="783" spans="45:45">
      <c r="AS783" s="300"/>
    </row>
    <row r="784" spans="45:45">
      <c r="AS784" s="300"/>
    </row>
    <row r="785" spans="45:45">
      <c r="AS785" s="300"/>
    </row>
    <row r="786" spans="45:45">
      <c r="AS786" s="300"/>
    </row>
    <row r="787" spans="45:45">
      <c r="AS787" s="30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51" priority="199" stopIfTrue="1">
      <formula>AND(ISBLANK(INDIRECT(Anlyt_LabRefLastCol)),ISBLANK(INDIRECT(Anlyt_LabRefThisCol)))</formula>
    </cfRule>
    <cfRule type="expression" dxfId="55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49" priority="201">
      <formula>AND($B6&lt;&gt;$B5,NOT(ISBLANK(INDIRECT(Anlyt_LabRefThisCol))))</formula>
    </cfRule>
  </conditionalFormatting>
  <conditionalFormatting sqref="C12">
    <cfRule type="expression" dxfId="548" priority="197" stopIfTrue="1">
      <formula>AND(ISBLANK(INDIRECT(Anlyt_LabRefLastCol)),ISBLANK(INDIRECT(Anlyt_LabRefThisCol)))</formula>
    </cfRule>
    <cfRule type="expression" dxfId="547" priority="198">
      <formula>ISBLANK(INDIRECT(Anlyt_LabRefThisCol))</formula>
    </cfRule>
  </conditionalFormatting>
  <conditionalFormatting sqref="C16:C21 C27">
    <cfRule type="expression" dxfId="546" priority="195" stopIfTrue="1">
      <formula>AND(ISBLANK(INDIRECT(Anlyt_LabRefLastCol)),ISBLANK(INDIRECT(Anlyt_LabRefThisCol)))</formula>
    </cfRule>
    <cfRule type="expression" dxfId="545" priority="196">
      <formula>ISBLANK(INDIRECT(Anlyt_LabRefThisCol))</formula>
    </cfRule>
  </conditionalFormatting>
  <conditionalFormatting sqref="C26">
    <cfRule type="expression" dxfId="544" priority="193" stopIfTrue="1">
      <formula>AND(ISBLANK(INDIRECT(Anlyt_LabRefLastCol)),ISBLANK(INDIRECT(Anlyt_LabRefThisCol)))</formula>
    </cfRule>
    <cfRule type="expression" dxfId="543" priority="194">
      <formula>ISBLANK(INDIRECT(Anlyt_LabRefThisCol))</formula>
    </cfRule>
  </conditionalFormatting>
  <conditionalFormatting sqref="C30:C35 C41">
    <cfRule type="expression" dxfId="542" priority="191" stopIfTrue="1">
      <formula>AND(ISBLANK(INDIRECT(Anlyt_LabRefLastCol)),ISBLANK(INDIRECT(Anlyt_LabRefThisCol)))</formula>
    </cfRule>
    <cfRule type="expression" dxfId="541" priority="192">
      <formula>ISBLANK(INDIRECT(Anlyt_LabRefThisCol))</formula>
    </cfRule>
  </conditionalFormatting>
  <conditionalFormatting sqref="C40">
    <cfRule type="expression" dxfId="540" priority="189" stopIfTrue="1">
      <formula>AND(ISBLANK(INDIRECT(Anlyt_LabRefLastCol)),ISBLANK(INDIRECT(Anlyt_LabRefThisCol)))</formula>
    </cfRule>
    <cfRule type="expression" dxfId="539" priority="190">
      <formula>ISBLANK(INDIRECT(Anlyt_LabRefThisCol))</formula>
    </cfRule>
  </conditionalFormatting>
  <conditionalFormatting sqref="C44:C49 C55">
    <cfRule type="expression" dxfId="538" priority="187" stopIfTrue="1">
      <formula>AND(ISBLANK(INDIRECT(Anlyt_LabRefLastCol)),ISBLANK(INDIRECT(Anlyt_LabRefThisCol)))</formula>
    </cfRule>
    <cfRule type="expression" dxfId="537" priority="188">
      <formula>ISBLANK(INDIRECT(Anlyt_LabRefThisCol))</formula>
    </cfRule>
  </conditionalFormatting>
  <conditionalFormatting sqref="C54">
    <cfRule type="expression" dxfId="536" priority="185" stopIfTrue="1">
      <formula>AND(ISBLANK(INDIRECT(Anlyt_LabRefLastCol)),ISBLANK(INDIRECT(Anlyt_LabRefThisCol)))</formula>
    </cfRule>
    <cfRule type="expression" dxfId="535" priority="186">
      <formula>ISBLANK(INDIRECT(Anlyt_LabRefThisCol))</formula>
    </cfRule>
  </conditionalFormatting>
  <conditionalFormatting sqref="C58:C63 C69">
    <cfRule type="expression" dxfId="534" priority="183" stopIfTrue="1">
      <formula>AND(ISBLANK(INDIRECT(Anlyt_LabRefLastCol)),ISBLANK(INDIRECT(Anlyt_LabRefThisCol)))</formula>
    </cfRule>
    <cfRule type="expression" dxfId="533" priority="184">
      <formula>ISBLANK(INDIRECT(Anlyt_LabRefThisCol))</formula>
    </cfRule>
  </conditionalFormatting>
  <conditionalFormatting sqref="C68">
    <cfRule type="expression" dxfId="532" priority="181" stopIfTrue="1">
      <formula>AND(ISBLANK(INDIRECT(Anlyt_LabRefLastCol)),ISBLANK(INDIRECT(Anlyt_LabRefThisCol)))</formula>
    </cfRule>
    <cfRule type="expression" dxfId="531" priority="182">
      <formula>ISBLANK(INDIRECT(Anlyt_LabRefThisCol))</formula>
    </cfRule>
  </conditionalFormatting>
  <conditionalFormatting sqref="C72:C77 C83">
    <cfRule type="expression" dxfId="530" priority="179" stopIfTrue="1">
      <formula>AND(ISBLANK(INDIRECT(Anlyt_LabRefLastCol)),ISBLANK(INDIRECT(Anlyt_LabRefThisCol)))</formula>
    </cfRule>
    <cfRule type="expression" dxfId="529" priority="180">
      <formula>ISBLANK(INDIRECT(Anlyt_LabRefThisCol))</formula>
    </cfRule>
  </conditionalFormatting>
  <conditionalFormatting sqref="C82">
    <cfRule type="expression" dxfId="528" priority="177" stopIfTrue="1">
      <formula>AND(ISBLANK(INDIRECT(Anlyt_LabRefLastCol)),ISBLANK(INDIRECT(Anlyt_LabRefThisCol)))</formula>
    </cfRule>
    <cfRule type="expression" dxfId="527" priority="178">
      <formula>ISBLANK(INDIRECT(Anlyt_LabRefThisCol))</formula>
    </cfRule>
  </conditionalFormatting>
  <conditionalFormatting sqref="C86:C91 C97">
    <cfRule type="expression" dxfId="526" priority="175" stopIfTrue="1">
      <formula>AND(ISBLANK(INDIRECT(Anlyt_LabRefLastCol)),ISBLANK(INDIRECT(Anlyt_LabRefThisCol)))</formula>
    </cfRule>
    <cfRule type="expression" dxfId="525" priority="176">
      <formula>ISBLANK(INDIRECT(Anlyt_LabRefThisCol))</formula>
    </cfRule>
  </conditionalFormatting>
  <conditionalFormatting sqref="C96">
    <cfRule type="expression" dxfId="524" priority="173" stopIfTrue="1">
      <formula>AND(ISBLANK(INDIRECT(Anlyt_LabRefLastCol)),ISBLANK(INDIRECT(Anlyt_LabRefThisCol)))</formula>
    </cfRule>
    <cfRule type="expression" dxfId="523" priority="174">
      <formula>ISBLANK(INDIRECT(Anlyt_LabRefThisCol))</formula>
    </cfRule>
  </conditionalFormatting>
  <conditionalFormatting sqref="C100:C105 C111">
    <cfRule type="expression" dxfId="522" priority="171" stopIfTrue="1">
      <formula>AND(ISBLANK(INDIRECT(Anlyt_LabRefLastCol)),ISBLANK(INDIRECT(Anlyt_LabRefThisCol)))</formula>
    </cfRule>
    <cfRule type="expression" dxfId="521" priority="172">
      <formula>ISBLANK(INDIRECT(Anlyt_LabRefThisCol))</formula>
    </cfRule>
  </conditionalFormatting>
  <conditionalFormatting sqref="C110">
    <cfRule type="expression" dxfId="520" priority="169" stopIfTrue="1">
      <formula>AND(ISBLANK(INDIRECT(Anlyt_LabRefLastCol)),ISBLANK(INDIRECT(Anlyt_LabRefThisCol)))</formula>
    </cfRule>
    <cfRule type="expression" dxfId="519" priority="170">
      <formula>ISBLANK(INDIRECT(Anlyt_LabRefThisCol))</formula>
    </cfRule>
  </conditionalFormatting>
  <conditionalFormatting sqref="C114:C119 C125">
    <cfRule type="expression" dxfId="518" priority="167" stopIfTrue="1">
      <formula>AND(ISBLANK(INDIRECT(Anlyt_LabRefLastCol)),ISBLANK(INDIRECT(Anlyt_LabRefThisCol)))</formula>
    </cfRule>
    <cfRule type="expression" dxfId="517" priority="168">
      <formula>ISBLANK(INDIRECT(Anlyt_LabRefThisCol))</formula>
    </cfRule>
  </conditionalFormatting>
  <conditionalFormatting sqref="C124">
    <cfRule type="expression" dxfId="516" priority="165" stopIfTrue="1">
      <formula>AND(ISBLANK(INDIRECT(Anlyt_LabRefLastCol)),ISBLANK(INDIRECT(Anlyt_LabRefThisCol)))</formula>
    </cfRule>
    <cfRule type="expression" dxfId="515" priority="166">
      <formula>ISBLANK(INDIRECT(Anlyt_LabRefThisCol))</formula>
    </cfRule>
  </conditionalFormatting>
  <conditionalFormatting sqref="C128:C133 C139">
    <cfRule type="expression" dxfId="514" priority="163" stopIfTrue="1">
      <formula>AND(ISBLANK(INDIRECT(Anlyt_LabRefLastCol)),ISBLANK(INDIRECT(Anlyt_LabRefThisCol)))</formula>
    </cfRule>
    <cfRule type="expression" dxfId="513" priority="164">
      <formula>ISBLANK(INDIRECT(Anlyt_LabRefThisCol))</formula>
    </cfRule>
  </conditionalFormatting>
  <conditionalFormatting sqref="C138">
    <cfRule type="expression" dxfId="512" priority="161" stopIfTrue="1">
      <formula>AND(ISBLANK(INDIRECT(Anlyt_LabRefLastCol)),ISBLANK(INDIRECT(Anlyt_LabRefThisCol)))</formula>
    </cfRule>
    <cfRule type="expression" dxfId="511" priority="162">
      <formula>ISBLANK(INDIRECT(Anlyt_LabRefThisCol))</formula>
    </cfRule>
  </conditionalFormatting>
  <conditionalFormatting sqref="C142:C147 C153">
    <cfRule type="expression" dxfId="510" priority="159" stopIfTrue="1">
      <formula>AND(ISBLANK(INDIRECT(Anlyt_LabRefLastCol)),ISBLANK(INDIRECT(Anlyt_LabRefThisCol)))</formula>
    </cfRule>
    <cfRule type="expression" dxfId="509" priority="160">
      <formula>ISBLANK(INDIRECT(Anlyt_LabRefThisCol))</formula>
    </cfRule>
  </conditionalFormatting>
  <conditionalFormatting sqref="C152">
    <cfRule type="expression" dxfId="508" priority="157" stopIfTrue="1">
      <formula>AND(ISBLANK(INDIRECT(Anlyt_LabRefLastCol)),ISBLANK(INDIRECT(Anlyt_LabRefThisCol)))</formula>
    </cfRule>
    <cfRule type="expression" dxfId="507" priority="158">
      <formula>ISBLANK(INDIRECT(Anlyt_LabRefThisCol))</formula>
    </cfRule>
  </conditionalFormatting>
  <conditionalFormatting sqref="C156:C161 C167">
    <cfRule type="expression" dxfId="506" priority="155" stopIfTrue="1">
      <formula>AND(ISBLANK(INDIRECT(Anlyt_LabRefLastCol)),ISBLANK(INDIRECT(Anlyt_LabRefThisCol)))</formula>
    </cfRule>
    <cfRule type="expression" dxfId="505" priority="156">
      <formula>ISBLANK(INDIRECT(Anlyt_LabRefThisCol))</formula>
    </cfRule>
  </conditionalFormatting>
  <conditionalFormatting sqref="C166">
    <cfRule type="expression" dxfId="504" priority="153" stopIfTrue="1">
      <formula>AND(ISBLANK(INDIRECT(Anlyt_LabRefLastCol)),ISBLANK(INDIRECT(Anlyt_LabRefThisCol)))</formula>
    </cfRule>
    <cfRule type="expression" dxfId="503" priority="154">
      <formula>ISBLANK(INDIRECT(Anlyt_LabRefThisCol))</formula>
    </cfRule>
  </conditionalFormatting>
  <conditionalFormatting sqref="C170:C175 C181">
    <cfRule type="expression" dxfId="502" priority="151" stopIfTrue="1">
      <formula>AND(ISBLANK(INDIRECT(Anlyt_LabRefLastCol)),ISBLANK(INDIRECT(Anlyt_LabRefThisCol)))</formula>
    </cfRule>
    <cfRule type="expression" dxfId="501" priority="152">
      <formula>ISBLANK(INDIRECT(Anlyt_LabRefThisCol))</formula>
    </cfRule>
  </conditionalFormatting>
  <conditionalFormatting sqref="C180">
    <cfRule type="expression" dxfId="500" priority="149" stopIfTrue="1">
      <formula>AND(ISBLANK(INDIRECT(Anlyt_LabRefLastCol)),ISBLANK(INDIRECT(Anlyt_LabRefThisCol)))</formula>
    </cfRule>
    <cfRule type="expression" dxfId="499" priority="150">
      <formula>ISBLANK(INDIRECT(Anlyt_LabRefThisCol))</formula>
    </cfRule>
  </conditionalFormatting>
  <conditionalFormatting sqref="C184:C189 C195">
    <cfRule type="expression" dxfId="498" priority="147" stopIfTrue="1">
      <formula>AND(ISBLANK(INDIRECT(Anlyt_LabRefLastCol)),ISBLANK(INDIRECT(Anlyt_LabRefThisCol)))</formula>
    </cfRule>
    <cfRule type="expression" dxfId="497" priority="148">
      <formula>ISBLANK(INDIRECT(Anlyt_LabRefThisCol))</formula>
    </cfRule>
  </conditionalFormatting>
  <conditionalFormatting sqref="C194">
    <cfRule type="expression" dxfId="496" priority="145" stopIfTrue="1">
      <formula>AND(ISBLANK(INDIRECT(Anlyt_LabRefLastCol)),ISBLANK(INDIRECT(Anlyt_LabRefThisCol)))</formula>
    </cfRule>
    <cfRule type="expression" dxfId="495" priority="146">
      <formula>ISBLANK(INDIRECT(Anlyt_LabRefThisCol))</formula>
    </cfRule>
  </conditionalFormatting>
  <conditionalFormatting sqref="C198:C203 C209">
    <cfRule type="expression" dxfId="494" priority="143" stopIfTrue="1">
      <formula>AND(ISBLANK(INDIRECT(Anlyt_LabRefLastCol)),ISBLANK(INDIRECT(Anlyt_LabRefThisCol)))</formula>
    </cfRule>
    <cfRule type="expression" dxfId="493" priority="144">
      <formula>ISBLANK(INDIRECT(Anlyt_LabRefThisCol))</formula>
    </cfRule>
  </conditionalFormatting>
  <conditionalFormatting sqref="C208">
    <cfRule type="expression" dxfId="492" priority="141" stopIfTrue="1">
      <formula>AND(ISBLANK(INDIRECT(Anlyt_LabRefLastCol)),ISBLANK(INDIRECT(Anlyt_LabRefThisCol)))</formula>
    </cfRule>
    <cfRule type="expression" dxfId="491" priority="142">
      <formula>ISBLANK(INDIRECT(Anlyt_LabRefThisCol))</formula>
    </cfRule>
  </conditionalFormatting>
  <conditionalFormatting sqref="C212:C217 C223">
    <cfRule type="expression" dxfId="490" priority="139" stopIfTrue="1">
      <formula>AND(ISBLANK(INDIRECT(Anlyt_LabRefLastCol)),ISBLANK(INDIRECT(Anlyt_LabRefThisCol)))</formula>
    </cfRule>
    <cfRule type="expression" dxfId="489" priority="140">
      <formula>ISBLANK(INDIRECT(Anlyt_LabRefThisCol))</formula>
    </cfRule>
  </conditionalFormatting>
  <conditionalFormatting sqref="C222">
    <cfRule type="expression" dxfId="488" priority="137" stopIfTrue="1">
      <formula>AND(ISBLANK(INDIRECT(Anlyt_LabRefLastCol)),ISBLANK(INDIRECT(Anlyt_LabRefThisCol)))</formula>
    </cfRule>
    <cfRule type="expression" dxfId="487" priority="138">
      <formula>ISBLANK(INDIRECT(Anlyt_LabRefThisCol))</formula>
    </cfRule>
  </conditionalFormatting>
  <conditionalFormatting sqref="C226:C231 C237">
    <cfRule type="expression" dxfId="486" priority="135" stopIfTrue="1">
      <formula>AND(ISBLANK(INDIRECT(Anlyt_LabRefLastCol)),ISBLANK(INDIRECT(Anlyt_LabRefThisCol)))</formula>
    </cfRule>
    <cfRule type="expression" dxfId="485" priority="136">
      <formula>ISBLANK(INDIRECT(Anlyt_LabRefThisCol))</formula>
    </cfRule>
  </conditionalFormatting>
  <conditionalFormatting sqref="C236">
    <cfRule type="expression" dxfId="484" priority="133" stopIfTrue="1">
      <formula>AND(ISBLANK(INDIRECT(Anlyt_LabRefLastCol)),ISBLANK(INDIRECT(Anlyt_LabRefThisCol)))</formula>
    </cfRule>
    <cfRule type="expression" dxfId="483" priority="134">
      <formula>ISBLANK(INDIRECT(Anlyt_LabRefThisCol))</formula>
    </cfRule>
  </conditionalFormatting>
  <conditionalFormatting sqref="C240:C245 C251">
    <cfRule type="expression" dxfId="482" priority="131" stopIfTrue="1">
      <formula>AND(ISBLANK(INDIRECT(Anlyt_LabRefLastCol)),ISBLANK(INDIRECT(Anlyt_LabRefThisCol)))</formula>
    </cfRule>
    <cfRule type="expression" dxfId="481" priority="132">
      <formula>ISBLANK(INDIRECT(Anlyt_LabRefThisCol))</formula>
    </cfRule>
  </conditionalFormatting>
  <conditionalFormatting sqref="C250">
    <cfRule type="expression" dxfId="480" priority="129" stopIfTrue="1">
      <formula>AND(ISBLANK(INDIRECT(Anlyt_LabRefLastCol)),ISBLANK(INDIRECT(Anlyt_LabRefThisCol)))</formula>
    </cfRule>
    <cfRule type="expression" dxfId="479" priority="130">
      <formula>ISBLANK(INDIRECT(Anlyt_LabRefThisCol))</formula>
    </cfRule>
  </conditionalFormatting>
  <conditionalFormatting sqref="C254:C259 C265">
    <cfRule type="expression" dxfId="478" priority="127" stopIfTrue="1">
      <formula>AND(ISBLANK(INDIRECT(Anlyt_LabRefLastCol)),ISBLANK(INDIRECT(Anlyt_LabRefThisCol)))</formula>
    </cfRule>
    <cfRule type="expression" dxfId="477" priority="128">
      <formula>ISBLANK(INDIRECT(Anlyt_LabRefThisCol))</formula>
    </cfRule>
  </conditionalFormatting>
  <conditionalFormatting sqref="C264">
    <cfRule type="expression" dxfId="476" priority="125" stopIfTrue="1">
      <formula>AND(ISBLANK(INDIRECT(Anlyt_LabRefLastCol)),ISBLANK(INDIRECT(Anlyt_LabRefThisCol)))</formula>
    </cfRule>
    <cfRule type="expression" dxfId="475" priority="126">
      <formula>ISBLANK(INDIRECT(Anlyt_LabRefThisCol))</formula>
    </cfRule>
  </conditionalFormatting>
  <conditionalFormatting sqref="C268:C273 C279">
    <cfRule type="expression" dxfId="474" priority="123" stopIfTrue="1">
      <formula>AND(ISBLANK(INDIRECT(Anlyt_LabRefLastCol)),ISBLANK(INDIRECT(Anlyt_LabRefThisCol)))</formula>
    </cfRule>
    <cfRule type="expression" dxfId="473" priority="124">
      <formula>ISBLANK(INDIRECT(Anlyt_LabRefThisCol))</formula>
    </cfRule>
  </conditionalFormatting>
  <conditionalFormatting sqref="C278">
    <cfRule type="expression" dxfId="472" priority="121" stopIfTrue="1">
      <formula>AND(ISBLANK(INDIRECT(Anlyt_LabRefLastCol)),ISBLANK(INDIRECT(Anlyt_LabRefThisCol)))</formula>
    </cfRule>
    <cfRule type="expression" dxfId="471" priority="122">
      <formula>ISBLANK(INDIRECT(Anlyt_LabRefThisCol))</formula>
    </cfRule>
  </conditionalFormatting>
  <conditionalFormatting sqref="C282:C287 C293">
    <cfRule type="expression" dxfId="470" priority="119" stopIfTrue="1">
      <formula>AND(ISBLANK(INDIRECT(Anlyt_LabRefLastCol)),ISBLANK(INDIRECT(Anlyt_LabRefThisCol)))</formula>
    </cfRule>
    <cfRule type="expression" dxfId="469" priority="120">
      <formula>ISBLANK(INDIRECT(Anlyt_LabRefThisCol))</formula>
    </cfRule>
  </conditionalFormatting>
  <conditionalFormatting sqref="C292">
    <cfRule type="expression" dxfId="468" priority="117" stopIfTrue="1">
      <formula>AND(ISBLANK(INDIRECT(Anlyt_LabRefLastCol)),ISBLANK(INDIRECT(Anlyt_LabRefThisCol)))</formula>
    </cfRule>
    <cfRule type="expression" dxfId="467" priority="118">
      <formula>ISBLANK(INDIRECT(Anlyt_LabRefThisCol))</formula>
    </cfRule>
  </conditionalFormatting>
  <conditionalFormatting sqref="C296:C301 C307">
    <cfRule type="expression" dxfId="466" priority="115" stopIfTrue="1">
      <formula>AND(ISBLANK(INDIRECT(Anlyt_LabRefLastCol)),ISBLANK(INDIRECT(Anlyt_LabRefThisCol)))</formula>
    </cfRule>
    <cfRule type="expression" dxfId="465" priority="116">
      <formula>ISBLANK(INDIRECT(Anlyt_LabRefThisCol))</formula>
    </cfRule>
  </conditionalFormatting>
  <conditionalFormatting sqref="C306">
    <cfRule type="expression" dxfId="464" priority="113" stopIfTrue="1">
      <formula>AND(ISBLANK(INDIRECT(Anlyt_LabRefLastCol)),ISBLANK(INDIRECT(Anlyt_LabRefThisCol)))</formula>
    </cfRule>
    <cfRule type="expression" dxfId="463" priority="114">
      <formula>ISBLANK(INDIRECT(Anlyt_LabRefThisCol))</formula>
    </cfRule>
  </conditionalFormatting>
  <conditionalFormatting sqref="C310:C315 C321">
    <cfRule type="expression" dxfId="462" priority="111" stopIfTrue="1">
      <formula>AND(ISBLANK(INDIRECT(Anlyt_LabRefLastCol)),ISBLANK(INDIRECT(Anlyt_LabRefThisCol)))</formula>
    </cfRule>
    <cfRule type="expression" dxfId="461" priority="112">
      <formula>ISBLANK(INDIRECT(Anlyt_LabRefThisCol))</formula>
    </cfRule>
  </conditionalFormatting>
  <conditionalFormatting sqref="C320">
    <cfRule type="expression" dxfId="460" priority="109" stopIfTrue="1">
      <formula>AND(ISBLANK(INDIRECT(Anlyt_LabRefLastCol)),ISBLANK(INDIRECT(Anlyt_LabRefThisCol)))</formula>
    </cfRule>
    <cfRule type="expression" dxfId="459" priority="110">
      <formula>ISBLANK(INDIRECT(Anlyt_LabRefThisCol))</formula>
    </cfRule>
  </conditionalFormatting>
  <conditionalFormatting sqref="C324:C329 C335">
    <cfRule type="expression" dxfId="458" priority="107" stopIfTrue="1">
      <formula>AND(ISBLANK(INDIRECT(Anlyt_LabRefLastCol)),ISBLANK(INDIRECT(Anlyt_LabRefThisCol)))</formula>
    </cfRule>
    <cfRule type="expression" dxfId="457" priority="108">
      <formula>ISBLANK(INDIRECT(Anlyt_LabRefThisCol))</formula>
    </cfRule>
  </conditionalFormatting>
  <conditionalFormatting sqref="C334">
    <cfRule type="expression" dxfId="456" priority="105" stopIfTrue="1">
      <formula>AND(ISBLANK(INDIRECT(Anlyt_LabRefLastCol)),ISBLANK(INDIRECT(Anlyt_LabRefThisCol)))</formula>
    </cfRule>
    <cfRule type="expression" dxfId="455" priority="106">
      <formula>ISBLANK(INDIRECT(Anlyt_LabRefThisCol))</formula>
    </cfRule>
  </conditionalFormatting>
  <conditionalFormatting sqref="C338:C343 C349">
    <cfRule type="expression" dxfId="454" priority="103" stopIfTrue="1">
      <formula>AND(ISBLANK(INDIRECT(Anlyt_LabRefLastCol)),ISBLANK(INDIRECT(Anlyt_LabRefThisCol)))</formula>
    </cfRule>
    <cfRule type="expression" dxfId="453" priority="104">
      <formula>ISBLANK(INDIRECT(Anlyt_LabRefThisCol))</formula>
    </cfRule>
  </conditionalFormatting>
  <conditionalFormatting sqref="C348">
    <cfRule type="expression" dxfId="452" priority="101" stopIfTrue="1">
      <formula>AND(ISBLANK(INDIRECT(Anlyt_LabRefLastCol)),ISBLANK(INDIRECT(Anlyt_LabRefThisCol)))</formula>
    </cfRule>
    <cfRule type="expression" dxfId="451" priority="102">
      <formula>ISBLANK(INDIRECT(Anlyt_LabRefThisCol))</formula>
    </cfRule>
  </conditionalFormatting>
  <conditionalFormatting sqref="C352:C357 C363">
    <cfRule type="expression" dxfId="450" priority="99" stopIfTrue="1">
      <formula>AND(ISBLANK(INDIRECT(Anlyt_LabRefLastCol)),ISBLANK(INDIRECT(Anlyt_LabRefThisCol)))</formula>
    </cfRule>
    <cfRule type="expression" dxfId="449" priority="100">
      <formula>ISBLANK(INDIRECT(Anlyt_LabRefThisCol))</formula>
    </cfRule>
  </conditionalFormatting>
  <conditionalFormatting sqref="C362">
    <cfRule type="expression" dxfId="448" priority="97" stopIfTrue="1">
      <formula>AND(ISBLANK(INDIRECT(Anlyt_LabRefLastCol)),ISBLANK(INDIRECT(Anlyt_LabRefThisCol)))</formula>
    </cfRule>
    <cfRule type="expression" dxfId="447" priority="98">
      <formula>ISBLANK(INDIRECT(Anlyt_LabRefThisCol))</formula>
    </cfRule>
  </conditionalFormatting>
  <conditionalFormatting sqref="C366:C371 C377">
    <cfRule type="expression" dxfId="446" priority="95" stopIfTrue="1">
      <formula>AND(ISBLANK(INDIRECT(Anlyt_LabRefLastCol)),ISBLANK(INDIRECT(Anlyt_LabRefThisCol)))</formula>
    </cfRule>
    <cfRule type="expression" dxfId="445" priority="96">
      <formula>ISBLANK(INDIRECT(Anlyt_LabRefThisCol))</formula>
    </cfRule>
  </conditionalFormatting>
  <conditionalFormatting sqref="C376">
    <cfRule type="expression" dxfId="444" priority="93" stopIfTrue="1">
      <formula>AND(ISBLANK(INDIRECT(Anlyt_LabRefLastCol)),ISBLANK(INDIRECT(Anlyt_LabRefThisCol)))</formula>
    </cfRule>
    <cfRule type="expression" dxfId="443" priority="94">
      <formula>ISBLANK(INDIRECT(Anlyt_LabRefThisCol))</formula>
    </cfRule>
  </conditionalFormatting>
  <conditionalFormatting sqref="C380:C385 C391">
    <cfRule type="expression" dxfId="442" priority="91" stopIfTrue="1">
      <formula>AND(ISBLANK(INDIRECT(Anlyt_LabRefLastCol)),ISBLANK(INDIRECT(Anlyt_LabRefThisCol)))</formula>
    </cfRule>
    <cfRule type="expression" dxfId="441" priority="92">
      <formula>ISBLANK(INDIRECT(Anlyt_LabRefThisCol))</formula>
    </cfRule>
  </conditionalFormatting>
  <conditionalFormatting sqref="C390">
    <cfRule type="expression" dxfId="440" priority="89" stopIfTrue="1">
      <formula>AND(ISBLANK(INDIRECT(Anlyt_LabRefLastCol)),ISBLANK(INDIRECT(Anlyt_LabRefThisCol)))</formula>
    </cfRule>
    <cfRule type="expression" dxfId="439" priority="90">
      <formula>ISBLANK(INDIRECT(Anlyt_LabRefThisCol))</formula>
    </cfRule>
  </conditionalFormatting>
  <conditionalFormatting sqref="C394:C399 C405">
    <cfRule type="expression" dxfId="438" priority="87" stopIfTrue="1">
      <formula>AND(ISBLANK(INDIRECT(Anlyt_LabRefLastCol)),ISBLANK(INDIRECT(Anlyt_LabRefThisCol)))</formula>
    </cfRule>
    <cfRule type="expression" dxfId="437" priority="88">
      <formula>ISBLANK(INDIRECT(Anlyt_LabRefThisCol))</formula>
    </cfRule>
  </conditionalFormatting>
  <conditionalFormatting sqref="C404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408:C413 C419">
    <cfRule type="expression" dxfId="434" priority="83" stopIfTrue="1">
      <formula>AND(ISBLANK(INDIRECT(Anlyt_LabRefLastCol)),ISBLANK(INDIRECT(Anlyt_LabRefThisCol)))</formula>
    </cfRule>
    <cfRule type="expression" dxfId="433" priority="84">
      <formula>ISBLANK(INDIRECT(Anlyt_LabRefThisCol))</formula>
    </cfRule>
  </conditionalFormatting>
  <conditionalFormatting sqref="C418">
    <cfRule type="expression" dxfId="432" priority="81" stopIfTrue="1">
      <formula>AND(ISBLANK(INDIRECT(Anlyt_LabRefLastCol)),ISBLANK(INDIRECT(Anlyt_LabRefThisCol)))</formula>
    </cfRule>
    <cfRule type="expression" dxfId="431" priority="82">
      <formula>ISBLANK(INDIRECT(Anlyt_LabRefThisCol))</formula>
    </cfRule>
  </conditionalFormatting>
  <conditionalFormatting sqref="C422:C427 C433">
    <cfRule type="expression" dxfId="430" priority="79" stopIfTrue="1">
      <formula>AND(ISBLANK(INDIRECT(Anlyt_LabRefLastCol)),ISBLANK(INDIRECT(Anlyt_LabRefThisCol)))</formula>
    </cfRule>
    <cfRule type="expression" dxfId="429" priority="80">
      <formula>ISBLANK(INDIRECT(Anlyt_LabRefThisCol))</formula>
    </cfRule>
  </conditionalFormatting>
  <conditionalFormatting sqref="C432">
    <cfRule type="expression" dxfId="428" priority="77" stopIfTrue="1">
      <formula>AND(ISBLANK(INDIRECT(Anlyt_LabRefLastCol)),ISBLANK(INDIRECT(Anlyt_LabRefThisCol)))</formula>
    </cfRule>
    <cfRule type="expression" dxfId="427" priority="78">
      <formula>ISBLANK(INDIRECT(Anlyt_LabRefThisCol))</formula>
    </cfRule>
  </conditionalFormatting>
  <conditionalFormatting sqref="C436:C441 C447">
    <cfRule type="expression" dxfId="426" priority="75" stopIfTrue="1">
      <formula>AND(ISBLANK(INDIRECT(Anlyt_LabRefLastCol)),ISBLANK(INDIRECT(Anlyt_LabRefThisCol)))</formula>
    </cfRule>
    <cfRule type="expression" dxfId="425" priority="76">
      <formula>ISBLANK(INDIRECT(Anlyt_LabRefThisCol))</formula>
    </cfRule>
  </conditionalFormatting>
  <conditionalFormatting sqref="C446">
    <cfRule type="expression" dxfId="424" priority="73" stopIfTrue="1">
      <formula>AND(ISBLANK(INDIRECT(Anlyt_LabRefLastCol)),ISBLANK(INDIRECT(Anlyt_LabRefThisCol)))</formula>
    </cfRule>
    <cfRule type="expression" dxfId="423" priority="74">
      <formula>ISBLANK(INDIRECT(Anlyt_LabRefThisCol))</formula>
    </cfRule>
  </conditionalFormatting>
  <conditionalFormatting sqref="C450:C455 C461">
    <cfRule type="expression" dxfId="422" priority="71" stopIfTrue="1">
      <formula>AND(ISBLANK(INDIRECT(Anlyt_LabRefLastCol)),ISBLANK(INDIRECT(Anlyt_LabRefThisCol)))</formula>
    </cfRule>
    <cfRule type="expression" dxfId="421" priority="72">
      <formula>ISBLANK(INDIRECT(Anlyt_LabRefThisCol))</formula>
    </cfRule>
  </conditionalFormatting>
  <conditionalFormatting sqref="C460">
    <cfRule type="expression" dxfId="420" priority="69" stopIfTrue="1">
      <formula>AND(ISBLANK(INDIRECT(Anlyt_LabRefLastCol)),ISBLANK(INDIRECT(Anlyt_LabRefThisCol)))</formula>
    </cfRule>
    <cfRule type="expression" dxfId="419" priority="70">
      <formula>ISBLANK(INDIRECT(Anlyt_LabRefThisCol))</formula>
    </cfRule>
  </conditionalFormatting>
  <conditionalFormatting sqref="C464:C469 C475">
    <cfRule type="expression" dxfId="418" priority="67" stopIfTrue="1">
      <formula>AND(ISBLANK(INDIRECT(Anlyt_LabRefLastCol)),ISBLANK(INDIRECT(Anlyt_LabRefThisCol)))</formula>
    </cfRule>
    <cfRule type="expression" dxfId="417" priority="68">
      <formula>ISBLANK(INDIRECT(Anlyt_LabRefThisCol))</formula>
    </cfRule>
  </conditionalFormatting>
  <conditionalFormatting sqref="C474">
    <cfRule type="expression" dxfId="416" priority="65" stopIfTrue="1">
      <formula>AND(ISBLANK(INDIRECT(Anlyt_LabRefLastCol)),ISBLANK(INDIRECT(Anlyt_LabRefThisCol)))</formula>
    </cfRule>
    <cfRule type="expression" dxfId="415" priority="66">
      <formula>ISBLANK(INDIRECT(Anlyt_LabRefThisCol))</formula>
    </cfRule>
  </conditionalFormatting>
  <conditionalFormatting sqref="C478:C483 C489">
    <cfRule type="expression" dxfId="414" priority="63" stopIfTrue="1">
      <formula>AND(ISBLANK(INDIRECT(Anlyt_LabRefLastCol)),ISBLANK(INDIRECT(Anlyt_LabRefThisCol)))</formula>
    </cfRule>
    <cfRule type="expression" dxfId="413" priority="64">
      <formula>ISBLANK(INDIRECT(Anlyt_LabRefThisCol))</formula>
    </cfRule>
  </conditionalFormatting>
  <conditionalFormatting sqref="C488">
    <cfRule type="expression" dxfId="412" priority="61" stopIfTrue="1">
      <formula>AND(ISBLANK(INDIRECT(Anlyt_LabRefLastCol)),ISBLANK(INDIRECT(Anlyt_LabRefThisCol)))</formula>
    </cfRule>
    <cfRule type="expression" dxfId="411" priority="62">
      <formula>ISBLANK(INDIRECT(Anlyt_LabRefThisCol))</formula>
    </cfRule>
  </conditionalFormatting>
  <conditionalFormatting sqref="C492:C497 C503">
    <cfRule type="expression" dxfId="410" priority="59" stopIfTrue="1">
      <formula>AND(ISBLANK(INDIRECT(Anlyt_LabRefLastCol)),ISBLANK(INDIRECT(Anlyt_LabRefThisCol)))</formula>
    </cfRule>
    <cfRule type="expression" dxfId="409" priority="60">
      <formula>ISBLANK(INDIRECT(Anlyt_LabRefThisCol))</formula>
    </cfRule>
  </conditionalFormatting>
  <conditionalFormatting sqref="C502">
    <cfRule type="expression" dxfId="408" priority="57" stopIfTrue="1">
      <formula>AND(ISBLANK(INDIRECT(Anlyt_LabRefLastCol)),ISBLANK(INDIRECT(Anlyt_LabRefThisCol)))</formula>
    </cfRule>
    <cfRule type="expression" dxfId="407" priority="58">
      <formula>ISBLANK(INDIRECT(Anlyt_LabRefThisCol))</formula>
    </cfRule>
  </conditionalFormatting>
  <conditionalFormatting sqref="C506:C511 C517">
    <cfRule type="expression" dxfId="406" priority="55" stopIfTrue="1">
      <formula>AND(ISBLANK(INDIRECT(Anlyt_LabRefLastCol)),ISBLANK(INDIRECT(Anlyt_LabRefThisCol)))</formula>
    </cfRule>
    <cfRule type="expression" dxfId="405" priority="56">
      <formula>ISBLANK(INDIRECT(Anlyt_LabRefThisCol))</formula>
    </cfRule>
  </conditionalFormatting>
  <conditionalFormatting sqref="C516">
    <cfRule type="expression" dxfId="404" priority="53" stopIfTrue="1">
      <formula>AND(ISBLANK(INDIRECT(Anlyt_LabRefLastCol)),ISBLANK(INDIRECT(Anlyt_LabRefThisCol)))</formula>
    </cfRule>
    <cfRule type="expression" dxfId="403" priority="54">
      <formula>ISBLANK(INDIRECT(Anlyt_LabRefThisCol))</formula>
    </cfRule>
  </conditionalFormatting>
  <conditionalFormatting sqref="C520:C525 C531">
    <cfRule type="expression" dxfId="402" priority="51" stopIfTrue="1">
      <formula>AND(ISBLANK(INDIRECT(Anlyt_LabRefLastCol)),ISBLANK(INDIRECT(Anlyt_LabRefThisCol)))</formula>
    </cfRule>
    <cfRule type="expression" dxfId="401" priority="52">
      <formula>ISBLANK(INDIRECT(Anlyt_LabRefThisCol))</formula>
    </cfRule>
  </conditionalFormatting>
  <conditionalFormatting sqref="C530">
    <cfRule type="expression" dxfId="400" priority="49" stopIfTrue="1">
      <formula>AND(ISBLANK(INDIRECT(Anlyt_LabRefLastCol)),ISBLANK(INDIRECT(Anlyt_LabRefThisCol)))</formula>
    </cfRule>
    <cfRule type="expression" dxfId="399" priority="50">
      <formula>ISBLANK(INDIRECT(Anlyt_LabRefThisCol))</formula>
    </cfRule>
  </conditionalFormatting>
  <conditionalFormatting sqref="C534:C539 C545">
    <cfRule type="expression" dxfId="398" priority="47" stopIfTrue="1">
      <formula>AND(ISBLANK(INDIRECT(Anlyt_LabRefLastCol)),ISBLANK(INDIRECT(Anlyt_LabRefThisCol)))</formula>
    </cfRule>
    <cfRule type="expression" dxfId="397" priority="48">
      <formula>ISBLANK(INDIRECT(Anlyt_LabRefThisCol))</formula>
    </cfRule>
  </conditionalFormatting>
  <conditionalFormatting sqref="C544">
    <cfRule type="expression" dxfId="396" priority="45" stopIfTrue="1">
      <formula>AND(ISBLANK(INDIRECT(Anlyt_LabRefLastCol)),ISBLANK(INDIRECT(Anlyt_LabRefThisCol)))</formula>
    </cfRule>
    <cfRule type="expression" dxfId="395" priority="46">
      <formula>ISBLANK(INDIRECT(Anlyt_LabRefThisCol))</formula>
    </cfRule>
  </conditionalFormatting>
  <conditionalFormatting sqref="C548:C553 C559">
    <cfRule type="expression" dxfId="394" priority="43" stopIfTrue="1">
      <formula>AND(ISBLANK(INDIRECT(Anlyt_LabRefLastCol)),ISBLANK(INDIRECT(Anlyt_LabRefThisCol)))</formula>
    </cfRule>
    <cfRule type="expression" dxfId="393" priority="44">
      <formula>ISBLANK(INDIRECT(Anlyt_LabRefThisCol))</formula>
    </cfRule>
  </conditionalFormatting>
  <conditionalFormatting sqref="C558">
    <cfRule type="expression" dxfId="392" priority="41" stopIfTrue="1">
      <formula>AND(ISBLANK(INDIRECT(Anlyt_LabRefLastCol)),ISBLANK(INDIRECT(Anlyt_LabRefThisCol)))</formula>
    </cfRule>
    <cfRule type="expression" dxfId="391" priority="42">
      <formula>ISBLANK(INDIRECT(Anlyt_LabRefThisCol))</formula>
    </cfRule>
  </conditionalFormatting>
  <conditionalFormatting sqref="C562:C567 C573">
    <cfRule type="expression" dxfId="390" priority="39" stopIfTrue="1">
      <formula>AND(ISBLANK(INDIRECT(Anlyt_LabRefLastCol)),ISBLANK(INDIRECT(Anlyt_LabRefThisCol)))</formula>
    </cfRule>
    <cfRule type="expression" dxfId="389" priority="40">
      <formula>ISBLANK(INDIRECT(Anlyt_LabRefThisCol))</formula>
    </cfRule>
  </conditionalFormatting>
  <conditionalFormatting sqref="C572">
    <cfRule type="expression" dxfId="388" priority="37" stopIfTrue="1">
      <formula>AND(ISBLANK(INDIRECT(Anlyt_LabRefLastCol)),ISBLANK(INDIRECT(Anlyt_LabRefThisCol)))</formula>
    </cfRule>
    <cfRule type="expression" dxfId="387" priority="38">
      <formula>ISBLANK(INDIRECT(Anlyt_LabRefThisCol))</formula>
    </cfRule>
  </conditionalFormatting>
  <conditionalFormatting sqref="C576:C581 C587">
    <cfRule type="expression" dxfId="386" priority="35" stopIfTrue="1">
      <formula>AND(ISBLANK(INDIRECT(Anlyt_LabRefLastCol)),ISBLANK(INDIRECT(Anlyt_LabRefThisCol)))</formula>
    </cfRule>
    <cfRule type="expression" dxfId="385" priority="36">
      <formula>ISBLANK(INDIRECT(Anlyt_LabRefThisCol))</formula>
    </cfRule>
  </conditionalFormatting>
  <conditionalFormatting sqref="C586">
    <cfRule type="expression" dxfId="384" priority="33" stopIfTrue="1">
      <formula>AND(ISBLANK(INDIRECT(Anlyt_LabRefLastCol)),ISBLANK(INDIRECT(Anlyt_LabRefThisCol)))</formula>
    </cfRule>
    <cfRule type="expression" dxfId="383" priority="34">
      <formula>ISBLANK(INDIRECT(Anlyt_LabRefThisCol))</formula>
    </cfRule>
  </conditionalFormatting>
  <conditionalFormatting sqref="C590:C595 C601">
    <cfRule type="expression" dxfId="382" priority="31" stopIfTrue="1">
      <formula>AND(ISBLANK(INDIRECT(Anlyt_LabRefLastCol)),ISBLANK(INDIRECT(Anlyt_LabRefThisCol)))</formula>
    </cfRule>
    <cfRule type="expression" dxfId="381" priority="32">
      <formula>ISBLANK(INDIRECT(Anlyt_LabRefThisCol))</formula>
    </cfRule>
  </conditionalFormatting>
  <conditionalFormatting sqref="C600">
    <cfRule type="expression" dxfId="380" priority="29" stopIfTrue="1">
      <formula>AND(ISBLANK(INDIRECT(Anlyt_LabRefLastCol)),ISBLANK(INDIRECT(Anlyt_LabRefThisCol)))</formula>
    </cfRule>
    <cfRule type="expression" dxfId="379" priority="30">
      <formula>ISBLANK(INDIRECT(Anlyt_LabRefThisCol))</formula>
    </cfRule>
  </conditionalFormatting>
  <conditionalFormatting sqref="C604:C609 C615">
    <cfRule type="expression" dxfId="378" priority="27" stopIfTrue="1">
      <formula>AND(ISBLANK(INDIRECT(Anlyt_LabRefLastCol)),ISBLANK(INDIRECT(Anlyt_LabRefThisCol)))</formula>
    </cfRule>
    <cfRule type="expression" dxfId="377" priority="28">
      <formula>ISBLANK(INDIRECT(Anlyt_LabRefThisCol))</formula>
    </cfRule>
  </conditionalFormatting>
  <conditionalFormatting sqref="C614">
    <cfRule type="expression" dxfId="376" priority="25" stopIfTrue="1">
      <formula>AND(ISBLANK(INDIRECT(Anlyt_LabRefLastCol)),ISBLANK(INDIRECT(Anlyt_LabRefThisCol)))</formula>
    </cfRule>
    <cfRule type="expression" dxfId="375" priority="26">
      <formula>ISBLANK(INDIRECT(Anlyt_LabRefThisCol))</formula>
    </cfRule>
  </conditionalFormatting>
  <conditionalFormatting sqref="C618:C623 C629">
    <cfRule type="expression" dxfId="374" priority="23" stopIfTrue="1">
      <formula>AND(ISBLANK(INDIRECT(Anlyt_LabRefLastCol)),ISBLANK(INDIRECT(Anlyt_LabRefThisCol)))</formula>
    </cfRule>
    <cfRule type="expression" dxfId="373" priority="24">
      <formula>ISBLANK(INDIRECT(Anlyt_LabRefThisCol))</formula>
    </cfRule>
  </conditionalFormatting>
  <conditionalFormatting sqref="C628">
    <cfRule type="expression" dxfId="372" priority="21" stopIfTrue="1">
      <formula>AND(ISBLANK(INDIRECT(Anlyt_LabRefLastCol)),ISBLANK(INDIRECT(Anlyt_LabRefThisCol)))</formula>
    </cfRule>
    <cfRule type="expression" dxfId="371" priority="22">
      <formula>ISBLANK(INDIRECT(Anlyt_LabRefThisCol))</formula>
    </cfRule>
  </conditionalFormatting>
  <conditionalFormatting sqref="C632:C637 C643">
    <cfRule type="expression" dxfId="370" priority="19" stopIfTrue="1">
      <formula>AND(ISBLANK(INDIRECT(Anlyt_LabRefLastCol)),ISBLANK(INDIRECT(Anlyt_LabRefThisCol)))</formula>
    </cfRule>
    <cfRule type="expression" dxfId="369" priority="20">
      <formula>ISBLANK(INDIRECT(Anlyt_LabRefThisCol))</formula>
    </cfRule>
  </conditionalFormatting>
  <conditionalFormatting sqref="C642">
    <cfRule type="expression" dxfId="368" priority="17" stopIfTrue="1">
      <formula>AND(ISBLANK(INDIRECT(Anlyt_LabRefLastCol)),ISBLANK(INDIRECT(Anlyt_LabRefThisCol)))</formula>
    </cfRule>
    <cfRule type="expression" dxfId="367" priority="18">
      <formula>ISBLANK(INDIRECT(Anlyt_LabRefThisCol))</formula>
    </cfRule>
  </conditionalFormatting>
  <conditionalFormatting sqref="C646:C651 C657">
    <cfRule type="expression" dxfId="366" priority="15" stopIfTrue="1">
      <formula>AND(ISBLANK(INDIRECT(Anlyt_LabRefLastCol)),ISBLANK(INDIRECT(Anlyt_LabRefThisCol)))</formula>
    </cfRule>
    <cfRule type="expression" dxfId="365" priority="16">
      <formula>ISBLANK(INDIRECT(Anlyt_LabRefThisCol))</formula>
    </cfRule>
  </conditionalFormatting>
  <conditionalFormatting sqref="C656">
    <cfRule type="expression" dxfId="364" priority="13" stopIfTrue="1">
      <formula>AND(ISBLANK(INDIRECT(Anlyt_LabRefLastCol)),ISBLANK(INDIRECT(Anlyt_LabRefThisCol)))</formula>
    </cfRule>
    <cfRule type="expression" dxfId="363" priority="14">
      <formula>ISBLANK(INDIRECT(Anlyt_LabRefThisCol))</formula>
    </cfRule>
  </conditionalFormatting>
  <conditionalFormatting sqref="C660:C665 C671">
    <cfRule type="expression" dxfId="362" priority="11" stopIfTrue="1">
      <formula>AND(ISBLANK(INDIRECT(Anlyt_LabRefLastCol)),ISBLANK(INDIRECT(Anlyt_LabRefThisCol)))</formula>
    </cfRule>
    <cfRule type="expression" dxfId="361" priority="12">
      <formula>ISBLANK(INDIRECT(Anlyt_LabRefThisCol))</formula>
    </cfRule>
  </conditionalFormatting>
  <conditionalFormatting sqref="C670">
    <cfRule type="expression" dxfId="360" priority="9" stopIfTrue="1">
      <formula>AND(ISBLANK(INDIRECT(Anlyt_LabRefLastCol)),ISBLANK(INDIRECT(Anlyt_LabRefThisCol)))</formula>
    </cfRule>
    <cfRule type="expression" dxfId="359" priority="10">
      <formula>ISBLANK(INDIRECT(Anlyt_LabRefThisCol))</formula>
    </cfRule>
  </conditionalFormatting>
  <conditionalFormatting sqref="C674:C679 C685">
    <cfRule type="expression" dxfId="358" priority="7" stopIfTrue="1">
      <formula>AND(ISBLANK(INDIRECT(Anlyt_LabRefLastCol)),ISBLANK(INDIRECT(Anlyt_LabRefThisCol)))</formula>
    </cfRule>
    <cfRule type="expression" dxfId="357" priority="8">
      <formula>ISBLANK(INDIRECT(Anlyt_LabRefThisCol))</formula>
    </cfRule>
  </conditionalFormatting>
  <conditionalFormatting sqref="C684">
    <cfRule type="expression" dxfId="356" priority="5" stopIfTrue="1">
      <formula>AND(ISBLANK(INDIRECT(Anlyt_LabRefLastCol)),ISBLANK(INDIRECT(Anlyt_LabRefThisCol)))</formula>
    </cfRule>
    <cfRule type="expression" dxfId="355" priority="6">
      <formula>ISBLANK(INDIRECT(Anlyt_LabRefThisCol))</formula>
    </cfRule>
  </conditionalFormatting>
  <conditionalFormatting sqref="C688:C693 C699">
    <cfRule type="expression" dxfId="354" priority="3" stopIfTrue="1">
      <formula>AND(ISBLANK(INDIRECT(Anlyt_LabRefLastCol)),ISBLANK(INDIRECT(Anlyt_LabRefThisCol)))</formula>
    </cfRule>
    <cfRule type="expression" dxfId="353" priority="4">
      <formula>ISBLANK(INDIRECT(Anlyt_LabRefThisCol))</formula>
    </cfRule>
  </conditionalFormatting>
  <conditionalFormatting sqref="C698">
    <cfRule type="expression" dxfId="352" priority="1" stopIfTrue="1">
      <formula>AND(ISBLANK(INDIRECT(Anlyt_LabRefLastCol)),ISBLANK(INDIRECT(Anlyt_LabRefThisCol)))</formula>
    </cfRule>
    <cfRule type="expression" dxfId="35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2016-11-21T00:38:52Z</dcterms:modified>
</cp:coreProperties>
</file>